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A73"/>
      </patternFill>
    </fill>
    <fill>
      <patternFill patternType="solid">
        <fgColor rgb="FFE8FF73"/>
      </patternFill>
    </fill>
    <fill>
      <patternFill patternType="solid">
        <fgColor rgb="FFC0FF73"/>
      </patternFill>
    </fill>
    <fill>
      <patternFill patternType="solid">
        <fgColor rgb="FFFF9873"/>
      </patternFill>
    </fill>
    <fill>
      <patternFill patternType="solid">
        <fgColor rgb="FFFFFF73"/>
      </patternFill>
    </fill>
    <fill>
      <patternFill patternType="solid">
        <fgColor rgb="FFFFE1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8F73"/>
      </patternFill>
    </fill>
    <fill>
      <patternFill patternType="solid">
        <fgColor rgb="FFFDFF73"/>
      </patternFill>
    </fill>
    <fill>
      <patternFill patternType="solid">
        <fgColor rgb="FFFFFD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DC73"/>
      </patternFill>
    </fill>
    <fill>
      <patternFill patternType="solid">
        <fgColor rgb="FFFFFA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FFF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F873"/>
      </patternFill>
    </fill>
    <fill>
      <patternFill patternType="solid">
        <fgColor rgb="FFFF0000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BBFF73"/>
      </patternFill>
    </fill>
    <fill>
      <patternFill patternType="solid">
        <fgColor rgb="FFFFDA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F373"/>
      </patternFill>
    </fill>
    <fill>
      <patternFill patternType="solid">
        <fgColor rgb="FFFFB7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73FF86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0" xfId="0" applyFill="1" applyAlignment="1">
      <alignment horizontal="center" vertical="center" wrapText="1"/>
    </xf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<sst xmlns="http://schemas.openxmlformats.org/spreadsheetml/2006/main" count="15750" uniqueCount="577">
  <si>
    <t>CS2</t>
  </si>
  <si>
    <t>t1510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</si>
  <si>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</si>
  <si>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</si>
  <si>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</si>
  <si>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</si>
  <si>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</si>
  <si>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</si>
  <si>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</si>
  <si>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</si>
  <si>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</si>
  <si>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</si>
  <si>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float</t>
  </si>
  <si>
    <t>int</t>
  </si>
  <si>
    <t/>
  </si>
  <si>
    <t>pointer</t>
  </si>
  <si>
    <t>Init_Replay</t>
  </si>
  <si>
    <t>Init_Replay</t>
  </si>
  <si>
    <t>NPC_bread01</t>
  </si>
  <si>
    <t>NPC_Sara01</t>
  </si>
  <si>
    <t>NPC_Sara06</t>
  </si>
  <si>
    <t>NPC_Sara07</t>
  </si>
  <si>
    <t>NPC_Sara08</t>
  </si>
  <si>
    <t>NPC_bread02</t>
  </si>
  <si>
    <t>NPC_Tea01</t>
  </si>
  <si>
    <t>NPC_Tea02</t>
  </si>
  <si>
    <t>NPC_Tea03</t>
  </si>
  <si>
    <t>NPC_Tea04</t>
  </si>
  <si>
    <t>NPC_Tea05</t>
  </si>
  <si>
    <t>KZ0303_1</t>
  </si>
  <si>
    <t>go_t1500</t>
  </si>
  <si>
    <t>go_t1501</t>
  </si>
  <si>
    <t>Reinit</t>
  </si>
  <si>
    <t>Npc_Table</t>
  </si>
  <si>
    <t>Npc_Table</t>
  </si>
  <si>
    <t>laura_setting</t>
  </si>
  <si>
    <t>AniSitWait</t>
  </si>
  <si>
    <t>celine2_setting</t>
  </si>
  <si>
    <t>AniEv8430</t>
  </si>
  <si>
    <t>1</t>
  </si>
  <si>
    <t>0[autoM0]</t>
  </si>
  <si>
    <t>#b</t>
  </si>
  <si>
    <t>0</t>
  </si>
  <si>
    <t>fie_setting</t>
  </si>
  <si>
    <t>G</t>
  </si>
  <si>
    <t>AniEv1500</t>
  </si>
  <si>
    <t>Bed00</t>
  </si>
  <si>
    <t>sleep</t>
  </si>
  <si>
    <t>TK_fie</t>
  </si>
  <si>
    <t>AniEv7180</t>
  </si>
  <si>
    <t>sara_setting</t>
  </si>
  <si>
    <t>KZ1003_1</t>
  </si>
  <si>
    <t>marco_setting</t>
  </si>
  <si>
    <t>AniEv5550a</t>
  </si>
  <si>
    <t>AniAttachEQU070</t>
  </si>
  <si>
    <t>TK_marco</t>
  </si>
  <si>
    <t>TK_MARCO_HAINZ_01_A_02</t>
  </si>
  <si>
    <t>FC_chr_entry_tk</t>
  </si>
  <si>
    <t>#E_0#M_0</t>
  </si>
  <si>
    <t>dialog</t>
  </si>
  <si>
    <t>Times're tough, so I've started selling
more than just processed goods.</t>
  </si>
  <si>
    <t>Heh. It took me forever to get a store 
of my own, so you can bet I ain't giving 
up on it any time soon!</t>
  </si>
  <si>
    <t>FC_Party_Face_Reset2</t>
  </si>
  <si>
    <t>TK_MARCO_HAINZ_01_A_02</t>
  </si>
  <si>
    <t>Right, then! Eleven mira it is!</t>
  </si>
  <si>
    <t>L-Let me remind you that I am taking a
fairly large hit from this.</t>
  </si>
  <si>
    <t>You're sure you'll be able to get 200, 
right?</t>
  </si>
  <si>
    <t>You bet! I ain't a man who goes back on
his word!</t>
  </si>
  <si>
    <t>hainz_setting</t>
  </si>
  <si>
    <t>AniEvSitDesk</t>
  </si>
  <si>
    <t>chair00_01</t>
  </si>
  <si>
    <t>TK_hainz</t>
  </si>
  <si>
    <t>I've been working together with Marco
for a little while now.</t>
  </si>
  <si>
    <t>His prices are rather...harsh, but he's 
able to get his hands on supplies in bulk. 
That's a hard thing to do these days.</t>
  </si>
  <si>
    <t>*cough* We've had our fair share of
disputes, but things are working out
between us now, I'd say.</t>
  </si>
  <si>
    <t>givson_setting</t>
  </si>
  <si>
    <t>TK_givson</t>
  </si>
  <si>
    <t>Both my store and my goods were
all burned up...</t>
  </si>
  <si>
    <t>Debt's about the only thing I have 
left now.</t>
  </si>
  <si>
    <t>Ahaha... What exactly does Aidios 
expect me to do here?</t>
  </si>
  <si>
    <t>...It's all over for me.</t>
  </si>
  <si>
    <t>I've got absolutely nothing left now...</t>
  </si>
  <si>
    <t>squaro_setting</t>
  </si>
  <si>
    <t>TK_squaro</t>
  </si>
  <si>
    <t>Morize and I decided to contribute 25% of 
what we currently have towards the Grand 
Market's restoration.</t>
  </si>
  <si>
    <t>We'll be doing business here in Celdic for
the time being as well.</t>
  </si>
  <si>
    <t>I'm certain that the Grand Market will
return to its former glory once the people
return to Celdic.</t>
  </si>
  <si>
    <t>Looks like it's up to us to make that 
happen.</t>
  </si>
  <si>
    <t>Some of the merchants returned to 
Celdic after hearing of the market 
manager's passing.</t>
  </si>
  <si>
    <t>I'm certain that by joining hands, 
we can all work towards returning 
the Grand Market to its former glory.</t>
  </si>
  <si>
    <t>TK_SQUARO_MORIZE_03_A_02</t>
  </si>
  <si>
    <t>I'm pleased to see that Morize's doing
well for herself.</t>
  </si>
  <si>
    <t>I'll have to pick up the pace if I want 
to catch up to her. Better make the most 
of my upcoming business meeting.</t>
  </si>
  <si>
    <t>I had a discussion with the market manager 
about making the trains more accessible, 
but not much came from it.</t>
  </si>
  <si>
    <t>Mostly due to the fact that the alliance
has priority in the train lines' usage.</t>
  </si>
  <si>
    <t>I guess that's understandable. They 
have all sorts of goods they need to
transport around the country, after all.</t>
  </si>
  <si>
    <t>*sigh* I guess the only option is to
make do without for now.</t>
  </si>
  <si>
    <t>I deal with grains and the like, so 
having train transportation is vital.</t>
  </si>
  <si>
    <t>However, I don't have much choice now but 
to make do without.</t>
  </si>
  <si>
    <t>*sigh* Who would have guessed that getting 
my hands on a train ticket would be this 
difficult?</t>
  </si>
  <si>
    <t>I only came here to conduct some quick
business, and now I'm stuck waiting here 
for the inspection process to finish...</t>
  </si>
  <si>
    <t>Where did the days when traveling here
from Heimdallr took less than an hour go?</t>
  </si>
  <si>
    <t>Trains coming and going to Heimdallr are
subject to thorough inspections.</t>
  </si>
  <si>
    <t>I wasn't expecting it to be this much of 
an issue, though. I'm not going to be able
to conduct an efficient business like this.</t>
  </si>
  <si>
    <t>TK_SQUARO_MORIZE_03_A_02</t>
  </si>
  <si>
    <t>I see you're doing as well as ever, 
Squaro.</t>
  </si>
  <si>
    <t>I could say the same to you.
Focusing on selling daily necessities
is certainly a sound plan.</t>
  </si>
  <si>
    <t>You've even set your prices well.</t>
  </si>
  <si>
    <t>I just went with my gut for the most
part. Wasn't expecting to make quite 
this much from it, though.</t>
  </si>
  <si>
    <t>Maybe I was just born with it? ♪</t>
  </si>
  <si>
    <t>(I hate to admit it, but she's right.
Most merchants couldn't get by
being quite that careless...)</t>
  </si>
  <si>
    <t>magot_setting</t>
  </si>
  <si>
    <t>8[autoE8]</t>
  </si>
  <si>
    <t>A[autoMA]</t>
  </si>
  <si>
    <t>TK_magot</t>
  </si>
  <si>
    <t>TK_magot</t>
  </si>
  <si>
    <t>Talk</t>
  </si>
  <si>
    <t>Rest/Shop</t>
  </si>
  <si>
    <t>Leave</t>
  </si>
  <si>
    <t>I hear you guys're heading to Heimdallr 
to save some of your relatives.</t>
  </si>
  <si>
    <t>I'd normally advise against it considering
the battle that's about to take place there,
but how could I now?</t>
  </si>
  <si>
    <t>If it's for your family's sake, then no one
has the right to stop you.</t>
  </si>
  <si>
    <t>Just promise me you'll all come back, you
hear?</t>
  </si>
  <si>
    <t>A crazy amount of tanks passed right
through town this morning.</t>
  </si>
  <si>
    <t>Anyone who saw them could tell right 
away that a fierce battle's about to go
down.</t>
  </si>
  <si>
    <t>...Promise me you'll all come back safe 
and sound, you hear?</t>
  </si>
  <si>
    <t>Yeah, I heard all about it! I couldn't
believe my ears, but it sounds like 
Louise really did regain consciousness!</t>
  </si>
  <si>
    <t xml:space="preserve">I was so relieved when I found out!
I've been worried sick about her the
whole time. </t>
  </si>
  <si>
    <t>*sniffle* Oh, no... I'm so relieved, I can't
even hold the tears back...</t>
  </si>
  <si>
    <t>I shouldn't be crying after something
this miraculous happening.</t>
  </si>
  <si>
    <t>It's hard to express just how thankful 
I am to all of you.</t>
  </si>
  <si>
    <t>You've all done so much for this town.
Thank you so much, from the bottom of 
my heart.</t>
  </si>
  <si>
    <t>I should consider myself lucky that
I've still got this place when others 
have lost their homes...</t>
  </si>
  <si>
    <t>Yet I find little comfort in that fact...</t>
  </si>
  <si>
    <t>...I just want Louise to open her eyes.</t>
  </si>
  <si>
    <t>Oh, hello...</t>
  </si>
  <si>
    <t>I somehow managed to keep this place
from burning down...</t>
  </si>
  <si>
    <t>...but Louise was hit on the head by 
some falling debris during the attack 
and...and...</t>
  </si>
  <si>
    <t>#E_6#M_A</t>
  </si>
  <si>
    <t>#K#5SWhat? Where is she?!</t>
  </si>
  <si>
    <t>She's being treated over at the church
right now...</t>
  </si>
  <si>
    <t>But...they said she might not make it!</t>
  </si>
  <si>
    <t>#E_8#M_A</t>
  </si>
  <si>
    <t>#KOh, no...</t>
  </si>
  <si>
    <t>#E[7]#M[A]</t>
  </si>
  <si>
    <t>#K...</t>
  </si>
  <si>
    <t>#E[O]#M[A]</t>
  </si>
  <si>
    <t>#K(Ugh...)</t>
  </si>
  <si>
    <t>#E[9]#M_A</t>
  </si>
  <si>
    <t>If I'd known things would end up like 
this, I would've forced her to take the
day off!</t>
  </si>
  <si>
    <t>The store's okay... We've got all the 
debris cleared up for the most part...</t>
  </si>
  <si>
    <t>#E[9]#M_ABut this is all just too much... 
Why?! Why her?!</t>
  </si>
  <si>
    <t>#E[7]#M[7]</t>
  </si>
  <si>
    <t>Louise finally agreed to take some time 
off soon after refusing for so long.</t>
  </si>
  <si>
    <t xml:space="preserve">Things have finally calmed down here in
Celdic, so I should be able to handle the
place on my own for a while. </t>
  </si>
  <si>
    <t>She's mentioned being worried about her 
family pretty often, too.</t>
  </si>
  <si>
    <t>This'll be the perfect time for her to go
home and enjoy some nice family time for
once.</t>
  </si>
  <si>
    <t>Louise has been working nonstop ever 
since the war broke out, so I'm glad she
finally agreed to take some time off.</t>
  </si>
  <si>
    <t>This'll be the perfect time for her to go
home and enjoy some nice family time
for once.</t>
  </si>
  <si>
    <t>Oho! Here they are! The heroes who 
conquered the Twin Dragons Bridge 
themselves!</t>
  </si>
  <si>
    <t>#E[D]#M_4</t>
  </si>
  <si>
    <t>#KUmm, thanks, but 'heroes' might be 
overdoing it...</t>
  </si>
  <si>
    <t>Ahaha. I'm just teasing.</t>
  </si>
  <si>
    <t>Give yourselves some credit, though. 
It's thanks to you that the provincial 
army's gone. We really owe you one.</t>
  </si>
  <si>
    <t>It's not much, but here. 
This one's on the house.</t>
  </si>
  <si>
    <t xml:space="preserve">Received </t>
  </si>
  <si>
    <t>.</t>
  </si>
  <si>
    <t>#E[G]#M_4</t>
  </si>
  <si>
    <t>#KHaha. Thanks, ma'am. It looks delicious.
(It'd be rude to not accept it after she
took the time to make it.)</t>
  </si>
  <si>
    <t>Seems like you played a big role over
at the Twin Dragons Bridge, too, Sara.
You've made me all proud.</t>
  </si>
  <si>
    <t>I guess the best way to reward you is 
with a drink, right?</t>
  </si>
  <si>
    <t>#E[5]#M_4</t>
  </si>
  <si>
    <t>#KNow you're talking. Bring on the booze! ㈱</t>
  </si>
  <si>
    <t>#E[1]#M_0</t>
  </si>
  <si>
    <t>#KTry not to drink yourself into oblivion.</t>
  </si>
  <si>
    <t>The armored division's captain came over
to greet us earlier.</t>
  </si>
  <si>
    <t>I'm not too familiar with the Imperial
Army, but he seemed like a nice enough 
man. Maybe things will be peaceful again.</t>
  </si>
  <si>
    <t>Thanks again for everything.</t>
  </si>
  <si>
    <t>And good luck with whatever else you've 
got planned.</t>
  </si>
  <si>
    <t>Apparently, the provincial army has 
a checkpoint not that far from where 
Louise lives.</t>
  </si>
  <si>
    <t>She sounds pretty worried about it...
but who can blame her?</t>
  </si>
  <si>
    <t>Her family pops in here every now and 
again, though, so they seem to be doing 
all right.</t>
  </si>
  <si>
    <t>I've told her to try and ignore all the
rumors that've been spreading, but
that's probably easier said than done.</t>
  </si>
  <si>
    <t>Honestly, though, if she's THAT worried,
she should go pay them a visit.</t>
  </si>
  <si>
    <t>I keep telling her as such but she refuses
to take any time off because
'everyone else is facing tough times, too.'</t>
  </si>
  <si>
    <t>Good grief... She's too kindhearted for her
own good, you know?</t>
  </si>
  <si>
    <t>Thanks for letting me know you're okay.</t>
  </si>
  <si>
    <t>I haven't been able to get a hold of Sara
yet, though. I can't help but worry.</t>
  </si>
  <si>
    <t>#E_J#M_A</t>
  </si>
  <si>
    <t>#KHey, this is Sara we're talking about.
I'm sure she's fine...</t>
  </si>
  <si>
    <t>Here's hoping, at least.</t>
  </si>
  <si>
    <t>Just try not to stand out too much,
you hear?</t>
  </si>
  <si>
    <t>The last thing we want is something
happening to you.</t>
  </si>
  <si>
    <t>#KWe'll be careful. Thank you for your 
concern.</t>
  </si>
  <si>
    <t>We're getting by, so don't you worry
about us.</t>
  </si>
  <si>
    <t>Louise is doing a good job of brightening
the mood for everyone, too. She really is
one impressive girl.</t>
  </si>
  <si>
    <t>Now if only this war would end already...</t>
  </si>
  <si>
    <t>ruise_setting</t>
  </si>
  <si>
    <t>AniEvRyoteMae</t>
  </si>
  <si>
    <t>NPC_move_ruise</t>
  </si>
  <si>
    <t>TK_ruise</t>
  </si>
  <si>
    <t>I decided to take a day off soon so I can 
go see my family for a bit.</t>
  </si>
  <si>
    <t>I feel kind of bad for leaving Margot with 
all that work for a whole day, though...</t>
  </si>
  <si>
    <t>And that's why I'm working my butt off
now to make up for it!</t>
  </si>
  <si>
    <t>Try not to worry too much, Lenz.</t>
  </si>
  <si>
    <t>Everyone makes mistakes now and then.</t>
  </si>
  <si>
    <t>So learn from those mistakes and keep
on trying! ♪</t>
  </si>
  <si>
    <t>Oh, welcome, everyone!</t>
  </si>
  <si>
    <t>I heard all about how you fought those
Soldats at the Twin Dragons Bridge!</t>
  </si>
  <si>
    <t>I can't believe you managed to take
those things on! Amazing!</t>
  </si>
  <si>
    <t>Everything's on us today, so go talk to
Margot if you want something.</t>
  </si>
  <si>
    <t>Seems like Sara had a big part in that
battle as well.</t>
  </si>
  <si>
    <t>Heehee. It's funny when you compare
how she usually is to how she is on the
job, isn't it?</t>
  </si>
  <si>
    <t>Guess I'll keep her company while she's
drinking today. ♪</t>
  </si>
  <si>
    <t>*sigh* I have to admit that I'm a little
worried about how things are back home.</t>
  </si>
  <si>
    <t>It's got nothing to do with the war or
anything like that, though. It's more of
a...personal reason.</t>
  </si>
  <si>
    <t>Truth is, I'm the only one in the family
that can actually do the chores around
the house.</t>
  </si>
  <si>
    <t>That's why I'm kinda worried about what 
sort of disaster site it's turned into by
now.</t>
  </si>
  <si>
    <t>Hmm... Maybe I'll take a day off now 
that things have settled down around
here.</t>
  </si>
  <si>
    <t>Unfortunately, I'm the only one in my 
family that can actually do the chores
around the house.</t>
  </si>
  <si>
    <t>They keep telling me everything's going 
fine over there, but that just makes me
suspicious...</t>
  </si>
  <si>
    <t>Hmm... Maybe I'll take a day off now that
things have settled down around here.</t>
  </si>
  <si>
    <t>There's an absurd amount of rumors
flying around these days, so try not to
trust everything you hear.</t>
  </si>
  <si>
    <t>There's plenty of people out there willing 
to take advantage of how hard it is to 
discern the facts from fiction, after all.</t>
  </si>
  <si>
    <t>For example, they announced that Princess
Alfin was being kept safe in Heimdallr all
this time.</t>
  </si>
  <si>
    <t>But at the same time, there's this rumor
that she was kidnapped right when the
war broke out!</t>
  </si>
  <si>
    <t>#KW-Wow! Man, talk about a shock!</t>
  </si>
  <si>
    <t>#K(You might want to dial it back a bit,
there.)</t>
  </si>
  <si>
    <t>#E[3]#M_A</t>
  </si>
  <si>
    <t>#K(Still, even if it's the truth, no one
else is going to believe that...)</t>
  </si>
  <si>
    <t>I'd definitely be surprised if the rumors
about Princess Alfin were true.</t>
  </si>
  <si>
    <t>But you see? Just goes to show how much 
shady info's getting spread around these 
days, so just be careful who you trust!</t>
  </si>
  <si>
    <t>Oh? If it isn't Toval!</t>
  </si>
  <si>
    <t>Wait... You're one of the people from
Class VII, aren't you?! What a surprise!</t>
  </si>
  <si>
    <t>#E_4#M_4</t>
  </si>
  <si>
    <t>#KHey there, Louise. You're looking 
as chipper as always.</t>
  </si>
  <si>
    <t>#E_4#M_9</t>
  </si>
  <si>
    <t>#KI was kind of worried about this place, 
but everything seems to be fine.</t>
  </si>
  <si>
    <t>Things were crazy when the war first broke
out, actually. The trains stopped all of a
sudden and people couldn't get home.</t>
  </si>
  <si>
    <t>So we had to pack them all in here so
they'd have somewhere to sleep! We even 
had people sleeping out in the hallways!</t>
  </si>
  <si>
    <t>But yeah, the situation has definitely 
improved since then.</t>
  </si>
  <si>
    <t>Though I guess that doesn't change the
fact that we're super busy right now.
Ahaha.</t>
  </si>
  <si>
    <t>Times must be pretty tough for all the
merchants, but I'm sure everything'll
work out soon enough.</t>
  </si>
  <si>
    <t>Times like this are when you need 
to rely on positive thinking! ♪</t>
  </si>
  <si>
    <t>NPC_move_ruise</t>
  </si>
  <si>
    <t>morize_setting</t>
  </si>
  <si>
    <t>TK_morize</t>
  </si>
  <si>
    <t>*gulp* *gulp* Ahhh... This steak and
beer were made for each other. ㈱</t>
  </si>
  <si>
    <t>...There's been talk of restoring the
Grand Market recently, so you can bet
I'm hopping on board with that.</t>
  </si>
  <si>
    <t>It's the one place where we merchants can
do business freely. We all consider it a 
part of ourselves, in a sense.</t>
  </si>
  <si>
    <t>Heehee. Things're gonna start getting 
really busy! ♪</t>
  </si>
  <si>
    <t>Right! Time to chow down then get to
work!</t>
  </si>
  <si>
    <t>*munch* *munch* This really is good 
stuff. ㈱</t>
  </si>
  <si>
    <t>*munch* *munch* Seems like Squaro's 
gathering up info and using that to 
make his profits.</t>
  </si>
  <si>
    <t>He told me some pretty interesting stuff,
too. We'll see if it comes in handy when 
I get my next batch of goods in. ♪</t>
  </si>
  <si>
    <t>york_setting</t>
  </si>
  <si>
    <t>TK_york</t>
  </si>
  <si>
    <t>While we may be under the Imperial Army's
jurisdiction now, our main concern's still
getting the railroad back to normal.</t>
  </si>
  <si>
    <t>To that end, we'll have to deal with both
the provincial and Imperial Army.</t>
  </si>
  <si>
    <t>That's about as difficult as it sounds,
too. We'll need some way to handle this
effectively...</t>
  </si>
  <si>
    <t>...Little did they know it involved flipping
Louise's skirt!</t>
  </si>
  <si>
    <t>Oh, York, you can't just mess around 
because you're struggling for ideas.</t>
  </si>
  <si>
    <t>Get those gears turning for the towns'
sake!</t>
  </si>
  <si>
    <t>Nohoho! How brazen of me!</t>
  </si>
  <si>
    <t>I'm actually in the middle of gathering
information for our negotiations with 
both armies.</t>
  </si>
  <si>
    <t>...I mean it!</t>
  </si>
  <si>
    <t>renth_setting</t>
  </si>
  <si>
    <t>TK_renth</t>
  </si>
  <si>
    <t>Negotiations about the trains went fairly
well, but I wasn't able to deliver all my
documents on time...</t>
  </si>
  <si>
    <t>So I basically ended up letting the market
manager down...</t>
  </si>
  <si>
    <t>*sigh* I honestly did my best, but...</t>
  </si>
  <si>
    <t>...it's still pretty frustrating that things 
ended up like this.</t>
  </si>
  <si>
    <t>Part of me wonders if I'll ever become 
a merchant at this rate.</t>
  </si>
  <si>
    <t>I appreciate Louise trying to cheer me 
up, but it's not really helping.</t>
  </si>
  <si>
    <t>feene_setting</t>
  </si>
  <si>
    <t>TK_feene</t>
  </si>
  <si>
    <t>It still hasn't sunk in that my home's
been burnt to ashes...</t>
  </si>
  <si>
    <t>I wasn't aware at the time, but the 
attack was ordered by Duke Albarea, 
wasn't it?</t>
  </si>
  <si>
    <t>...I'm glad he was arrested.</t>
  </si>
  <si>
    <t>Any other outcome would've been 
unacceptable after the loss of the
market manager.</t>
  </si>
  <si>
    <t>I'm glad that Duke Albarea was arrested.</t>
  </si>
  <si>
    <t>But even that won't bring my home back 
in the end...</t>
  </si>
  <si>
    <t>pole_setting</t>
  </si>
  <si>
    <t>9</t>
  </si>
  <si>
    <t>TK_pole</t>
  </si>
  <si>
    <t>Louise still hasn't regained consciousness...</t>
  </si>
  <si>
    <t>#E[9]#M_APlease, Aidios, bring her back to us...
I'm begging you!</t>
  </si>
  <si>
    <t>It's too early for you to take her away!
She's barely had the chance to live!</t>
  </si>
  <si>
    <t>goshe_setting</t>
  </si>
  <si>
    <t>TK_goshe</t>
  </si>
  <si>
    <t>I came along over ta buy some seeds
for next year.</t>
  </si>
  <si>
    <t>But wouldn't you know it, they were way
too expensive thanks ta them crazy taxes!
I could get barely nothin'.</t>
  </si>
  <si>
    <t>Next year's harvest is gonna be pitiful
thanks ta this...</t>
  </si>
  <si>
    <t>*sigh* Feels like I'm caught in some
money-drainin' cycle now...</t>
  </si>
  <si>
    <t>Ah well. No point in complainin' about
taxes.</t>
  </si>
  <si>
    <t>I should head home and get back ta 
work instead.</t>
  </si>
  <si>
    <t>Otherwise, I'll be facin' the wrath of
my wife.</t>
  </si>
  <si>
    <t>Seems like the provincial army's
requisitionin' goods from pretty much
everyone...</t>
  </si>
  <si>
    <t>They even make us farmers hand over 
a portion of our harvest.</t>
  </si>
  <si>
    <t>*sigh* They don't give a hoot 'bout the
time we spent growin' 'em, either...</t>
  </si>
  <si>
    <t>Life'll be hell if ya even think about
going against the soldiers...</t>
  </si>
  <si>
    <t>*sigh* Drinkin's the only way ta ease 
my woes these days.</t>
  </si>
  <si>
    <t>antone_setting</t>
  </si>
  <si>
    <t>TK_antone</t>
  </si>
  <si>
    <t>*sigh* I went all the way to Garrelia 
Fortress and still couldn't find any clues...</t>
  </si>
  <si>
    <t>*sob* Where are you, Ricky?!</t>
  </si>
  <si>
    <t>*sob* I'm not giving up on you, Ricky!</t>
  </si>
  <si>
    <t>You're my one and only best friend,
and I'm gonna find you!</t>
  </si>
  <si>
    <t>You're out there somewhere, aren't you,
Ricky?</t>
  </si>
  <si>
    <t>He is, isn't he, Aidios?!</t>
  </si>
  <si>
    <t>My friend Ricky was on his way to
Heimdallr right before the war broke
out.</t>
  </si>
  <si>
    <t>No one's spotted him ever since...</t>
  </si>
  <si>
    <t>*sob* Rickyyy! Where are you?!</t>
  </si>
  <si>
    <t>I went through a heck of a time trying
to get to Heimdallr, but I couldn't find
any signs of him there, either!</t>
  </si>
  <si>
    <t>*sob* Don't worry, Ricky! I'll find you
no matter what it takes!</t>
  </si>
  <si>
    <t>jiret_setting</t>
  </si>
  <si>
    <t>NPC_Sara09</t>
  </si>
  <si>
    <t>TK_jiret</t>
  </si>
  <si>
    <t>Seems like they weren't exaggerating 
about how awful the attack here was...</t>
  </si>
  <si>
    <t>And yet everyone's already hard at work
restoring the place.</t>
  </si>
  <si>
    <t>I've got a long way to go before I'm even
half as amazing as the merchants here are.</t>
  </si>
  <si>
    <t>They're even going at it despite all the
talk about this battle at Heimdallr.</t>
  </si>
  <si>
    <t>I've got a long way to go before I'm even
half as amazing as these people are.</t>
  </si>
  <si>
    <t>EV_01_10_00</t>
  </si>
  <si>
    <t>Start</t>
  </si>
  <si>
    <t>End</t>
  </si>
  <si>
    <t>AniFieldAttack</t>
  </si>
  <si>
    <t>AniWait</t>
  </si>
  <si>
    <t>FC_Start_Party</t>
  </si>
  <si>
    <t>C_NPC052</t>
  </si>
  <si>
    <t>Celine</t>
  </si>
  <si>
    <t>FC_chr_entry</t>
  </si>
  <si>
    <t>AniEvOdoroki</t>
  </si>
  <si>
    <t>AniEvYorikakari</t>
  </si>
  <si>
    <t>AniEvSian</t>
  </si>
  <si>
    <t>AniEvUdegumi</t>
  </si>
  <si>
    <t>AniEvSitTeburi</t>
  </si>
  <si>
    <t>AniEvTeburi</t>
  </si>
  <si>
    <t>AniEvSitDeskRyote</t>
  </si>
  <si>
    <t>AniEvSitSian</t>
  </si>
  <si>
    <t>#E_4#M_A</t>
  </si>
  <si>
    <t>#KWait a minute... 
Aren't you one of Sara's students?!</t>
  </si>
  <si>
    <t>#E_4#M_AWhat're you doing here? With Toval,
no less!</t>
  </si>
  <si>
    <t>#E_0#M_9</t>
  </si>
  <si>
    <t>#4KHello, ma'am. I see things haven't
changed much here.</t>
  </si>
  <si>
    <t>#E[5]#M_0</t>
  </si>
  <si>
    <t>#4KHey, Margot. You're looking well.</t>
  </si>
  <si>
    <t>#E_4#M_0The last time we saw each other was
when I came for that request, yeah?
Been a while.</t>
  </si>
  <si>
    <t>#E_2#M_A</t>
  </si>
  <si>
    <t>(Toval aside, shouldn't you be in hiding,
young man?)</t>
  </si>
  <si>
    <t>#E_2#M_A(The provincial army was searching for
you not that long ago.)</t>
  </si>
  <si>
    <t>#4K(No one seems to suspect us yet,
so we should be fine for now.)</t>
  </si>
  <si>
    <t>#E_8#M_0</t>
  </si>
  <si>
    <t>#4K(I doubt they'll notice us so long as
we don't do anything too crazy.)</t>
  </si>
  <si>
    <t>(*sigh* Well, if you say so...)</t>
  </si>
  <si>
    <t>#3K*cough* It's a relief to know you're okay.</t>
  </si>
  <si>
    <t>#E_0#M_0Are you going to be staying here?</t>
  </si>
  <si>
    <t>#KWe're actually not sure what we'll be
doing for now.</t>
  </si>
  <si>
    <t>#E_2#M_AMore important than where we're staying,
there's something we'd like to ask you.</t>
  </si>
  <si>
    <t>chair02_01</t>
  </si>
  <si>
    <t>chair02_02</t>
  </si>
  <si>
    <t>Rean explained why he and Toval came to Celdic.</t>
  </si>
  <si>
    <t>So you're searching for your classmates...</t>
  </si>
  <si>
    <t>#4KBased on what we know, they're somewhere
around here.</t>
  </si>
  <si>
    <t>You wouldn't happen to have any leads at
all, would you?</t>
  </si>
  <si>
    <t>Hmm...</t>
  </si>
  <si>
    <t>FC_look_dir_No</t>
  </si>
  <si>
    <t>Sorry. Can't say that I do.</t>
  </si>
  <si>
    <t>#E[9]#M_AWe barely get anyone new coming in as
it is thanks to all the train restrictions.</t>
  </si>
  <si>
    <t>#E_8#M_AAnd I would only be able to recognize the
students who came with you last time.</t>
  </si>
  <si>
    <t>#4KThat's true...</t>
  </si>
  <si>
    <t>#4KWell, just knowing they aren't staying
here's a big help.</t>
  </si>
  <si>
    <t>#E_0#M_A</t>
  </si>
  <si>
    <t>#KBy the way, we had heard that things
were pretty tense here, but...</t>
  </si>
  <si>
    <t>#E[1]#M_A...seems to be relatively peaceful from 
what I can tell.</t>
  </si>
  <si>
    <t>#4KWell, there hasn't been any direct
effect on the town itself.</t>
  </si>
  <si>
    <t>#E_2#M_ARumor has it there's fighting going on
over near the eastern border, though.</t>
  </si>
  <si>
    <t>C</t>
  </si>
  <si>
    <t>A</t>
  </si>
  <si>
    <t>#1K#FOver by Garrelia Fortress?</t>
  </si>
  <si>
    <t>#4KYes. Seems like the Imperial Army's
holding their line of defense over there.</t>
  </si>
  <si>
    <t>#E_2#M_AA solid one at that, too. They say the 
provincial army is struggling to break 
through it.</t>
  </si>
  <si>
    <t>#KThe Twin Dragons Bridge is over that 
way, too, actually.</t>
  </si>
  <si>
    <t>#E_2#M_AThey must be fighting with the troops
there.</t>
  </si>
  <si>
    <t>#4KYes, well, that's why a lot of us are 
worried.</t>
  </si>
  <si>
    <t>#E_8#M_AIf they're fighting that close by, 
then who knows when Celdic will
get caught up in it?</t>
  </si>
  <si>
    <t>#1K#FThat is an unfortunate possibility...</t>
  </si>
  <si>
    <t>#4KThe market manager's been doing what
he can to prevent the worst...</t>
  </si>
  <si>
    <t>...but the provincial army doesn't exactly 
inspire confidence in their willingness to
keep us safe, you know?</t>
  </si>
  <si>
    <t>#E[9]#M_A*sigh* If only this war would just be over
and done with.</t>
  </si>
  <si>
    <t>#KI feel you.</t>
  </si>
  <si>
    <t>#E_8#M_0Thanks for the info, Margot. You be sure
to watch your back, all right?</t>
  </si>
  <si>
    <t>#E_0#M_4</t>
  </si>
  <si>
    <t>#4KSame to you two. Be careful out there.</t>
  </si>
  <si>
    <t>FC_End_Party</t>
  </si>
  <si>
    <t>Reinit</t>
  </si>
  <si>
    <t>FC_MapJumpState</t>
  </si>
  <si>
    <t>FC_MapJumpState2</t>
  </si>
  <si>
    <t>SB_KIZUNA_LAURA_03</t>
  </si>
  <si>
    <t>AniEvWait</t>
  </si>
  <si>
    <t>#E[1]#M_9</t>
  </si>
  <si>
    <t>#KGuess I'll have some tea, too.</t>
  </si>
  <si>
    <t>#E_0#M_9Excuse me!</t>
  </si>
  <si>
    <t>#KHey there! What'll you be having?</t>
  </si>
  <si>
    <t>#E[C]#M_0</t>
  </si>
  <si>
    <t>#3K#FOh? I wasn't aware that you were
taking the orders as well.</t>
  </si>
  <si>
    <t>Actually, our waitress seems to
have disappeared...</t>
  </si>
  <si>
    <t>#KOh, I sent her out to run some errands.</t>
  </si>
  <si>
    <t>#E_0#M_0We're still kinda packed, though, so I'm
on the floor for now.</t>
  </si>
  <si>
    <t>#KReally? That must be exhausting...</t>
  </si>
  <si>
    <t>#3K#FHmm...</t>
  </si>
  <si>
    <t>#KWell, you get used to it after a while.</t>
  </si>
  <si>
    <t>#E_0#M_0Anyway, what can I get for you?</t>
  </si>
  <si>
    <t>#3KRean, shall we?</t>
  </si>
  <si>
    <t>#KYou read my mind.</t>
  </si>
  <si>
    <t>#E[1]#M_4</t>
  </si>
  <si>
    <t>#3K#FWe have a proposal for you.</t>
  </si>
  <si>
    <t>#E_0#M_4Would you be willing to let us assist 
you until Louise returns?</t>
  </si>
  <si>
    <t>#KYou sure? I'd hate to make you work
when you should be relaxing instead.</t>
  </si>
  <si>
    <t>#KLike you said, it does look like you're
kind of swamped at the moment.</t>
  </si>
  <si>
    <t>#E_0#M_9This is a good opportunity for us to pay
you back for your hospitality during our
field study, too.</t>
  </si>
  <si>
    <t>#E_8#M_4</t>
  </si>
  <si>
    <t>#KAhaha. If anything, I'm the one who
owes you for your help!</t>
  </si>
  <si>
    <t>#E[1]#M_4Buuut if you're willing to give it a shot,
who am I to say no?</t>
  </si>
  <si>
    <t>#E_0#M_0Come 'round the back. I'll show you how
to handle some of the more basic tasks.</t>
  </si>
  <si>
    <t>After their crash course in food service, Rean and Laura
began helping out at the inn.</t>
  </si>
  <si>
    <t>Rean was on duty at the counter, while Laura served as
Louise's stand-in until she returned.</t>
  </si>
  <si>
    <t>C_PLY003_C14</t>
  </si>
  <si>
    <t>#KWell, well, well! Color me surprised.</t>
  </si>
  <si>
    <t>#E[1]#M_0Good going, guys. This'll be a nice 
way to repay Margot.</t>
  </si>
  <si>
    <t>#E[5]#M_0And on that note, beer me, champ! ㈱</t>
  </si>
  <si>
    <t>#E[9]#M_0</t>
  </si>
  <si>
    <t>#4KMind doing me a favor and not getting
plastered while I'm on duty?</t>
  </si>
  <si>
    <t>Laura's Voice</t>
  </si>
  <si>
    <t>#0TI need a coffee and carbonara for
table 3!</t>
  </si>
  <si>
    <t>Owner Margot's Voice</t>
  </si>
  <si>
    <t>#0TComin' right up!</t>
  </si>
  <si>
    <t>0[autoE0]</t>
  </si>
  <si>
    <t>#K#0TWell, aren't you looking adorable?</t>
  </si>
  <si>
    <t>#1PI-I must admit, this attire makes me
feel rather self-conscious.</t>
  </si>
  <si>
    <t>#K#0THaha. I don't think I've ever seen you
wear an apron before.</t>
  </si>
  <si>
    <t>#E[1]#M_9You look cute, though. It suits you.</t>
  </si>
  <si>
    <t>2</t>
  </si>
  <si>
    <t>#E[A]#M_0#H[2]</t>
  </si>
  <si>
    <t>#1POh, please! There's no need for that.</t>
  </si>
  <si>
    <t>#E[1]#M_0#H[0]More importantly, we should probably
get back to work. We DID volunteer,
didn't we?</t>
  </si>
  <si>
    <t>#K#0THaha. Got it.</t>
  </si>
  <si>
    <t>At some point while the two were working, a group of girls
came rushing to the store to cheer Laura on after catching
wind of her waitressing exploits.</t>
  </si>
  <si>
    <t>And while this made her feel much more self-conscious,
she still kept working diligently, a rosy tinge coloring her
cheeks.</t>
  </si>
  <si>
    <t>Soon after, Louise had returned from her errands.</t>
  </si>
  <si>
    <t>KZ0303_2</t>
  </si>
  <si>
    <t>#K#0THaha. That was actually kind of fun
despite how hectic it was.</t>
  </si>
  <si>
    <t>#E[1]#M_9It was nice of her to give us dessert 
and tea afterwards, too.</t>
  </si>
  <si>
    <t>#K#0TIndeed. It was a rewarding experience.</t>
  </si>
  <si>
    <t>#E[1]#M_4Walking around in here brought back 
memories of our field study, too.</t>
  </si>
  <si>
    <t>#E_8#M_4Like our minor dispute here. Do you
remember?</t>
  </si>
  <si>
    <t>#E_8#M_9</t>
  </si>
  <si>
    <t>#K#0THaha. Yeah, I do.</t>
  </si>
  <si>
    <t>#E[1]#M_9You asked, 'Do you like the path of the
sword?'</t>
  </si>
  <si>
    <t>#E_4#M_9I still think back to that question
sometimes.</t>
  </si>
  <si>
    <t>#K#0TI've also caught myself asking such
things to myself since then.</t>
  </si>
  <si>
    <t>The path that our blades will lead us
down is uncertain, but...</t>
  </si>
  <si>
    <t>#E_0#M_4...we should both endeavor to improve 
ourselves regardless.</t>
  </si>
  <si>
    <t>#K#0TYeah, agreed.</t>
  </si>
  <si>
    <t>Your bond with Laura strengthened!</t>
  </si>
  <si>
    <t>SB_KIZUNA_MACHIAS_03A</t>
  </si>
  <si>
    <t>C_PLY004_C10</t>
  </si>
  <si>
    <t>Machias</t>
  </si>
  <si>
    <t>C_NPC277</t>
  </si>
  <si>
    <t>Owner Margot</t>
  </si>
  <si>
    <t>#KHonestly, you kids don't know how
worried I was when you never came 
back from the Twin Dragons Bridge.</t>
  </si>
  <si>
    <t>#E[9]#M_0Thank goodness you're unharmed.</t>
  </si>
  <si>
    <t>#4KSorry. We really should have gotten in
contact with you sooner...</t>
  </si>
  <si>
    <t>#4KWe still can't thank you enough for
providing us with food and drinks 
while we were here.</t>
  </si>
  <si>
    <t>#E_0#M_4We'll be sure to pay you back in full 
one day.</t>
  </si>
  <si>
    <t>#KDon't you worry about that. You just
focus on what you need to do for now.</t>
  </si>
  <si>
    <t>#E_0#M_4I'm sure things'll only be tougher from
here on out, after all.</t>
  </si>
  <si>
    <t>SB_KIZUNA_FIE_03</t>
  </si>
  <si>
    <t>AniEv7370</t>
  </si>
  <si>
    <t>AniEv7040</t>
  </si>
  <si>
    <t>back2_point</t>
  </si>
  <si>
    <t>#E[1]#M[0]</t>
  </si>
  <si>
    <t>#K#0T(Up we go...)</t>
  </si>
  <si>
    <t>#E[1]#M[8]</t>
  </si>
  <si>
    <t>#500W...Mmm...</t>
  </si>
  <si>
    <t>#E_E#M[0]</t>
  </si>
  <si>
    <t>(I'm surprised at how light she is... 
I hope she's eating well enough.)</t>
  </si>
  <si>
    <t>#E[9]#M[0](We might be in the middle of a war, 
but someone her age still needs to eat 
and sleep well. She's still growing.)</t>
  </si>
  <si>
    <t>#E_E#M[9](...Not that she's ever had an issue 
with sleep.)</t>
  </si>
  <si>
    <t>#E_0#M[0]</t>
  </si>
  <si>
    <t>#3K(She's actually built pretty well for
how young she is.)</t>
  </si>
  <si>
    <t>#E[1]#M[0](It's like her muscles've developed
specifically for the purpose of being
useful on the battlefield.)</t>
  </si>
  <si>
    <t>#E_0#M[0](Just holding her like this tells me a 
lot about the life she's led until now.)</t>
  </si>
  <si>
    <t>#E[9]#M[8]</t>
  </si>
  <si>
    <t>#2P#500W...Mmm...</t>
  </si>
  <si>
    <t>#E[N]#M_0</t>
  </si>
  <si>
    <t>#500W...Rean?</t>
  </si>
  <si>
    <t>#4KSorry. Did I wake you up?</t>
  </si>
  <si>
    <t>#500WIt's fine...</t>
  </si>
  <si>
    <t>#E[A]#M_0...What're you doing, though?</t>
  </si>
  <si>
    <t>#4KYou were napping in the hallway,
so I figured it'd be best to let you
sleep on an actual bed.</t>
  </si>
  <si>
    <t>#500WSo you were taking me to bed, then?</t>
  </si>
  <si>
    <t>#E[A]#M_0</t>
  </si>
  <si>
    <t>#4KLet's not say things that could wind
up labeling me as a criminal.</t>
  </si>
  <si>
    <t>L</t>
  </si>
  <si>
    <t>#K#0T...Hmm? What's up?</t>
  </si>
  <si>
    <t>#E[9]#M_9</t>
  </si>
  <si>
    <t>#K#0TNothing much.</t>
  </si>
  <si>
    <t>#E[G]#M_9I had a dream about what happened ten
years ago...</t>
  </si>
  <si>
    <t>#E_4#M_9Back when the boss first took me into
Zephyr.</t>
  </si>
  <si>
    <t>#K#0TAh... I see.</t>
  </si>
  <si>
    <t>#E[N]#M_9</t>
  </si>
  <si>
    <t>#K#0TMight've been 'cause you were carrying
me.</t>
  </si>
  <si>
    <t>#E[9]#M_9...I wish I could see him again...</t>
  </si>
  <si>
    <t>#K#0T...I know, Fie.</t>
  </si>
  <si>
    <t>#E[G]#M[9]</t>
  </si>
  <si>
    <t>#500W...Zzz...</t>
  </si>
  <si>
    <t>#4K(Looks like she was only half awake.)</t>
  </si>
  <si>
    <t>#E_E#M[0](Has she started seeing Zephyr's leader 
in me, though?)</t>
  </si>
  <si>
    <t>#E[1]#M[0](It's true that we've essentially become
Fie's new family at this point, but even
then...)</t>
  </si>
  <si>
    <t>#E_0#M[0](We can't replace Zephyr for you, you
know...)</t>
  </si>
  <si>
    <t>#4K(Guess there's no need to bring it up. 
She'll probably have forgotten all about
this once she's awake.)</t>
  </si>
  <si>
    <t>#E[G]#M[8]</t>
  </si>
  <si>
    <t>#500WZzz...</t>
  </si>
  <si>
    <t>#E[1]#M[9]</t>
  </si>
  <si>
    <t>#4K(There we go.)</t>
  </si>
  <si>
    <t>#E_8#M[9](I'll come wake her up when it's time 
for us all to meet up.)</t>
  </si>
  <si>
    <t>Your bond with Fie strengthened!</t>
  </si>
  <si>
    <t>SB_KIZUNA_SARA_03</t>
  </si>
  <si>
    <t>AniEv1410</t>
  </si>
  <si>
    <t>AniEv1415</t>
  </si>
  <si>
    <t>AniAttachEQU079</t>
  </si>
  <si>
    <t>KZ1003_2</t>
  </si>
  <si>
    <t>8</t>
  </si>
  <si>
    <t>*gulp* *gulp*</t>
  </si>
  <si>
    <t>#E[9]#M_0#H[2]</t>
  </si>
  <si>
    <t>#5SYES! Boy, that hit the spot!</t>
  </si>
  <si>
    <t>#5SBeer me again, Margot!</t>
  </si>
  <si>
    <t>#KA-Already? Aren't you chugging those 
down kinda fast?</t>
  </si>
  <si>
    <t>#E[1]#M_0#H[2]</t>
  </si>
  <si>
    <t>#3KHeh. No problem.</t>
  </si>
  <si>
    <t>#E_0#M_0One quick snooze to counter the booze
is all I need.</t>
  </si>
  <si>
    <t>#1K#FDon't worry, Rean. Sara's a relatively 
harmless drunk.</t>
  </si>
  <si>
    <t>#E[1]#M_0She'll drink away, have some fun,
pass out for a while, then wake up in
tip-top shape.</t>
  </si>
  <si>
    <t>#E_8#M_4That's why most people tend to let
her drink as she pleases.</t>
  </si>
  <si>
    <t>#3KI've never seen her cause that much
trouble while drunk, actually...</t>
  </si>
  <si>
    <t>#E[4]#M_0#H[2]</t>
  </si>
  <si>
    <t>#4KHeehee. Glad we're all on board with 
my drinking then! ㈱
...Hey, where's that refill?</t>
  </si>
  <si>
    <t>#1K#FSorry, but we're all out.</t>
  </si>
  <si>
    <t>#E[C]#M_A#H[0]</t>
  </si>
  <si>
    <t>#4KSay it ain't so!</t>
  </si>
  <si>
    <t>#1K#FIt's hard to get a steady supply
nowadays thanks to the sad state
of the Grand Market.</t>
  </si>
  <si>
    <t>#E[9]#M_AWe went all out today as well since
it's a special occasion, but I'm afraid
yours was the last one.</t>
  </si>
  <si>
    <t>#E_0#M_0You might be able to get your hands
on some if you head over to the
Grand Market, though.</t>
  </si>
  <si>
    <t>#4KOh, baby! Fortune's on my side after all.</t>
  </si>
  <si>
    <t>#E_4#M_0</t>
  </si>
  <si>
    <t>#4KHey, Rean! I've got a little job for ya!
Join me in my quest to acquire booze.</t>
  </si>
  <si>
    <t>#3KAllow me to respectfully decline.</t>
  </si>
  <si>
    <t>#E[A]#M_A</t>
  </si>
  <si>
    <t xml:space="preserve">#4KAww. You really gonna make a drunk
carry stuff on her own? Pretty please?
With a cherry on top? </t>
  </si>
  <si>
    <t>AniDetachEQU079</t>
  </si>
  <si>
    <t>Keep our seats, Margot. We'll be right
back.</t>
  </si>
  <si>
    <t>#KMaybe I shouldn't have said anything.</t>
  </si>
  <si>
    <t>#E[5]#M_AOh, well. Buy a barrel or two and 
I'll pay you for it later.</t>
  </si>
  <si>
    <t>Heh. Roger!</t>
  </si>
  <si>
    <t>#KW-Wait! We're really doing this?!</t>
  </si>
  <si>
    <t>Despite Rean's objections, he was dragged to the Grand
Market against his will.</t>
  </si>
  <si>
    <t>After finding and buying some barrels of Celdic's special
brew, the poor boy was then forc--erm, asked politely--
to carry them all the way back.</t>
  </si>
  <si>
    <t>SB_KIZUNA_LAURA_03_B</t>
  </si>
  <si>
    <t>SB_KIZUNA_FIE_03_B</t>
  </si>
  <si>
    <t>SB_KIZUNA_SARA_03_B</t>
  </si>
  <si>
    <t>_TK_magot</t>
  </si>
  <si>
    <t>fill</t>
  </si>
  <si>
    <t>_EV_01_10_00</t>
  </si>
  <si>
    <t>_SB_KIZUNA_LAURA_03</t>
  </si>
  <si>
    <t>_SB_KIZUNA_FIE_03</t>
  </si>
  <si>
    <t>_SB_KIZUNA_SARA_03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</si>
</sst>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A73"/>
      </patternFill>
    </fill>
    <fill>
      <patternFill patternType="solid">
        <fgColor rgb="FFE8FF73"/>
      </patternFill>
    </fill>
    <fill>
      <patternFill patternType="solid">
        <fgColor rgb="FFC0FF73"/>
      </patternFill>
    </fill>
    <fill>
      <patternFill patternType="solid">
        <fgColor rgb="FFFF9873"/>
      </patternFill>
    </fill>
    <fill>
      <patternFill patternType="solid">
        <fgColor rgb="FFFFFF73"/>
      </patternFill>
    </fill>
    <fill>
      <patternFill patternType="solid">
        <fgColor rgb="FFFFE1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8F73"/>
      </patternFill>
    </fill>
    <fill>
      <patternFill patternType="solid">
        <fgColor rgb="FFFDFF73"/>
      </patternFill>
    </fill>
    <fill>
      <patternFill patternType="solid">
        <fgColor rgb="FFFFFD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DC73"/>
      </patternFill>
    </fill>
    <fill>
      <patternFill patternType="solid">
        <fgColor rgb="FFFFFA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FFF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F873"/>
      </patternFill>
    </fill>
    <fill>
      <patternFill patternType="solid">
        <fgColor rgb="FFFF0000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BBFF73"/>
      </patternFill>
    </fill>
    <fill>
      <patternFill patternType="solid">
        <fgColor rgb="FFFFDA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F373"/>
      </patternFill>
    </fill>
    <fill>
      <patternFill patternType="solid">
        <fgColor rgb="FFFFB7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73FF86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0" xfId="0" applyFill="1" applyAlignment="1">
      <alignment horizontal="center" vertical="center" wrapText="1"/>
    </xf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5107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1080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1084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1105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1108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1112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12</v>
      </c>
      <c r="F17" s="4" t="s">
        <v>11</v>
      </c>
      <c r="G17" s="4" t="s">
        <v>13</v>
      </c>
      <c r="H17" s="4" t="s">
        <v>13</v>
      </c>
      <c r="I17" s="4" t="s">
        <v>11</v>
      </c>
      <c r="J17" s="4" t="s">
        <v>11</v>
      </c>
      <c r="K17" s="4" t="s">
        <v>13</v>
      </c>
      <c r="L17" s="4" t="s">
        <v>13</v>
      </c>
      <c r="M17" s="4" t="s">
        <v>13</v>
      </c>
      <c r="N17" s="4" t="s">
        <v>13</v>
      </c>
      <c r="O17" s="4" t="s">
        <v>8</v>
      </c>
    </row>
    <row r="18" spans="1:6">
      <c r="A18" t="n">
        <v>1117</v>
      </c>
      <c r="B18" s="10" t="n">
        <v>50</v>
      </c>
      <c r="C18" s="7" t="n">
        <v>0</v>
      </c>
      <c r="D18" s="7" t="n">
        <v>8167</v>
      </c>
      <c r="E18" s="7" t="n">
        <v>0.200000002980232</v>
      </c>
      <c r="F18" s="7" t="n">
        <v>1000</v>
      </c>
      <c r="G18" s="7" t="n">
        <v>0</v>
      </c>
      <c r="H18" s="7" t="n">
        <v>0</v>
      </c>
      <c r="I18" s="7" t="n">
        <v>0</v>
      </c>
      <c r="J18" s="7" t="n">
        <v>65533</v>
      </c>
      <c r="K18" s="7" t="n">
        <v>0</v>
      </c>
      <c r="L18" s="7" t="n">
        <v>0</v>
      </c>
      <c r="M18" s="7" t="n">
        <v>0</v>
      </c>
      <c r="N18" s="7" t="n">
        <v>0</v>
      </c>
      <c r="O18" s="7" t="s">
        <v>14</v>
      </c>
    </row>
    <row r="19" spans="1:6">
      <c r="A19" t="s">
        <v>4</v>
      </c>
      <c r="B19" s="4" t="s">
        <v>5</v>
      </c>
      <c r="C19" s="4" t="s">
        <v>7</v>
      </c>
      <c r="D19" s="4" t="s">
        <v>11</v>
      </c>
      <c r="E19" s="4" t="s">
        <v>7</v>
      </c>
      <c r="F19" s="4" t="s">
        <v>11</v>
      </c>
      <c r="G19" s="4" t="s">
        <v>7</v>
      </c>
      <c r="H19" s="4" t="s">
        <v>7</v>
      </c>
      <c r="I19" s="4" t="s">
        <v>7</v>
      </c>
      <c r="J19" s="4" t="s">
        <v>15</v>
      </c>
    </row>
    <row r="20" spans="1:6">
      <c r="A20" t="n">
        <v>1156</v>
      </c>
      <c r="B20" s="11" t="n">
        <v>5</v>
      </c>
      <c r="C20" s="7" t="n">
        <v>30</v>
      </c>
      <c r="D20" s="7" t="n">
        <v>9259</v>
      </c>
      <c r="E20" s="7" t="n">
        <v>30</v>
      </c>
      <c r="F20" s="7" t="n">
        <v>9237</v>
      </c>
      <c r="G20" s="7" t="n">
        <v>8</v>
      </c>
      <c r="H20" s="7" t="n">
        <v>9</v>
      </c>
      <c r="I20" s="7" t="n">
        <v>1</v>
      </c>
      <c r="J20" s="12" t="n">
        <f t="normal" ca="1">A28</f>
        <v>0</v>
      </c>
    </row>
    <row r="21" spans="1:6">
      <c r="A21" t="s">
        <v>4</v>
      </c>
      <c r="B21" s="4" t="s">
        <v>5</v>
      </c>
      <c r="C21" s="4" t="s">
        <v>7</v>
      </c>
      <c r="D21" s="4" t="s">
        <v>11</v>
      </c>
      <c r="E21" s="4" t="s">
        <v>12</v>
      </c>
      <c r="F21" s="4" t="s">
        <v>11</v>
      </c>
      <c r="G21" s="4" t="s">
        <v>12</v>
      </c>
      <c r="H21" s="4" t="s">
        <v>7</v>
      </c>
    </row>
    <row r="22" spans="1:6">
      <c r="A22" t="n">
        <v>1170</v>
      </c>
      <c r="B22" s="13" t="n">
        <v>49</v>
      </c>
      <c r="C22" s="7" t="n">
        <v>4</v>
      </c>
      <c r="D22" s="7" t="n">
        <v>515</v>
      </c>
      <c r="E22" s="7" t="n">
        <v>1</v>
      </c>
      <c r="F22" s="7" t="n">
        <v>0</v>
      </c>
      <c r="G22" s="7" t="n">
        <v>0</v>
      </c>
      <c r="H22" s="7" t="n">
        <v>0</v>
      </c>
    </row>
    <row r="23" spans="1:6">
      <c r="A23" t="s">
        <v>4</v>
      </c>
      <c r="B23" s="4" t="s">
        <v>5</v>
      </c>
      <c r="C23" s="4" t="s">
        <v>7</v>
      </c>
      <c r="D23" s="4" t="s">
        <v>11</v>
      </c>
      <c r="E23" s="4" t="s">
        <v>11</v>
      </c>
    </row>
    <row r="24" spans="1:6">
      <c r="A24" t="n">
        <v>1185</v>
      </c>
      <c r="B24" s="10" t="n">
        <v>50</v>
      </c>
      <c r="C24" s="7" t="n">
        <v>1</v>
      </c>
      <c r="D24" s="7" t="n">
        <v>8167</v>
      </c>
      <c r="E24" s="7" t="n">
        <v>0</v>
      </c>
    </row>
    <row r="25" spans="1:6">
      <c r="A25" t="s">
        <v>4</v>
      </c>
      <c r="B25" s="4" t="s">
        <v>5</v>
      </c>
      <c r="C25" s="4" t="s">
        <v>15</v>
      </c>
    </row>
    <row r="26" spans="1:6">
      <c r="A26" t="n">
        <v>1191</v>
      </c>
      <c r="B26" s="14" t="n">
        <v>3</v>
      </c>
      <c r="C26" s="12" t="n">
        <f t="normal" ca="1">A42</f>
        <v>0</v>
      </c>
    </row>
    <row r="27" spans="1:6">
      <c r="A27" t="s">
        <v>4</v>
      </c>
      <c r="B27" s="4" t="s">
        <v>5</v>
      </c>
      <c r="C27" s="4" t="s">
        <v>7</v>
      </c>
      <c r="D27" s="4" t="s">
        <v>11</v>
      </c>
      <c r="E27" s="4" t="s">
        <v>7</v>
      </c>
      <c r="F27" s="4" t="s">
        <v>11</v>
      </c>
      <c r="G27" s="4" t="s">
        <v>7</v>
      </c>
      <c r="H27" s="4" t="s">
        <v>7</v>
      </c>
      <c r="I27" s="4" t="s">
        <v>7</v>
      </c>
      <c r="J27" s="4" t="s">
        <v>15</v>
      </c>
    </row>
    <row r="28" spans="1:6">
      <c r="A28" t="n">
        <v>1196</v>
      </c>
      <c r="B28" s="11" t="n">
        <v>5</v>
      </c>
      <c r="C28" s="7" t="n">
        <v>30</v>
      </c>
      <c r="D28" s="7" t="n">
        <v>9237</v>
      </c>
      <c r="E28" s="7" t="n">
        <v>30</v>
      </c>
      <c r="F28" s="7" t="n">
        <v>9728</v>
      </c>
      <c r="G28" s="7" t="n">
        <v>8</v>
      </c>
      <c r="H28" s="7" t="n">
        <v>9</v>
      </c>
      <c r="I28" s="7" t="n">
        <v>1</v>
      </c>
      <c r="J28" s="12" t="n">
        <f t="normal" ca="1">A36</f>
        <v>0</v>
      </c>
    </row>
    <row r="29" spans="1:6">
      <c r="A29" t="s">
        <v>4</v>
      </c>
      <c r="B29" s="4" t="s">
        <v>5</v>
      </c>
      <c r="C29" s="4" t="s">
        <v>7</v>
      </c>
      <c r="D29" s="4" t="s">
        <v>11</v>
      </c>
      <c r="E29" s="4" t="s">
        <v>12</v>
      </c>
      <c r="F29" s="4" t="s">
        <v>11</v>
      </c>
      <c r="G29" s="4" t="s">
        <v>12</v>
      </c>
      <c r="H29" s="4" t="s">
        <v>7</v>
      </c>
    </row>
    <row r="30" spans="1:6">
      <c r="A30" t="n">
        <v>1210</v>
      </c>
      <c r="B30" s="13" t="n">
        <v>49</v>
      </c>
      <c r="C30" s="7" t="n">
        <v>4</v>
      </c>
      <c r="D30" s="7" t="n">
        <v>121</v>
      </c>
      <c r="E30" s="7" t="n">
        <v>1</v>
      </c>
      <c r="F30" s="7" t="n">
        <v>0</v>
      </c>
      <c r="G30" s="7" t="n">
        <v>0</v>
      </c>
      <c r="H30" s="7" t="n">
        <v>0</v>
      </c>
    </row>
    <row r="31" spans="1:6">
      <c r="A31" t="s">
        <v>4</v>
      </c>
      <c r="B31" s="4" t="s">
        <v>5</v>
      </c>
      <c r="C31" s="4" t="s">
        <v>7</v>
      </c>
      <c r="D31" s="4" t="s">
        <v>11</v>
      </c>
      <c r="E31" s="4" t="s">
        <v>11</v>
      </c>
    </row>
    <row r="32" spans="1:6">
      <c r="A32" t="n">
        <v>1225</v>
      </c>
      <c r="B32" s="10" t="n">
        <v>50</v>
      </c>
      <c r="C32" s="7" t="n">
        <v>1</v>
      </c>
      <c r="D32" s="7" t="n">
        <v>8167</v>
      </c>
      <c r="E32" s="7" t="n">
        <v>0</v>
      </c>
    </row>
    <row r="33" spans="1:15">
      <c r="A33" t="s">
        <v>4</v>
      </c>
      <c r="B33" s="4" t="s">
        <v>5</v>
      </c>
      <c r="C33" s="4" t="s">
        <v>15</v>
      </c>
    </row>
    <row r="34" spans="1:15">
      <c r="A34" t="n">
        <v>1231</v>
      </c>
      <c r="B34" s="14" t="n">
        <v>3</v>
      </c>
      <c r="C34" s="12" t="n">
        <f t="normal" ca="1">A42</f>
        <v>0</v>
      </c>
    </row>
    <row r="35" spans="1:15">
      <c r="A35" t="s">
        <v>4</v>
      </c>
      <c r="B35" s="4" t="s">
        <v>5</v>
      </c>
      <c r="C35" s="4" t="s">
        <v>7</v>
      </c>
      <c r="D35" s="4" t="s">
        <v>11</v>
      </c>
      <c r="E35" s="4" t="s">
        <v>7</v>
      </c>
      <c r="F35" s="4" t="s">
        <v>15</v>
      </c>
    </row>
    <row r="36" spans="1:15">
      <c r="A36" t="n">
        <v>1236</v>
      </c>
      <c r="B36" s="11" t="n">
        <v>5</v>
      </c>
      <c r="C36" s="7" t="n">
        <v>30</v>
      </c>
      <c r="D36" s="7" t="n">
        <v>9730</v>
      </c>
      <c r="E36" s="7" t="n">
        <v>1</v>
      </c>
      <c r="F36" s="12" t="n">
        <f t="normal" ca="1">A42</f>
        <v>0</v>
      </c>
    </row>
    <row r="37" spans="1:15">
      <c r="A37" t="s">
        <v>4</v>
      </c>
      <c r="B37" s="4" t="s">
        <v>5</v>
      </c>
      <c r="C37" s="4" t="s">
        <v>7</v>
      </c>
      <c r="D37" s="4" t="s">
        <v>11</v>
      </c>
      <c r="E37" s="4" t="s">
        <v>12</v>
      </c>
      <c r="F37" s="4" t="s">
        <v>11</v>
      </c>
      <c r="G37" s="4" t="s">
        <v>12</v>
      </c>
      <c r="H37" s="4" t="s">
        <v>7</v>
      </c>
    </row>
    <row r="38" spans="1:15">
      <c r="A38" t="n">
        <v>1245</v>
      </c>
      <c r="B38" s="13" t="n">
        <v>49</v>
      </c>
      <c r="C38" s="7" t="n">
        <v>4</v>
      </c>
      <c r="D38" s="7" t="n">
        <v>120</v>
      </c>
      <c r="E38" s="7" t="n">
        <v>1</v>
      </c>
      <c r="F38" s="7" t="n">
        <v>0</v>
      </c>
      <c r="G38" s="7" t="n">
        <v>0</v>
      </c>
      <c r="H38" s="7" t="n">
        <v>0</v>
      </c>
    </row>
    <row r="39" spans="1:15">
      <c r="A39" t="s">
        <v>4</v>
      </c>
      <c r="B39" s="4" t="s">
        <v>5</v>
      </c>
      <c r="C39" s="4" t="s">
        <v>7</v>
      </c>
      <c r="D39" s="4" t="s">
        <v>11</v>
      </c>
      <c r="E39" s="4" t="s">
        <v>11</v>
      </c>
    </row>
    <row r="40" spans="1:15">
      <c r="A40" t="n">
        <v>1260</v>
      </c>
      <c r="B40" s="10" t="n">
        <v>50</v>
      </c>
      <c r="C40" s="7" t="n">
        <v>1</v>
      </c>
      <c r="D40" s="7" t="n">
        <v>8167</v>
      </c>
      <c r="E40" s="7" t="n">
        <v>0</v>
      </c>
    </row>
    <row r="41" spans="1:15">
      <c r="A41" t="s">
        <v>4</v>
      </c>
      <c r="B41" s="4" t="s">
        <v>5</v>
      </c>
      <c r="C41" s="4" t="s">
        <v>7</v>
      </c>
      <c r="D41" s="4" t="s">
        <v>8</v>
      </c>
    </row>
    <row r="42" spans="1:15">
      <c r="A42" t="n">
        <v>1266</v>
      </c>
      <c r="B42" s="6" t="n">
        <v>2</v>
      </c>
      <c r="C42" s="7" t="n">
        <v>11</v>
      </c>
      <c r="D42" s="7" t="s">
        <v>16</v>
      </c>
    </row>
    <row r="43" spans="1:15">
      <c r="A43" t="s">
        <v>4</v>
      </c>
      <c r="B43" s="4" t="s">
        <v>5</v>
      </c>
      <c r="C43" s="4" t="s">
        <v>7</v>
      </c>
      <c r="D43" s="4" t="s">
        <v>11</v>
      </c>
      <c r="E43" s="4" t="s">
        <v>11</v>
      </c>
      <c r="F43" s="4" t="s">
        <v>11</v>
      </c>
      <c r="G43" s="4" t="s">
        <v>11</v>
      </c>
      <c r="H43" s="4" t="s">
        <v>11</v>
      </c>
      <c r="I43" s="4" t="s">
        <v>11</v>
      </c>
      <c r="J43" s="4" t="s">
        <v>13</v>
      </c>
      <c r="K43" s="4" t="s">
        <v>13</v>
      </c>
      <c r="L43" s="4" t="s">
        <v>13</v>
      </c>
      <c r="M43" s="4" t="s">
        <v>8</v>
      </c>
    </row>
    <row r="44" spans="1:15">
      <c r="A44" t="n">
        <v>1280</v>
      </c>
      <c r="B44" s="15" t="n">
        <v>124</v>
      </c>
      <c r="C44" s="7" t="n">
        <v>255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65535</v>
      </c>
      <c r="J44" s="7" t="n">
        <v>0</v>
      </c>
      <c r="K44" s="7" t="n">
        <v>0</v>
      </c>
      <c r="L44" s="7" t="n">
        <v>0</v>
      </c>
      <c r="M44" s="7" t="s">
        <v>14</v>
      </c>
    </row>
    <row r="45" spans="1:15">
      <c r="A45" t="s">
        <v>4</v>
      </c>
      <c r="B45" s="4" t="s">
        <v>5</v>
      </c>
    </row>
    <row r="46" spans="1:15">
      <c r="A46" t="n">
        <v>1307</v>
      </c>
      <c r="B46" s="5" t="n">
        <v>1</v>
      </c>
    </row>
    <row r="47" spans="1:15" s="3" customFormat="1" customHeight="0">
      <c r="A47" s="3" t="s">
        <v>2</v>
      </c>
      <c r="B47" s="3" t="s">
        <v>17</v>
      </c>
    </row>
    <row r="48" spans="1:15">
      <c r="A48" t="s">
        <v>4</v>
      </c>
      <c r="B48" s="4" t="s">
        <v>5</v>
      </c>
      <c r="C48" s="4" t="s">
        <v>7</v>
      </c>
      <c r="D48" s="4" t="s">
        <v>8</v>
      </c>
      <c r="E48" s="4" t="s">
        <v>11</v>
      </c>
    </row>
    <row r="49" spans="1:13">
      <c r="A49" t="n">
        <v>1308</v>
      </c>
      <c r="B49" s="16" t="n">
        <v>94</v>
      </c>
      <c r="C49" s="7" t="n">
        <v>1</v>
      </c>
      <c r="D49" s="7" t="s">
        <v>18</v>
      </c>
      <c r="E49" s="7" t="n">
        <v>1</v>
      </c>
    </row>
    <row r="50" spans="1:13">
      <c r="A50" t="s">
        <v>4</v>
      </c>
      <c r="B50" s="4" t="s">
        <v>5</v>
      </c>
      <c r="C50" s="4" t="s">
        <v>7</v>
      </c>
      <c r="D50" s="4" t="s">
        <v>8</v>
      </c>
      <c r="E50" s="4" t="s">
        <v>11</v>
      </c>
    </row>
    <row r="51" spans="1:13">
      <c r="A51" t="n">
        <v>1324</v>
      </c>
      <c r="B51" s="16" t="n">
        <v>94</v>
      </c>
      <c r="C51" s="7" t="n">
        <v>1</v>
      </c>
      <c r="D51" s="7" t="s">
        <v>18</v>
      </c>
      <c r="E51" s="7" t="n">
        <v>2</v>
      </c>
    </row>
    <row r="52" spans="1:13">
      <c r="A52" t="s">
        <v>4</v>
      </c>
      <c r="B52" s="4" t="s">
        <v>5</v>
      </c>
      <c r="C52" s="4" t="s">
        <v>7</v>
      </c>
      <c r="D52" s="4" t="s">
        <v>8</v>
      </c>
      <c r="E52" s="4" t="s">
        <v>11</v>
      </c>
    </row>
    <row r="53" spans="1:13">
      <c r="A53" t="n">
        <v>1340</v>
      </c>
      <c r="B53" s="16" t="n">
        <v>94</v>
      </c>
      <c r="C53" s="7" t="n">
        <v>0</v>
      </c>
      <c r="D53" s="7" t="s">
        <v>18</v>
      </c>
      <c r="E53" s="7" t="n">
        <v>4</v>
      </c>
    </row>
    <row r="54" spans="1:13">
      <c r="A54" t="s">
        <v>4</v>
      </c>
      <c r="B54" s="4" t="s">
        <v>5</v>
      </c>
      <c r="C54" s="4" t="s">
        <v>7</v>
      </c>
      <c r="D54" s="4" t="s">
        <v>8</v>
      </c>
      <c r="E54" s="4" t="s">
        <v>11</v>
      </c>
    </row>
    <row r="55" spans="1:13">
      <c r="A55" t="n">
        <v>1356</v>
      </c>
      <c r="B55" s="16" t="n">
        <v>94</v>
      </c>
      <c r="C55" s="7" t="n">
        <v>1</v>
      </c>
      <c r="D55" s="7" t="s">
        <v>19</v>
      </c>
      <c r="E55" s="7" t="n">
        <v>1</v>
      </c>
    </row>
    <row r="56" spans="1:13">
      <c r="A56" t="s">
        <v>4</v>
      </c>
      <c r="B56" s="4" t="s">
        <v>5</v>
      </c>
      <c r="C56" s="4" t="s">
        <v>7</v>
      </c>
      <c r="D56" s="4" t="s">
        <v>8</v>
      </c>
      <c r="E56" s="4" t="s">
        <v>11</v>
      </c>
    </row>
    <row r="57" spans="1:13">
      <c r="A57" t="n">
        <v>1371</v>
      </c>
      <c r="B57" s="16" t="n">
        <v>94</v>
      </c>
      <c r="C57" s="7" t="n">
        <v>1</v>
      </c>
      <c r="D57" s="7" t="s">
        <v>19</v>
      </c>
      <c r="E57" s="7" t="n">
        <v>2</v>
      </c>
    </row>
    <row r="58" spans="1:13">
      <c r="A58" t="s">
        <v>4</v>
      </c>
      <c r="B58" s="4" t="s">
        <v>5</v>
      </c>
      <c r="C58" s="4" t="s">
        <v>7</v>
      </c>
      <c r="D58" s="4" t="s">
        <v>8</v>
      </c>
      <c r="E58" s="4" t="s">
        <v>11</v>
      </c>
    </row>
    <row r="59" spans="1:13">
      <c r="A59" t="n">
        <v>1386</v>
      </c>
      <c r="B59" s="16" t="n">
        <v>94</v>
      </c>
      <c r="C59" s="7" t="n">
        <v>0</v>
      </c>
      <c r="D59" s="7" t="s">
        <v>19</v>
      </c>
      <c r="E59" s="7" t="n">
        <v>4</v>
      </c>
    </row>
    <row r="60" spans="1:13">
      <c r="A60" t="s">
        <v>4</v>
      </c>
      <c r="B60" s="4" t="s">
        <v>5</v>
      </c>
      <c r="C60" s="4" t="s">
        <v>7</v>
      </c>
      <c r="D60" s="4" t="s">
        <v>8</v>
      </c>
      <c r="E60" s="4" t="s">
        <v>11</v>
      </c>
    </row>
    <row r="61" spans="1:13">
      <c r="A61" t="n">
        <v>1401</v>
      </c>
      <c r="B61" s="16" t="n">
        <v>94</v>
      </c>
      <c r="C61" s="7" t="n">
        <v>1</v>
      </c>
      <c r="D61" s="7" t="s">
        <v>20</v>
      </c>
      <c r="E61" s="7" t="n">
        <v>1</v>
      </c>
    </row>
    <row r="62" spans="1:13">
      <c r="A62" t="s">
        <v>4</v>
      </c>
      <c r="B62" s="4" t="s">
        <v>5</v>
      </c>
      <c r="C62" s="4" t="s">
        <v>7</v>
      </c>
      <c r="D62" s="4" t="s">
        <v>8</v>
      </c>
      <c r="E62" s="4" t="s">
        <v>11</v>
      </c>
    </row>
    <row r="63" spans="1:13">
      <c r="A63" t="n">
        <v>1416</v>
      </c>
      <c r="B63" s="16" t="n">
        <v>94</v>
      </c>
      <c r="C63" s="7" t="n">
        <v>1</v>
      </c>
      <c r="D63" s="7" t="s">
        <v>20</v>
      </c>
      <c r="E63" s="7" t="n">
        <v>2</v>
      </c>
    </row>
    <row r="64" spans="1:13">
      <c r="A64" t="s">
        <v>4</v>
      </c>
      <c r="B64" s="4" t="s">
        <v>5</v>
      </c>
      <c r="C64" s="4" t="s">
        <v>7</v>
      </c>
      <c r="D64" s="4" t="s">
        <v>8</v>
      </c>
      <c r="E64" s="4" t="s">
        <v>11</v>
      </c>
    </row>
    <row r="65" spans="1:5">
      <c r="A65" t="n">
        <v>1431</v>
      </c>
      <c r="B65" s="16" t="n">
        <v>94</v>
      </c>
      <c r="C65" s="7" t="n">
        <v>0</v>
      </c>
      <c r="D65" s="7" t="s">
        <v>20</v>
      </c>
      <c r="E65" s="7" t="n">
        <v>4</v>
      </c>
    </row>
    <row r="66" spans="1:5">
      <c r="A66" t="s">
        <v>4</v>
      </c>
      <c r="B66" s="4" t="s">
        <v>5</v>
      </c>
      <c r="C66" s="4" t="s">
        <v>7</v>
      </c>
      <c r="D66" s="4" t="s">
        <v>8</v>
      </c>
      <c r="E66" s="4" t="s">
        <v>11</v>
      </c>
    </row>
    <row r="67" spans="1:5">
      <c r="A67" t="n">
        <v>1446</v>
      </c>
      <c r="B67" s="16" t="n">
        <v>94</v>
      </c>
      <c r="C67" s="7" t="n">
        <v>1</v>
      </c>
      <c r="D67" s="7" t="s">
        <v>21</v>
      </c>
      <c r="E67" s="7" t="n">
        <v>1</v>
      </c>
    </row>
    <row r="68" spans="1:5">
      <c r="A68" t="s">
        <v>4</v>
      </c>
      <c r="B68" s="4" t="s">
        <v>5</v>
      </c>
      <c r="C68" s="4" t="s">
        <v>7</v>
      </c>
      <c r="D68" s="4" t="s">
        <v>8</v>
      </c>
      <c r="E68" s="4" t="s">
        <v>11</v>
      </c>
    </row>
    <row r="69" spans="1:5">
      <c r="A69" t="n">
        <v>1461</v>
      </c>
      <c r="B69" s="16" t="n">
        <v>94</v>
      </c>
      <c r="C69" s="7" t="n">
        <v>1</v>
      </c>
      <c r="D69" s="7" t="s">
        <v>21</v>
      </c>
      <c r="E69" s="7" t="n">
        <v>2</v>
      </c>
    </row>
    <row r="70" spans="1:5">
      <c r="A70" t="s">
        <v>4</v>
      </c>
      <c r="B70" s="4" t="s">
        <v>5</v>
      </c>
      <c r="C70" s="4" t="s">
        <v>7</v>
      </c>
      <c r="D70" s="4" t="s">
        <v>8</v>
      </c>
      <c r="E70" s="4" t="s">
        <v>11</v>
      </c>
    </row>
    <row r="71" spans="1:5">
      <c r="A71" t="n">
        <v>1476</v>
      </c>
      <c r="B71" s="16" t="n">
        <v>94</v>
      </c>
      <c r="C71" s="7" t="n">
        <v>0</v>
      </c>
      <c r="D71" s="7" t="s">
        <v>21</v>
      </c>
      <c r="E71" s="7" t="n">
        <v>4</v>
      </c>
    </row>
    <row r="72" spans="1:5">
      <c r="A72" t="s">
        <v>4</v>
      </c>
      <c r="B72" s="4" t="s">
        <v>5</v>
      </c>
      <c r="C72" s="4" t="s">
        <v>7</v>
      </c>
      <c r="D72" s="4" t="s">
        <v>8</v>
      </c>
      <c r="E72" s="4" t="s">
        <v>11</v>
      </c>
    </row>
    <row r="73" spans="1:5">
      <c r="A73" t="n">
        <v>1491</v>
      </c>
      <c r="B73" s="16" t="n">
        <v>94</v>
      </c>
      <c r="C73" s="7" t="n">
        <v>1</v>
      </c>
      <c r="D73" s="7" t="s">
        <v>22</v>
      </c>
      <c r="E73" s="7" t="n">
        <v>1</v>
      </c>
    </row>
    <row r="74" spans="1:5">
      <c r="A74" t="s">
        <v>4</v>
      </c>
      <c r="B74" s="4" t="s">
        <v>5</v>
      </c>
      <c r="C74" s="4" t="s">
        <v>7</v>
      </c>
      <c r="D74" s="4" t="s">
        <v>8</v>
      </c>
      <c r="E74" s="4" t="s">
        <v>11</v>
      </c>
    </row>
    <row r="75" spans="1:5">
      <c r="A75" t="n">
        <v>1506</v>
      </c>
      <c r="B75" s="16" t="n">
        <v>94</v>
      </c>
      <c r="C75" s="7" t="n">
        <v>1</v>
      </c>
      <c r="D75" s="7" t="s">
        <v>22</v>
      </c>
      <c r="E75" s="7" t="n">
        <v>2</v>
      </c>
    </row>
    <row r="76" spans="1:5">
      <c r="A76" t="s">
        <v>4</v>
      </c>
      <c r="B76" s="4" t="s">
        <v>5</v>
      </c>
      <c r="C76" s="4" t="s">
        <v>7</v>
      </c>
      <c r="D76" s="4" t="s">
        <v>8</v>
      </c>
      <c r="E76" s="4" t="s">
        <v>11</v>
      </c>
    </row>
    <row r="77" spans="1:5">
      <c r="A77" t="n">
        <v>1521</v>
      </c>
      <c r="B77" s="16" t="n">
        <v>94</v>
      </c>
      <c r="C77" s="7" t="n">
        <v>0</v>
      </c>
      <c r="D77" s="7" t="s">
        <v>22</v>
      </c>
      <c r="E77" s="7" t="n">
        <v>4</v>
      </c>
    </row>
    <row r="78" spans="1:5">
      <c r="A78" t="s">
        <v>4</v>
      </c>
      <c r="B78" s="4" t="s">
        <v>5</v>
      </c>
      <c r="C78" s="4" t="s">
        <v>7</v>
      </c>
      <c r="D78" s="4" t="s">
        <v>8</v>
      </c>
      <c r="E78" s="4" t="s">
        <v>11</v>
      </c>
    </row>
    <row r="79" spans="1:5">
      <c r="A79" t="n">
        <v>1536</v>
      </c>
      <c r="B79" s="16" t="n">
        <v>94</v>
      </c>
      <c r="C79" s="7" t="n">
        <v>1</v>
      </c>
      <c r="D79" s="7" t="s">
        <v>23</v>
      </c>
      <c r="E79" s="7" t="n">
        <v>1</v>
      </c>
    </row>
    <row r="80" spans="1:5">
      <c r="A80" t="s">
        <v>4</v>
      </c>
      <c r="B80" s="4" t="s">
        <v>5</v>
      </c>
      <c r="C80" s="4" t="s">
        <v>7</v>
      </c>
      <c r="D80" s="4" t="s">
        <v>8</v>
      </c>
      <c r="E80" s="4" t="s">
        <v>11</v>
      </c>
    </row>
    <row r="81" spans="1:5">
      <c r="A81" t="n">
        <v>1552</v>
      </c>
      <c r="B81" s="16" t="n">
        <v>94</v>
      </c>
      <c r="C81" s="7" t="n">
        <v>1</v>
      </c>
      <c r="D81" s="7" t="s">
        <v>23</v>
      </c>
      <c r="E81" s="7" t="n">
        <v>2</v>
      </c>
    </row>
    <row r="82" spans="1:5">
      <c r="A82" t="s">
        <v>4</v>
      </c>
      <c r="B82" s="4" t="s">
        <v>5</v>
      </c>
      <c r="C82" s="4" t="s">
        <v>7</v>
      </c>
      <c r="D82" s="4" t="s">
        <v>8</v>
      </c>
      <c r="E82" s="4" t="s">
        <v>11</v>
      </c>
    </row>
    <row r="83" spans="1:5">
      <c r="A83" t="n">
        <v>1568</v>
      </c>
      <c r="B83" s="16" t="n">
        <v>94</v>
      </c>
      <c r="C83" s="7" t="n">
        <v>0</v>
      </c>
      <c r="D83" s="7" t="s">
        <v>23</v>
      </c>
      <c r="E83" s="7" t="n">
        <v>4</v>
      </c>
    </row>
    <row r="84" spans="1:5">
      <c r="A84" t="s">
        <v>4</v>
      </c>
      <c r="B84" s="4" t="s">
        <v>5</v>
      </c>
      <c r="C84" s="4" t="s">
        <v>7</v>
      </c>
      <c r="D84" s="4" t="s">
        <v>8</v>
      </c>
      <c r="E84" s="4" t="s">
        <v>11</v>
      </c>
    </row>
    <row r="85" spans="1:5">
      <c r="A85" t="n">
        <v>1584</v>
      </c>
      <c r="B85" s="16" t="n">
        <v>94</v>
      </c>
      <c r="C85" s="7" t="n">
        <v>1</v>
      </c>
      <c r="D85" s="7" t="s">
        <v>24</v>
      </c>
      <c r="E85" s="7" t="n">
        <v>1</v>
      </c>
    </row>
    <row r="86" spans="1:5">
      <c r="A86" t="s">
        <v>4</v>
      </c>
      <c r="B86" s="4" t="s">
        <v>5</v>
      </c>
      <c r="C86" s="4" t="s">
        <v>7</v>
      </c>
      <c r="D86" s="4" t="s">
        <v>8</v>
      </c>
      <c r="E86" s="4" t="s">
        <v>11</v>
      </c>
    </row>
    <row r="87" spans="1:5">
      <c r="A87" t="n">
        <v>1598</v>
      </c>
      <c r="B87" s="16" t="n">
        <v>94</v>
      </c>
      <c r="C87" s="7" t="n">
        <v>1</v>
      </c>
      <c r="D87" s="7" t="s">
        <v>24</v>
      </c>
      <c r="E87" s="7" t="n">
        <v>2</v>
      </c>
    </row>
    <row r="88" spans="1:5">
      <c r="A88" t="s">
        <v>4</v>
      </c>
      <c r="B88" s="4" t="s">
        <v>5</v>
      </c>
      <c r="C88" s="4" t="s">
        <v>7</v>
      </c>
      <c r="D88" s="4" t="s">
        <v>8</v>
      </c>
      <c r="E88" s="4" t="s">
        <v>11</v>
      </c>
    </row>
    <row r="89" spans="1:5">
      <c r="A89" t="n">
        <v>1612</v>
      </c>
      <c r="B89" s="16" t="n">
        <v>94</v>
      </c>
      <c r="C89" s="7" t="n">
        <v>0</v>
      </c>
      <c r="D89" s="7" t="s">
        <v>24</v>
      </c>
      <c r="E89" s="7" t="n">
        <v>4</v>
      </c>
    </row>
    <row r="90" spans="1:5">
      <c r="A90" t="s">
        <v>4</v>
      </c>
      <c r="B90" s="4" t="s">
        <v>5</v>
      </c>
      <c r="C90" s="4" t="s">
        <v>7</v>
      </c>
      <c r="D90" s="4" t="s">
        <v>8</v>
      </c>
      <c r="E90" s="4" t="s">
        <v>11</v>
      </c>
    </row>
    <row r="91" spans="1:5">
      <c r="A91" t="n">
        <v>1626</v>
      </c>
      <c r="B91" s="16" t="n">
        <v>94</v>
      </c>
      <c r="C91" s="7" t="n">
        <v>1</v>
      </c>
      <c r="D91" s="7" t="s">
        <v>25</v>
      </c>
      <c r="E91" s="7" t="n">
        <v>1</v>
      </c>
    </row>
    <row r="92" spans="1:5">
      <c r="A92" t="s">
        <v>4</v>
      </c>
      <c r="B92" s="4" t="s">
        <v>5</v>
      </c>
      <c r="C92" s="4" t="s">
        <v>7</v>
      </c>
      <c r="D92" s="4" t="s">
        <v>8</v>
      </c>
      <c r="E92" s="4" t="s">
        <v>11</v>
      </c>
    </row>
    <row r="93" spans="1:5">
      <c r="A93" t="n">
        <v>1640</v>
      </c>
      <c r="B93" s="16" t="n">
        <v>94</v>
      </c>
      <c r="C93" s="7" t="n">
        <v>1</v>
      </c>
      <c r="D93" s="7" t="s">
        <v>25</v>
      </c>
      <c r="E93" s="7" t="n">
        <v>2</v>
      </c>
    </row>
    <row r="94" spans="1:5">
      <c r="A94" t="s">
        <v>4</v>
      </c>
      <c r="B94" s="4" t="s">
        <v>5</v>
      </c>
      <c r="C94" s="4" t="s">
        <v>7</v>
      </c>
      <c r="D94" s="4" t="s">
        <v>8</v>
      </c>
      <c r="E94" s="4" t="s">
        <v>11</v>
      </c>
    </row>
    <row r="95" spans="1:5">
      <c r="A95" t="n">
        <v>1654</v>
      </c>
      <c r="B95" s="16" t="n">
        <v>94</v>
      </c>
      <c r="C95" s="7" t="n">
        <v>0</v>
      </c>
      <c r="D95" s="7" t="s">
        <v>25</v>
      </c>
      <c r="E95" s="7" t="n">
        <v>4</v>
      </c>
    </row>
    <row r="96" spans="1:5">
      <c r="A96" t="s">
        <v>4</v>
      </c>
      <c r="B96" s="4" t="s">
        <v>5</v>
      </c>
      <c r="C96" s="4" t="s">
        <v>7</v>
      </c>
      <c r="D96" s="4" t="s">
        <v>8</v>
      </c>
      <c r="E96" s="4" t="s">
        <v>11</v>
      </c>
    </row>
    <row r="97" spans="1:5">
      <c r="A97" t="n">
        <v>1668</v>
      </c>
      <c r="B97" s="16" t="n">
        <v>94</v>
      </c>
      <c r="C97" s="7" t="n">
        <v>1</v>
      </c>
      <c r="D97" s="7" t="s">
        <v>26</v>
      </c>
      <c r="E97" s="7" t="n">
        <v>1</v>
      </c>
    </row>
    <row r="98" spans="1:5">
      <c r="A98" t="s">
        <v>4</v>
      </c>
      <c r="B98" s="4" t="s">
        <v>5</v>
      </c>
      <c r="C98" s="4" t="s">
        <v>7</v>
      </c>
      <c r="D98" s="4" t="s">
        <v>8</v>
      </c>
      <c r="E98" s="4" t="s">
        <v>11</v>
      </c>
    </row>
    <row r="99" spans="1:5">
      <c r="A99" t="n">
        <v>1682</v>
      </c>
      <c r="B99" s="16" t="n">
        <v>94</v>
      </c>
      <c r="C99" s="7" t="n">
        <v>1</v>
      </c>
      <c r="D99" s="7" t="s">
        <v>26</v>
      </c>
      <c r="E99" s="7" t="n">
        <v>2</v>
      </c>
    </row>
    <row r="100" spans="1:5">
      <c r="A100" t="s">
        <v>4</v>
      </c>
      <c r="B100" s="4" t="s">
        <v>5</v>
      </c>
      <c r="C100" s="4" t="s">
        <v>7</v>
      </c>
      <c r="D100" s="4" t="s">
        <v>8</v>
      </c>
      <c r="E100" s="4" t="s">
        <v>11</v>
      </c>
    </row>
    <row r="101" spans="1:5">
      <c r="A101" t="n">
        <v>1696</v>
      </c>
      <c r="B101" s="16" t="n">
        <v>94</v>
      </c>
      <c r="C101" s="7" t="n">
        <v>0</v>
      </c>
      <c r="D101" s="7" t="s">
        <v>26</v>
      </c>
      <c r="E101" s="7" t="n">
        <v>4</v>
      </c>
    </row>
    <row r="102" spans="1:5">
      <c r="A102" t="s">
        <v>4</v>
      </c>
      <c r="B102" s="4" t="s">
        <v>5</v>
      </c>
      <c r="C102" s="4" t="s">
        <v>7</v>
      </c>
      <c r="D102" s="4" t="s">
        <v>8</v>
      </c>
      <c r="E102" s="4" t="s">
        <v>11</v>
      </c>
    </row>
    <row r="103" spans="1:5">
      <c r="A103" t="n">
        <v>1710</v>
      </c>
      <c r="B103" s="16" t="n">
        <v>94</v>
      </c>
      <c r="C103" s="7" t="n">
        <v>1</v>
      </c>
      <c r="D103" s="7" t="s">
        <v>27</v>
      </c>
      <c r="E103" s="7" t="n">
        <v>1</v>
      </c>
    </row>
    <row r="104" spans="1:5">
      <c r="A104" t="s">
        <v>4</v>
      </c>
      <c r="B104" s="4" t="s">
        <v>5</v>
      </c>
      <c r="C104" s="4" t="s">
        <v>7</v>
      </c>
      <c r="D104" s="4" t="s">
        <v>8</v>
      </c>
      <c r="E104" s="4" t="s">
        <v>11</v>
      </c>
    </row>
    <row r="105" spans="1:5">
      <c r="A105" t="n">
        <v>1724</v>
      </c>
      <c r="B105" s="16" t="n">
        <v>94</v>
      </c>
      <c r="C105" s="7" t="n">
        <v>1</v>
      </c>
      <c r="D105" s="7" t="s">
        <v>27</v>
      </c>
      <c r="E105" s="7" t="n">
        <v>2</v>
      </c>
    </row>
    <row r="106" spans="1:5">
      <c r="A106" t="s">
        <v>4</v>
      </c>
      <c r="B106" s="4" t="s">
        <v>5</v>
      </c>
      <c r="C106" s="4" t="s">
        <v>7</v>
      </c>
      <c r="D106" s="4" t="s">
        <v>8</v>
      </c>
      <c r="E106" s="4" t="s">
        <v>11</v>
      </c>
    </row>
    <row r="107" spans="1:5">
      <c r="A107" t="n">
        <v>1738</v>
      </c>
      <c r="B107" s="16" t="n">
        <v>94</v>
      </c>
      <c r="C107" s="7" t="n">
        <v>0</v>
      </c>
      <c r="D107" s="7" t="s">
        <v>27</v>
      </c>
      <c r="E107" s="7" t="n">
        <v>4</v>
      </c>
    </row>
    <row r="108" spans="1:5">
      <c r="A108" t="s">
        <v>4</v>
      </c>
      <c r="B108" s="4" t="s">
        <v>5</v>
      </c>
      <c r="C108" s="4" t="s">
        <v>7</v>
      </c>
      <c r="D108" s="4" t="s">
        <v>8</v>
      </c>
      <c r="E108" s="4" t="s">
        <v>11</v>
      </c>
    </row>
    <row r="109" spans="1:5">
      <c r="A109" t="n">
        <v>1752</v>
      </c>
      <c r="B109" s="16" t="n">
        <v>94</v>
      </c>
      <c r="C109" s="7" t="n">
        <v>1</v>
      </c>
      <c r="D109" s="7" t="s">
        <v>28</v>
      </c>
      <c r="E109" s="7" t="n">
        <v>1</v>
      </c>
    </row>
    <row r="110" spans="1:5">
      <c r="A110" t="s">
        <v>4</v>
      </c>
      <c r="B110" s="4" t="s">
        <v>5</v>
      </c>
      <c r="C110" s="4" t="s">
        <v>7</v>
      </c>
      <c r="D110" s="4" t="s">
        <v>8</v>
      </c>
      <c r="E110" s="4" t="s">
        <v>11</v>
      </c>
    </row>
    <row r="111" spans="1:5">
      <c r="A111" t="n">
        <v>1766</v>
      </c>
      <c r="B111" s="16" t="n">
        <v>94</v>
      </c>
      <c r="C111" s="7" t="n">
        <v>1</v>
      </c>
      <c r="D111" s="7" t="s">
        <v>28</v>
      </c>
      <c r="E111" s="7" t="n">
        <v>2</v>
      </c>
    </row>
    <row r="112" spans="1:5">
      <c r="A112" t="s">
        <v>4</v>
      </c>
      <c r="B112" s="4" t="s">
        <v>5</v>
      </c>
      <c r="C112" s="4" t="s">
        <v>7</v>
      </c>
      <c r="D112" s="4" t="s">
        <v>8</v>
      </c>
      <c r="E112" s="4" t="s">
        <v>11</v>
      </c>
    </row>
    <row r="113" spans="1:5">
      <c r="A113" t="n">
        <v>1780</v>
      </c>
      <c r="B113" s="16" t="n">
        <v>94</v>
      </c>
      <c r="C113" s="7" t="n">
        <v>0</v>
      </c>
      <c r="D113" s="7" t="s">
        <v>28</v>
      </c>
      <c r="E113" s="7" t="n">
        <v>4</v>
      </c>
    </row>
    <row r="114" spans="1:5">
      <c r="A114" t="s">
        <v>4</v>
      </c>
      <c r="B114" s="4" t="s">
        <v>5</v>
      </c>
      <c r="C114" s="4" t="s">
        <v>7</v>
      </c>
      <c r="D114" s="4" t="s">
        <v>8</v>
      </c>
      <c r="E114" s="4" t="s">
        <v>11</v>
      </c>
    </row>
    <row r="115" spans="1:5">
      <c r="A115" t="n">
        <v>1794</v>
      </c>
      <c r="B115" s="16" t="n">
        <v>94</v>
      </c>
      <c r="C115" s="7" t="n">
        <v>1</v>
      </c>
      <c r="D115" s="7" t="s">
        <v>29</v>
      </c>
      <c r="E115" s="7" t="n">
        <v>1</v>
      </c>
    </row>
    <row r="116" spans="1:5">
      <c r="A116" t="s">
        <v>4</v>
      </c>
      <c r="B116" s="4" t="s">
        <v>5</v>
      </c>
      <c r="C116" s="4" t="s">
        <v>7</v>
      </c>
      <c r="D116" s="4" t="s">
        <v>8</v>
      </c>
      <c r="E116" s="4" t="s">
        <v>11</v>
      </c>
    </row>
    <row r="117" spans="1:5">
      <c r="A117" t="n">
        <v>1807</v>
      </c>
      <c r="B117" s="16" t="n">
        <v>94</v>
      </c>
      <c r="C117" s="7" t="n">
        <v>1</v>
      </c>
      <c r="D117" s="7" t="s">
        <v>29</v>
      </c>
      <c r="E117" s="7" t="n">
        <v>2</v>
      </c>
    </row>
    <row r="118" spans="1:5">
      <c r="A118" t="s">
        <v>4</v>
      </c>
      <c r="B118" s="4" t="s">
        <v>5</v>
      </c>
      <c r="C118" s="4" t="s">
        <v>7</v>
      </c>
      <c r="D118" s="4" t="s">
        <v>8</v>
      </c>
      <c r="E118" s="4" t="s">
        <v>11</v>
      </c>
    </row>
    <row r="119" spans="1:5">
      <c r="A119" t="n">
        <v>1820</v>
      </c>
      <c r="B119" s="16" t="n">
        <v>94</v>
      </c>
      <c r="C119" s="7" t="n">
        <v>0</v>
      </c>
      <c r="D119" s="7" t="s">
        <v>29</v>
      </c>
      <c r="E119" s="7" t="n">
        <v>4</v>
      </c>
    </row>
    <row r="120" spans="1:5">
      <c r="A120" t="s">
        <v>4</v>
      </c>
      <c r="B120" s="4" t="s">
        <v>5</v>
      </c>
      <c r="C120" s="4" t="s">
        <v>7</v>
      </c>
      <c r="D120" s="4" t="s">
        <v>8</v>
      </c>
      <c r="E120" s="4" t="s">
        <v>11</v>
      </c>
    </row>
    <row r="121" spans="1:5">
      <c r="A121" t="n">
        <v>1833</v>
      </c>
      <c r="B121" s="17" t="n">
        <v>62</v>
      </c>
      <c r="C121" s="7" t="n">
        <v>0</v>
      </c>
      <c r="D121" s="7" t="s">
        <v>30</v>
      </c>
      <c r="E121" s="7" t="n">
        <v>1</v>
      </c>
    </row>
    <row r="122" spans="1:5">
      <c r="A122" t="s">
        <v>4</v>
      </c>
      <c r="B122" s="4" t="s">
        <v>5</v>
      </c>
      <c r="C122" s="4" t="s">
        <v>7</v>
      </c>
      <c r="D122" s="4" t="s">
        <v>8</v>
      </c>
      <c r="E122" s="4" t="s">
        <v>11</v>
      </c>
    </row>
    <row r="123" spans="1:5">
      <c r="A123" t="n">
        <v>1846</v>
      </c>
      <c r="B123" s="17" t="n">
        <v>62</v>
      </c>
      <c r="C123" s="7" t="n">
        <v>1</v>
      </c>
      <c r="D123" s="7" t="s">
        <v>30</v>
      </c>
      <c r="E123" s="7" t="n">
        <v>256</v>
      </c>
    </row>
    <row r="124" spans="1:5">
      <c r="A124" t="s">
        <v>4</v>
      </c>
      <c r="B124" s="4" t="s">
        <v>5</v>
      </c>
      <c r="C124" s="4" t="s">
        <v>7</v>
      </c>
      <c r="D124" s="4" t="s">
        <v>8</v>
      </c>
      <c r="E124" s="4" t="s">
        <v>11</v>
      </c>
    </row>
    <row r="125" spans="1:5">
      <c r="A125" t="n">
        <v>1859</v>
      </c>
      <c r="B125" s="17" t="n">
        <v>62</v>
      </c>
      <c r="C125" s="7" t="n">
        <v>1</v>
      </c>
      <c r="D125" s="7" t="s">
        <v>31</v>
      </c>
      <c r="E125" s="7" t="n">
        <v>1</v>
      </c>
    </row>
    <row r="126" spans="1:5">
      <c r="A126" t="s">
        <v>4</v>
      </c>
      <c r="B126" s="4" t="s">
        <v>5</v>
      </c>
      <c r="C126" s="4" t="s">
        <v>7</v>
      </c>
      <c r="D126" s="4" t="s">
        <v>8</v>
      </c>
      <c r="E126" s="4" t="s">
        <v>11</v>
      </c>
    </row>
    <row r="127" spans="1:5">
      <c r="A127" t="n">
        <v>1872</v>
      </c>
      <c r="B127" s="17" t="n">
        <v>62</v>
      </c>
      <c r="C127" s="7" t="n">
        <v>0</v>
      </c>
      <c r="D127" s="7" t="s">
        <v>31</v>
      </c>
      <c r="E127" s="7" t="n">
        <v>256</v>
      </c>
    </row>
    <row r="128" spans="1:5">
      <c r="A128" t="s">
        <v>4</v>
      </c>
      <c r="B128" s="4" t="s">
        <v>5</v>
      </c>
      <c r="C128" s="4" t="s">
        <v>7</v>
      </c>
      <c r="D128" s="4" t="s">
        <v>11</v>
      </c>
      <c r="E128" s="4" t="s">
        <v>7</v>
      </c>
      <c r="F128" s="4" t="s">
        <v>15</v>
      </c>
    </row>
    <row r="129" spans="1:6">
      <c r="A129" t="n">
        <v>1885</v>
      </c>
      <c r="B129" s="11" t="n">
        <v>5</v>
      </c>
      <c r="C129" s="7" t="n">
        <v>30</v>
      </c>
      <c r="D129" s="7" t="n">
        <v>9722</v>
      </c>
      <c r="E129" s="7" t="n">
        <v>1</v>
      </c>
      <c r="F129" s="12" t="n">
        <f t="normal" ca="1">A139</f>
        <v>0</v>
      </c>
    </row>
    <row r="130" spans="1:6">
      <c r="A130" t="s">
        <v>4</v>
      </c>
      <c r="B130" s="4" t="s">
        <v>5</v>
      </c>
      <c r="C130" s="4" t="s">
        <v>7</v>
      </c>
      <c r="D130" s="4" t="s">
        <v>8</v>
      </c>
      <c r="E130" s="4" t="s">
        <v>11</v>
      </c>
    </row>
    <row r="131" spans="1:6">
      <c r="A131" t="n">
        <v>1894</v>
      </c>
      <c r="B131" s="17" t="n">
        <v>62</v>
      </c>
      <c r="C131" s="7" t="n">
        <v>1</v>
      </c>
      <c r="D131" s="7" t="s">
        <v>30</v>
      </c>
      <c r="E131" s="7" t="n">
        <v>1</v>
      </c>
    </row>
    <row r="132" spans="1:6">
      <c r="A132" t="s">
        <v>4</v>
      </c>
      <c r="B132" s="4" t="s">
        <v>5</v>
      </c>
      <c r="C132" s="4" t="s">
        <v>7</v>
      </c>
      <c r="D132" s="4" t="s">
        <v>8</v>
      </c>
      <c r="E132" s="4" t="s">
        <v>11</v>
      </c>
    </row>
    <row r="133" spans="1:6">
      <c r="A133" t="n">
        <v>1907</v>
      </c>
      <c r="B133" s="17" t="n">
        <v>62</v>
      </c>
      <c r="C133" s="7" t="n">
        <v>0</v>
      </c>
      <c r="D133" s="7" t="s">
        <v>30</v>
      </c>
      <c r="E133" s="7" t="n">
        <v>256</v>
      </c>
    </row>
    <row r="134" spans="1:6">
      <c r="A134" t="s">
        <v>4</v>
      </c>
      <c r="B134" s="4" t="s">
        <v>5</v>
      </c>
      <c r="C134" s="4" t="s">
        <v>7</v>
      </c>
      <c r="D134" s="4" t="s">
        <v>8</v>
      </c>
      <c r="E134" s="4" t="s">
        <v>11</v>
      </c>
    </row>
    <row r="135" spans="1:6">
      <c r="A135" t="n">
        <v>1920</v>
      </c>
      <c r="B135" s="17" t="n">
        <v>62</v>
      </c>
      <c r="C135" s="7" t="n">
        <v>0</v>
      </c>
      <c r="D135" s="7" t="s">
        <v>31</v>
      </c>
      <c r="E135" s="7" t="n">
        <v>1</v>
      </c>
    </row>
    <row r="136" spans="1:6">
      <c r="A136" t="s">
        <v>4</v>
      </c>
      <c r="B136" s="4" t="s">
        <v>5</v>
      </c>
      <c r="C136" s="4" t="s">
        <v>7</v>
      </c>
      <c r="D136" s="4" t="s">
        <v>8</v>
      </c>
      <c r="E136" s="4" t="s">
        <v>11</v>
      </c>
    </row>
    <row r="137" spans="1:6">
      <c r="A137" t="n">
        <v>1933</v>
      </c>
      <c r="B137" s="17" t="n">
        <v>62</v>
      </c>
      <c r="C137" s="7" t="n">
        <v>1</v>
      </c>
      <c r="D137" s="7" t="s">
        <v>31</v>
      </c>
      <c r="E137" s="7" t="n">
        <v>256</v>
      </c>
    </row>
    <row r="138" spans="1:6">
      <c r="A138" t="s">
        <v>4</v>
      </c>
      <c r="B138" s="4" t="s">
        <v>5</v>
      </c>
      <c r="C138" s="4" t="s">
        <v>7</v>
      </c>
      <c r="D138" s="4" t="s">
        <v>11</v>
      </c>
      <c r="E138" s="4" t="s">
        <v>7</v>
      </c>
      <c r="F138" s="4" t="s">
        <v>11</v>
      </c>
      <c r="G138" s="4" t="s">
        <v>7</v>
      </c>
      <c r="H138" s="4" t="s">
        <v>7</v>
      </c>
      <c r="I138" s="4" t="s">
        <v>7</v>
      </c>
      <c r="J138" s="4" t="s">
        <v>15</v>
      </c>
    </row>
    <row r="139" spans="1:6">
      <c r="A139" t="n">
        <v>1946</v>
      </c>
      <c r="B139" s="11" t="n">
        <v>5</v>
      </c>
      <c r="C139" s="7" t="n">
        <v>30</v>
      </c>
      <c r="D139" s="7" t="n">
        <v>9714</v>
      </c>
      <c r="E139" s="7" t="n">
        <v>30</v>
      </c>
      <c r="F139" s="7" t="n">
        <v>9715</v>
      </c>
      <c r="G139" s="7" t="n">
        <v>8</v>
      </c>
      <c r="H139" s="7" t="n">
        <v>9</v>
      </c>
      <c r="I139" s="7" t="n">
        <v>1</v>
      </c>
      <c r="J139" s="12" t="n">
        <f t="normal" ca="1">A149</f>
        <v>0</v>
      </c>
    </row>
    <row r="140" spans="1:6">
      <c r="A140" t="s">
        <v>4</v>
      </c>
      <c r="B140" s="4" t="s">
        <v>5</v>
      </c>
      <c r="C140" s="4" t="s">
        <v>7</v>
      </c>
      <c r="D140" s="4" t="s">
        <v>8</v>
      </c>
      <c r="E140" s="4" t="s">
        <v>11</v>
      </c>
    </row>
    <row r="141" spans="1:6">
      <c r="A141" t="n">
        <v>1960</v>
      </c>
      <c r="B141" s="16" t="n">
        <v>94</v>
      </c>
      <c r="C141" s="7" t="n">
        <v>0</v>
      </c>
      <c r="D141" s="7" t="s">
        <v>29</v>
      </c>
      <c r="E141" s="7" t="n">
        <v>1</v>
      </c>
    </row>
    <row r="142" spans="1:6">
      <c r="A142" t="s">
        <v>4</v>
      </c>
      <c r="B142" s="4" t="s">
        <v>5</v>
      </c>
      <c r="C142" s="4" t="s">
        <v>7</v>
      </c>
      <c r="D142" s="4" t="s">
        <v>8</v>
      </c>
      <c r="E142" s="4" t="s">
        <v>11</v>
      </c>
    </row>
    <row r="143" spans="1:6">
      <c r="A143" t="n">
        <v>1973</v>
      </c>
      <c r="B143" s="16" t="n">
        <v>94</v>
      </c>
      <c r="C143" s="7" t="n">
        <v>0</v>
      </c>
      <c r="D143" s="7" t="s">
        <v>29</v>
      </c>
      <c r="E143" s="7" t="n">
        <v>2</v>
      </c>
    </row>
    <row r="144" spans="1:6">
      <c r="A144" t="s">
        <v>4</v>
      </c>
      <c r="B144" s="4" t="s">
        <v>5</v>
      </c>
      <c r="C144" s="4" t="s">
        <v>7</v>
      </c>
      <c r="D144" s="4" t="s">
        <v>8</v>
      </c>
      <c r="E144" s="4" t="s">
        <v>11</v>
      </c>
    </row>
    <row r="145" spans="1:10">
      <c r="A145" t="n">
        <v>1986</v>
      </c>
      <c r="B145" s="16" t="n">
        <v>94</v>
      </c>
      <c r="C145" s="7" t="n">
        <v>1</v>
      </c>
      <c r="D145" s="7" t="s">
        <v>29</v>
      </c>
      <c r="E145" s="7" t="n">
        <v>4</v>
      </c>
    </row>
    <row r="146" spans="1:10">
      <c r="A146" t="s">
        <v>4</v>
      </c>
      <c r="B146" s="4" t="s">
        <v>5</v>
      </c>
      <c r="C146" s="4" t="s">
        <v>7</v>
      </c>
      <c r="D146" s="4" t="s">
        <v>8</v>
      </c>
    </row>
    <row r="147" spans="1:10">
      <c r="A147" t="n">
        <v>1999</v>
      </c>
      <c r="B147" s="16" t="n">
        <v>94</v>
      </c>
      <c r="C147" s="7" t="n">
        <v>5</v>
      </c>
      <c r="D147" s="7" t="s">
        <v>29</v>
      </c>
    </row>
    <row r="148" spans="1:10">
      <c r="A148" t="s">
        <v>4</v>
      </c>
      <c r="B148" s="4" t="s">
        <v>5</v>
      </c>
      <c r="C148" s="4" t="s">
        <v>7</v>
      </c>
      <c r="D148" s="4" t="s">
        <v>7</v>
      </c>
      <c r="E148" s="4" t="s">
        <v>7</v>
      </c>
      <c r="F148" s="4" t="s">
        <v>13</v>
      </c>
      <c r="G148" s="4" t="s">
        <v>7</v>
      </c>
      <c r="H148" s="4" t="s">
        <v>7</v>
      </c>
      <c r="I148" s="4" t="s">
        <v>15</v>
      </c>
    </row>
    <row r="149" spans="1:10">
      <c r="A149" t="n">
        <v>2010</v>
      </c>
      <c r="B149" s="11" t="n">
        <v>5</v>
      </c>
      <c r="C149" s="7" t="n">
        <v>35</v>
      </c>
      <c r="D149" s="7" t="n">
        <v>3</v>
      </c>
      <c r="E149" s="7" t="n">
        <v>0</v>
      </c>
      <c r="F149" s="7" t="n">
        <v>0</v>
      </c>
      <c r="G149" s="7" t="n">
        <v>2</v>
      </c>
      <c r="H149" s="7" t="n">
        <v>1</v>
      </c>
      <c r="I149" s="12" t="n">
        <f t="normal" ca="1">A153</f>
        <v>0</v>
      </c>
    </row>
    <row r="150" spans="1:10">
      <c r="A150" t="s">
        <v>4</v>
      </c>
      <c r="B150" s="4" t="s">
        <v>5</v>
      </c>
      <c r="C150" s="4" t="s">
        <v>15</v>
      </c>
    </row>
    <row r="151" spans="1:10">
      <c r="A151" t="n">
        <v>2024</v>
      </c>
      <c r="B151" s="14" t="n">
        <v>3</v>
      </c>
      <c r="C151" s="12" t="n">
        <f t="normal" ca="1">A175</f>
        <v>0</v>
      </c>
    </row>
    <row r="152" spans="1:10">
      <c r="A152" t="s">
        <v>4</v>
      </c>
      <c r="B152" s="4" t="s">
        <v>5</v>
      </c>
      <c r="C152" s="4" t="s">
        <v>7</v>
      </c>
      <c r="D152" s="4" t="s">
        <v>7</v>
      </c>
      <c r="E152" s="4" t="s">
        <v>7</v>
      </c>
      <c r="F152" s="4" t="s">
        <v>13</v>
      </c>
      <c r="G152" s="4" t="s">
        <v>7</v>
      </c>
      <c r="H152" s="4" t="s">
        <v>7</v>
      </c>
      <c r="I152" s="4" t="s">
        <v>15</v>
      </c>
    </row>
    <row r="153" spans="1:10">
      <c r="A153" t="n">
        <v>2029</v>
      </c>
      <c r="B153" s="11" t="n">
        <v>5</v>
      </c>
      <c r="C153" s="7" t="n">
        <v>35</v>
      </c>
      <c r="D153" s="7" t="n">
        <v>3</v>
      </c>
      <c r="E153" s="7" t="n">
        <v>0</v>
      </c>
      <c r="F153" s="7" t="n">
        <v>1</v>
      </c>
      <c r="G153" s="7" t="n">
        <v>2</v>
      </c>
      <c r="H153" s="7" t="n">
        <v>1</v>
      </c>
      <c r="I153" s="12" t="n">
        <f t="normal" ca="1">A157</f>
        <v>0</v>
      </c>
    </row>
    <row r="154" spans="1:10">
      <c r="A154" t="s">
        <v>4</v>
      </c>
      <c r="B154" s="4" t="s">
        <v>5</v>
      </c>
      <c r="C154" s="4" t="s">
        <v>15</v>
      </c>
    </row>
    <row r="155" spans="1:10">
      <c r="A155" t="n">
        <v>2043</v>
      </c>
      <c r="B155" s="14" t="n">
        <v>3</v>
      </c>
      <c r="C155" s="12" t="n">
        <f t="normal" ca="1">A175</f>
        <v>0</v>
      </c>
    </row>
    <row r="156" spans="1:10">
      <c r="A156" t="s">
        <v>4</v>
      </c>
      <c r="B156" s="4" t="s">
        <v>5</v>
      </c>
      <c r="C156" s="4" t="s">
        <v>7</v>
      </c>
      <c r="D156" s="4" t="s">
        <v>7</v>
      </c>
      <c r="E156" s="4" t="s">
        <v>7</v>
      </c>
      <c r="F156" s="4" t="s">
        <v>13</v>
      </c>
      <c r="G156" s="4" t="s">
        <v>7</v>
      </c>
      <c r="H156" s="4" t="s">
        <v>7</v>
      </c>
      <c r="I156" s="4" t="s">
        <v>15</v>
      </c>
    </row>
    <row r="157" spans="1:10">
      <c r="A157" t="n">
        <v>2048</v>
      </c>
      <c r="B157" s="11" t="n">
        <v>5</v>
      </c>
      <c r="C157" s="7" t="n">
        <v>35</v>
      </c>
      <c r="D157" s="7" t="n">
        <v>3</v>
      </c>
      <c r="E157" s="7" t="n">
        <v>0</v>
      </c>
      <c r="F157" s="7" t="n">
        <v>2</v>
      </c>
      <c r="G157" s="7" t="n">
        <v>2</v>
      </c>
      <c r="H157" s="7" t="n">
        <v>1</v>
      </c>
      <c r="I157" s="12" t="n">
        <f t="normal" ca="1">A161</f>
        <v>0</v>
      </c>
    </row>
    <row r="158" spans="1:10">
      <c r="A158" t="s">
        <v>4</v>
      </c>
      <c r="B158" s="4" t="s">
        <v>5</v>
      </c>
      <c r="C158" s="4" t="s">
        <v>15</v>
      </c>
    </row>
    <row r="159" spans="1:10">
      <c r="A159" t="n">
        <v>2062</v>
      </c>
      <c r="B159" s="14" t="n">
        <v>3</v>
      </c>
      <c r="C159" s="12" t="n">
        <f t="normal" ca="1">A175</f>
        <v>0</v>
      </c>
    </row>
    <row r="160" spans="1:10">
      <c r="A160" t="s">
        <v>4</v>
      </c>
      <c r="B160" s="4" t="s">
        <v>5</v>
      </c>
      <c r="C160" s="4" t="s">
        <v>7</v>
      </c>
      <c r="D160" s="4" t="s">
        <v>7</v>
      </c>
      <c r="E160" s="4" t="s">
        <v>7</v>
      </c>
      <c r="F160" s="4" t="s">
        <v>13</v>
      </c>
      <c r="G160" s="4" t="s">
        <v>7</v>
      </c>
      <c r="H160" s="4" t="s">
        <v>7</v>
      </c>
      <c r="I160" s="4" t="s">
        <v>15</v>
      </c>
    </row>
    <row r="161" spans="1:9">
      <c r="A161" t="n">
        <v>2067</v>
      </c>
      <c r="B161" s="11" t="n">
        <v>5</v>
      </c>
      <c r="C161" s="7" t="n">
        <v>35</v>
      </c>
      <c r="D161" s="7" t="n">
        <v>3</v>
      </c>
      <c r="E161" s="7" t="n">
        <v>0</v>
      </c>
      <c r="F161" s="7" t="n">
        <v>3</v>
      </c>
      <c r="G161" s="7" t="n">
        <v>2</v>
      </c>
      <c r="H161" s="7" t="n">
        <v>1</v>
      </c>
      <c r="I161" s="12" t="n">
        <f t="normal" ca="1">A165</f>
        <v>0</v>
      </c>
    </row>
    <row r="162" spans="1:9">
      <c r="A162" t="s">
        <v>4</v>
      </c>
      <c r="B162" s="4" t="s">
        <v>5</v>
      </c>
      <c r="C162" s="4" t="s">
        <v>15</v>
      </c>
    </row>
    <row r="163" spans="1:9">
      <c r="A163" t="n">
        <v>2081</v>
      </c>
      <c r="B163" s="14" t="n">
        <v>3</v>
      </c>
      <c r="C163" s="12" t="n">
        <f t="normal" ca="1">A175</f>
        <v>0</v>
      </c>
    </row>
    <row r="164" spans="1:9">
      <c r="A164" t="s">
        <v>4</v>
      </c>
      <c r="B164" s="4" t="s">
        <v>5</v>
      </c>
      <c r="C164" s="4" t="s">
        <v>7</v>
      </c>
      <c r="D164" s="4" t="s">
        <v>7</v>
      </c>
      <c r="E164" s="4" t="s">
        <v>7</v>
      </c>
      <c r="F164" s="4" t="s">
        <v>13</v>
      </c>
      <c r="G164" s="4" t="s">
        <v>7</v>
      </c>
      <c r="H164" s="4" t="s">
        <v>7</v>
      </c>
      <c r="I164" s="4" t="s">
        <v>15</v>
      </c>
    </row>
    <row r="165" spans="1:9">
      <c r="A165" t="n">
        <v>2086</v>
      </c>
      <c r="B165" s="11" t="n">
        <v>5</v>
      </c>
      <c r="C165" s="7" t="n">
        <v>35</v>
      </c>
      <c r="D165" s="7" t="n">
        <v>3</v>
      </c>
      <c r="E165" s="7" t="n">
        <v>0</v>
      </c>
      <c r="F165" s="7" t="n">
        <v>4</v>
      </c>
      <c r="G165" s="7" t="n">
        <v>2</v>
      </c>
      <c r="H165" s="7" t="n">
        <v>1</v>
      </c>
      <c r="I165" s="12" t="n">
        <f t="normal" ca="1">A169</f>
        <v>0</v>
      </c>
    </row>
    <row r="166" spans="1:9">
      <c r="A166" t="s">
        <v>4</v>
      </c>
      <c r="B166" s="4" t="s">
        <v>5</v>
      </c>
      <c r="C166" s="4" t="s">
        <v>15</v>
      </c>
    </row>
    <row r="167" spans="1:9">
      <c r="A167" t="n">
        <v>2100</v>
      </c>
      <c r="B167" s="14" t="n">
        <v>3</v>
      </c>
      <c r="C167" s="12" t="n">
        <f t="normal" ca="1">A175</f>
        <v>0</v>
      </c>
    </row>
    <row r="168" spans="1:9">
      <c r="A168" t="s">
        <v>4</v>
      </c>
      <c r="B168" s="4" t="s">
        <v>5</v>
      </c>
      <c r="C168" s="4" t="s">
        <v>7</v>
      </c>
      <c r="D168" s="4" t="s">
        <v>7</v>
      </c>
      <c r="E168" s="4" t="s">
        <v>7</v>
      </c>
      <c r="F168" s="4" t="s">
        <v>13</v>
      </c>
      <c r="G168" s="4" t="s">
        <v>7</v>
      </c>
      <c r="H168" s="4" t="s">
        <v>7</v>
      </c>
      <c r="I168" s="4" t="s">
        <v>15</v>
      </c>
    </row>
    <row r="169" spans="1:9">
      <c r="A169" t="n">
        <v>2105</v>
      </c>
      <c r="B169" s="11" t="n">
        <v>5</v>
      </c>
      <c r="C169" s="7" t="n">
        <v>35</v>
      </c>
      <c r="D169" s="7" t="n">
        <v>3</v>
      </c>
      <c r="E169" s="7" t="n">
        <v>0</v>
      </c>
      <c r="F169" s="7" t="n">
        <v>5</v>
      </c>
      <c r="G169" s="7" t="n">
        <v>2</v>
      </c>
      <c r="H169" s="7" t="n">
        <v>1</v>
      </c>
      <c r="I169" s="12" t="n">
        <f t="normal" ca="1">A173</f>
        <v>0</v>
      </c>
    </row>
    <row r="170" spans="1:9">
      <c r="A170" t="s">
        <v>4</v>
      </c>
      <c r="B170" s="4" t="s">
        <v>5</v>
      </c>
      <c r="C170" s="4" t="s">
        <v>15</v>
      </c>
    </row>
    <row r="171" spans="1:9">
      <c r="A171" t="n">
        <v>2119</v>
      </c>
      <c r="B171" s="14" t="n">
        <v>3</v>
      </c>
      <c r="C171" s="12" t="n">
        <f t="normal" ca="1">A175</f>
        <v>0</v>
      </c>
    </row>
    <row r="172" spans="1:9">
      <c r="A172" t="s">
        <v>4</v>
      </c>
      <c r="B172" s="4" t="s">
        <v>5</v>
      </c>
      <c r="C172" s="4" t="s">
        <v>7</v>
      </c>
      <c r="D172" s="4" t="s">
        <v>7</v>
      </c>
      <c r="E172" s="4" t="s">
        <v>7</v>
      </c>
      <c r="F172" s="4" t="s">
        <v>13</v>
      </c>
      <c r="G172" s="4" t="s">
        <v>7</v>
      </c>
      <c r="H172" s="4" t="s">
        <v>7</v>
      </c>
      <c r="I172" s="4" t="s">
        <v>15</v>
      </c>
    </row>
    <row r="173" spans="1:9">
      <c r="A173" t="n">
        <v>2124</v>
      </c>
      <c r="B173" s="11" t="n">
        <v>5</v>
      </c>
      <c r="C173" s="7" t="n">
        <v>35</v>
      </c>
      <c r="D173" s="7" t="n">
        <v>3</v>
      </c>
      <c r="E173" s="7" t="n">
        <v>0</v>
      </c>
      <c r="F173" s="7" t="n">
        <v>6</v>
      </c>
      <c r="G173" s="7" t="n">
        <v>2</v>
      </c>
      <c r="H173" s="7" t="n">
        <v>1</v>
      </c>
      <c r="I173" s="12" t="n">
        <f t="normal" ca="1">A175</f>
        <v>0</v>
      </c>
    </row>
    <row r="174" spans="1:9">
      <c r="A174" t="s">
        <v>4</v>
      </c>
      <c r="B174" s="4" t="s">
        <v>5</v>
      </c>
    </row>
    <row r="175" spans="1:9">
      <c r="A175" t="n">
        <v>2138</v>
      </c>
      <c r="B175" s="5" t="n">
        <v>1</v>
      </c>
    </row>
    <row r="176" spans="1:9" s="3" customFormat="1" customHeight="0">
      <c r="A176" s="3" t="s">
        <v>2</v>
      </c>
      <c r="B176" s="3" t="s">
        <v>32</v>
      </c>
    </row>
    <row r="177" spans="1:9">
      <c r="A177" t="s">
        <v>4</v>
      </c>
      <c r="B177" s="4" t="s">
        <v>5</v>
      </c>
      <c r="C177" s="4" t="s">
        <v>7</v>
      </c>
      <c r="D177" s="4" t="s">
        <v>8</v>
      </c>
    </row>
    <row r="178" spans="1:9">
      <c r="A178" t="n">
        <v>2140</v>
      </c>
      <c r="B178" s="6" t="n">
        <v>2</v>
      </c>
      <c r="C178" s="7" t="n">
        <v>11</v>
      </c>
      <c r="D178" s="7" t="s">
        <v>33</v>
      </c>
    </row>
    <row r="179" spans="1:9">
      <c r="A179" t="s">
        <v>4</v>
      </c>
      <c r="B179" s="4" t="s">
        <v>5</v>
      </c>
      <c r="C179" s="4" t="s">
        <v>7</v>
      </c>
      <c r="D179" s="4" t="s">
        <v>7</v>
      </c>
    </row>
    <row r="180" spans="1:9">
      <c r="A180" t="n">
        <v>2152</v>
      </c>
      <c r="B180" s="8" t="n">
        <v>162</v>
      </c>
      <c r="C180" s="7" t="n">
        <v>0</v>
      </c>
      <c r="D180" s="7" t="n">
        <v>1</v>
      </c>
    </row>
    <row r="181" spans="1:9">
      <c r="A181" t="s">
        <v>4</v>
      </c>
      <c r="B181" s="4" t="s">
        <v>5</v>
      </c>
    </row>
    <row r="182" spans="1:9">
      <c r="A182" t="n">
        <v>2155</v>
      </c>
      <c r="B182" s="5" t="n">
        <v>1</v>
      </c>
    </row>
    <row r="183" spans="1:9" s="3" customFormat="1" customHeight="0">
      <c r="A183" s="3" t="s">
        <v>2</v>
      </c>
      <c r="B183" s="3" t="s">
        <v>34</v>
      </c>
    </row>
    <row r="184" spans="1:9">
      <c r="A184" t="s">
        <v>4</v>
      </c>
      <c r="B184" s="4" t="s">
        <v>5</v>
      </c>
      <c r="C184" s="4" t="s">
        <v>7</v>
      </c>
      <c r="D184" s="4" t="s">
        <v>7</v>
      </c>
      <c r="E184" s="4" t="s">
        <v>11</v>
      </c>
      <c r="F184" s="4" t="s">
        <v>11</v>
      </c>
      <c r="G184" s="4" t="s">
        <v>11</v>
      </c>
      <c r="H184" s="4" t="s">
        <v>11</v>
      </c>
      <c r="I184" s="4" t="s">
        <v>11</v>
      </c>
      <c r="J184" s="4" t="s">
        <v>11</v>
      </c>
      <c r="K184" s="4" t="s">
        <v>11</v>
      </c>
      <c r="L184" s="4" t="s">
        <v>11</v>
      </c>
      <c r="M184" s="4" t="s">
        <v>11</v>
      </c>
      <c r="N184" s="4" t="s">
        <v>11</v>
      </c>
      <c r="O184" s="4" t="s">
        <v>11</v>
      </c>
      <c r="P184" s="4" t="s">
        <v>11</v>
      </c>
      <c r="Q184" s="4" t="s">
        <v>11</v>
      </c>
      <c r="R184" s="4" t="s">
        <v>11</v>
      </c>
      <c r="S184" s="4" t="s">
        <v>11</v>
      </c>
    </row>
    <row r="185" spans="1:9">
      <c r="A185" t="n">
        <v>2156</v>
      </c>
      <c r="B185" s="18" t="n">
        <v>161</v>
      </c>
      <c r="C185" s="7" t="n">
        <v>2</v>
      </c>
      <c r="D185" s="7" t="n">
        <v>8</v>
      </c>
      <c r="E185" s="7" t="n">
        <v>8945</v>
      </c>
      <c r="F185" s="7" t="n">
        <v>8946</v>
      </c>
      <c r="G185" s="7" t="n">
        <v>9714</v>
      </c>
      <c r="H185" s="7" t="n">
        <v>9715</v>
      </c>
      <c r="I185" s="7" t="n">
        <v>9721</v>
      </c>
      <c r="J185" s="7" t="n">
        <v>9722</v>
      </c>
      <c r="K185" s="7" t="n">
        <v>9724</v>
      </c>
      <c r="L185" s="7" t="n">
        <v>10225</v>
      </c>
      <c r="M185" s="7" t="n">
        <v>0</v>
      </c>
      <c r="N185" s="7" t="n">
        <v>0</v>
      </c>
      <c r="O185" s="7" t="n">
        <v>0</v>
      </c>
      <c r="P185" s="7" t="n">
        <v>0</v>
      </c>
      <c r="Q185" s="7" t="n">
        <v>0</v>
      </c>
      <c r="R185" s="7" t="n">
        <v>0</v>
      </c>
      <c r="S185" s="7" t="n">
        <v>0</v>
      </c>
    </row>
    <row r="186" spans="1:9">
      <c r="A186" t="s">
        <v>4</v>
      </c>
      <c r="B186" s="4" t="s">
        <v>5</v>
      </c>
      <c r="C186" s="4" t="s">
        <v>7</v>
      </c>
      <c r="D186" s="4" t="s">
        <v>12</v>
      </c>
      <c r="E186" s="4" t="s">
        <v>12</v>
      </c>
      <c r="F186" s="4" t="s">
        <v>12</v>
      </c>
    </row>
    <row r="187" spans="1:9">
      <c r="A187" t="n">
        <v>2189</v>
      </c>
      <c r="B187" s="18" t="n">
        <v>161</v>
      </c>
      <c r="C187" s="7" t="n">
        <v>3</v>
      </c>
      <c r="D187" s="7" t="n">
        <v>1</v>
      </c>
      <c r="E187" s="7" t="n">
        <v>1.60000002384186</v>
      </c>
      <c r="F187" s="7" t="n">
        <v>0.0900000035762787</v>
      </c>
    </row>
    <row r="188" spans="1:9">
      <c r="A188" t="s">
        <v>4</v>
      </c>
      <c r="B188" s="4" t="s">
        <v>5</v>
      </c>
      <c r="C188" s="4" t="s">
        <v>7</v>
      </c>
      <c r="D188" s="4" t="s">
        <v>11</v>
      </c>
      <c r="E188" s="4" t="s">
        <v>7</v>
      </c>
      <c r="F188" s="4" t="s">
        <v>7</v>
      </c>
      <c r="G188" s="4" t="s">
        <v>7</v>
      </c>
      <c r="H188" s="4" t="s">
        <v>7</v>
      </c>
      <c r="I188" s="4" t="s">
        <v>7</v>
      </c>
      <c r="J188" s="4" t="s">
        <v>7</v>
      </c>
      <c r="K188" s="4" t="s">
        <v>7</v>
      </c>
      <c r="L188" s="4" t="s">
        <v>7</v>
      </c>
      <c r="M188" s="4" t="s">
        <v>7</v>
      </c>
      <c r="N188" s="4" t="s">
        <v>7</v>
      </c>
      <c r="O188" s="4" t="s">
        <v>7</v>
      </c>
      <c r="P188" s="4" t="s">
        <v>7</v>
      </c>
      <c r="Q188" s="4" t="s">
        <v>7</v>
      </c>
      <c r="R188" s="4" t="s">
        <v>7</v>
      </c>
      <c r="S188" s="4" t="s">
        <v>7</v>
      </c>
      <c r="T188" s="4" t="s">
        <v>7</v>
      </c>
    </row>
    <row r="189" spans="1:9">
      <c r="A189" t="n">
        <v>2203</v>
      </c>
      <c r="B189" s="18" t="n">
        <v>161</v>
      </c>
      <c r="C189" s="7" t="n">
        <v>0</v>
      </c>
      <c r="D189" s="7" t="n">
        <v>5102</v>
      </c>
      <c r="E189" s="7" t="n">
        <v>0</v>
      </c>
      <c r="F189" s="7" t="n">
        <v>1</v>
      </c>
      <c r="G189" s="7" t="n">
        <v>0</v>
      </c>
      <c r="H189" s="7" t="n">
        <v>0</v>
      </c>
      <c r="I189" s="7" t="n">
        <v>0</v>
      </c>
      <c r="J189" s="7" t="n">
        <v>0</v>
      </c>
      <c r="K189" s="7" t="n">
        <v>0</v>
      </c>
      <c r="L189" s="7" t="n">
        <v>0</v>
      </c>
      <c r="M189" s="7" t="n">
        <v>0</v>
      </c>
      <c r="N189" s="7" t="n">
        <v>0</v>
      </c>
      <c r="O189" s="7" t="n">
        <v>0</v>
      </c>
      <c r="P189" s="7" t="n">
        <v>0</v>
      </c>
      <c r="Q189" s="7" t="n">
        <v>0</v>
      </c>
      <c r="R189" s="7" t="n">
        <v>0</v>
      </c>
      <c r="S189" s="7" t="n">
        <v>0</v>
      </c>
      <c r="T189" s="7" t="n">
        <v>0</v>
      </c>
    </row>
    <row r="190" spans="1:9">
      <c r="A190" t="s">
        <v>4</v>
      </c>
      <c r="B190" s="4" t="s">
        <v>5</v>
      </c>
      <c r="C190" s="4" t="s">
        <v>7</v>
      </c>
      <c r="D190" s="4" t="s">
        <v>12</v>
      </c>
      <c r="E190" s="4" t="s">
        <v>12</v>
      </c>
      <c r="F190" s="4" t="s">
        <v>12</v>
      </c>
    </row>
    <row r="191" spans="1:9">
      <c r="A191" t="n">
        <v>2223</v>
      </c>
      <c r="B191" s="18" t="n">
        <v>161</v>
      </c>
      <c r="C191" s="7" t="n">
        <v>3</v>
      </c>
      <c r="D191" s="7" t="n">
        <v>1</v>
      </c>
      <c r="E191" s="7" t="n">
        <v>1.60000002384186</v>
      </c>
      <c r="F191" s="7" t="n">
        <v>0.0900000035762787</v>
      </c>
    </row>
    <row r="192" spans="1:9">
      <c r="A192" t="s">
        <v>4</v>
      </c>
      <c r="B192" s="4" t="s">
        <v>5</v>
      </c>
      <c r="C192" s="4" t="s">
        <v>7</v>
      </c>
      <c r="D192" s="4" t="s">
        <v>11</v>
      </c>
      <c r="E192" s="4" t="s">
        <v>7</v>
      </c>
      <c r="F192" s="4" t="s">
        <v>7</v>
      </c>
      <c r="G192" s="4" t="s">
        <v>7</v>
      </c>
      <c r="H192" s="4" t="s">
        <v>7</v>
      </c>
      <c r="I192" s="4" t="s">
        <v>7</v>
      </c>
      <c r="J192" s="4" t="s">
        <v>7</v>
      </c>
      <c r="K192" s="4" t="s">
        <v>7</v>
      </c>
      <c r="L192" s="4" t="s">
        <v>7</v>
      </c>
      <c r="M192" s="4" t="s">
        <v>7</v>
      </c>
      <c r="N192" s="4" t="s">
        <v>7</v>
      </c>
      <c r="O192" s="4" t="s">
        <v>7</v>
      </c>
      <c r="P192" s="4" t="s">
        <v>7</v>
      </c>
      <c r="Q192" s="4" t="s">
        <v>7</v>
      </c>
      <c r="R192" s="4" t="s">
        <v>7</v>
      </c>
      <c r="S192" s="4" t="s">
        <v>7</v>
      </c>
      <c r="T192" s="4" t="s">
        <v>7</v>
      </c>
    </row>
    <row r="193" spans="1:20">
      <c r="A193" t="n">
        <v>2237</v>
      </c>
      <c r="B193" s="18" t="n">
        <v>161</v>
      </c>
      <c r="C193" s="7" t="n">
        <v>0</v>
      </c>
      <c r="D193" s="7" t="n">
        <v>5103</v>
      </c>
      <c r="E193" s="7" t="n">
        <v>0</v>
      </c>
      <c r="F193" s="7" t="n">
        <v>1</v>
      </c>
      <c r="G193" s="7" t="n">
        <v>0</v>
      </c>
      <c r="H193" s="7" t="n">
        <v>0</v>
      </c>
      <c r="I193" s="7" t="n">
        <v>0</v>
      </c>
      <c r="J193" s="7" t="n">
        <v>0</v>
      </c>
      <c r="K193" s="7" t="n">
        <v>0</v>
      </c>
      <c r="L193" s="7" t="n">
        <v>0</v>
      </c>
      <c r="M193" s="7" t="n">
        <v>0</v>
      </c>
      <c r="N193" s="7" t="n">
        <v>0</v>
      </c>
      <c r="O193" s="7" t="n">
        <v>0</v>
      </c>
      <c r="P193" s="7" t="n">
        <v>0</v>
      </c>
      <c r="Q193" s="7" t="n">
        <v>0</v>
      </c>
      <c r="R193" s="7" t="n">
        <v>0</v>
      </c>
      <c r="S193" s="7" t="n">
        <v>0</v>
      </c>
      <c r="T193" s="7" t="n">
        <v>0</v>
      </c>
    </row>
    <row r="194" spans="1:20">
      <c r="A194" t="s">
        <v>4</v>
      </c>
      <c r="B194" s="4" t="s">
        <v>5</v>
      </c>
      <c r="C194" s="4" t="s">
        <v>7</v>
      </c>
      <c r="D194" s="4" t="s">
        <v>12</v>
      </c>
      <c r="E194" s="4" t="s">
        <v>12</v>
      </c>
      <c r="F194" s="4" t="s">
        <v>12</v>
      </c>
    </row>
    <row r="195" spans="1:20">
      <c r="A195" t="n">
        <v>2257</v>
      </c>
      <c r="B195" s="18" t="n">
        <v>161</v>
      </c>
      <c r="C195" s="7" t="n">
        <v>3</v>
      </c>
      <c r="D195" s="7" t="n">
        <v>1</v>
      </c>
      <c r="E195" s="7" t="n">
        <v>1.60000002384186</v>
      </c>
      <c r="F195" s="7" t="n">
        <v>0.0900000035762787</v>
      </c>
    </row>
    <row r="196" spans="1:20">
      <c r="A196" t="s">
        <v>4</v>
      </c>
      <c r="B196" s="4" t="s">
        <v>5</v>
      </c>
      <c r="C196" s="4" t="s">
        <v>7</v>
      </c>
      <c r="D196" s="4" t="s">
        <v>11</v>
      </c>
      <c r="E196" s="4" t="s">
        <v>7</v>
      </c>
      <c r="F196" s="4" t="s">
        <v>7</v>
      </c>
      <c r="G196" s="4" t="s">
        <v>7</v>
      </c>
      <c r="H196" s="4" t="s">
        <v>7</v>
      </c>
      <c r="I196" s="4" t="s">
        <v>7</v>
      </c>
      <c r="J196" s="4" t="s">
        <v>7</v>
      </c>
      <c r="K196" s="4" t="s">
        <v>7</v>
      </c>
      <c r="L196" s="4" t="s">
        <v>7</v>
      </c>
      <c r="M196" s="4" t="s">
        <v>7</v>
      </c>
      <c r="N196" s="4" t="s">
        <v>7</v>
      </c>
      <c r="O196" s="4" t="s">
        <v>7</v>
      </c>
      <c r="P196" s="4" t="s">
        <v>7</v>
      </c>
      <c r="Q196" s="4" t="s">
        <v>7</v>
      </c>
      <c r="R196" s="4" t="s">
        <v>7</v>
      </c>
      <c r="S196" s="4" t="s">
        <v>7</v>
      </c>
      <c r="T196" s="4" t="s">
        <v>7</v>
      </c>
    </row>
    <row r="197" spans="1:20">
      <c r="A197" t="n">
        <v>2271</v>
      </c>
      <c r="B197" s="18" t="n">
        <v>161</v>
      </c>
      <c r="C197" s="7" t="n">
        <v>0</v>
      </c>
      <c r="D197" s="7" t="n">
        <v>6013</v>
      </c>
      <c r="E197" s="7" t="n">
        <v>0</v>
      </c>
      <c r="F197" s="7" t="n">
        <v>0</v>
      </c>
      <c r="G197" s="7" t="n">
        <v>0</v>
      </c>
      <c r="H197" s="7" t="n">
        <v>0</v>
      </c>
      <c r="I197" s="7" t="n">
        <v>0</v>
      </c>
      <c r="J197" s="7" t="n">
        <v>0</v>
      </c>
      <c r="K197" s="7" t="n">
        <v>0</v>
      </c>
      <c r="L197" s="7" t="n">
        <v>7</v>
      </c>
      <c r="M197" s="7" t="n">
        <v>0</v>
      </c>
      <c r="N197" s="7" t="n">
        <v>0</v>
      </c>
      <c r="O197" s="7" t="n">
        <v>0</v>
      </c>
      <c r="P197" s="7" t="n">
        <v>0</v>
      </c>
      <c r="Q197" s="7" t="n">
        <v>0</v>
      </c>
      <c r="R197" s="7" t="n">
        <v>0</v>
      </c>
      <c r="S197" s="7" t="n">
        <v>0</v>
      </c>
      <c r="T197" s="7" t="n">
        <v>0</v>
      </c>
    </row>
    <row r="198" spans="1:20">
      <c r="A198" t="s">
        <v>4</v>
      </c>
      <c r="B198" s="4" t="s">
        <v>5</v>
      </c>
      <c r="C198" s="4" t="s">
        <v>7</v>
      </c>
      <c r="D198" s="4" t="s">
        <v>12</v>
      </c>
      <c r="E198" s="4" t="s">
        <v>12</v>
      </c>
      <c r="F198" s="4" t="s">
        <v>12</v>
      </c>
    </row>
    <row r="199" spans="1:20">
      <c r="A199" t="n">
        <v>2291</v>
      </c>
      <c r="B199" s="18" t="n">
        <v>161</v>
      </c>
      <c r="C199" s="7" t="n">
        <v>3</v>
      </c>
      <c r="D199" s="7" t="n">
        <v>1</v>
      </c>
      <c r="E199" s="7" t="n">
        <v>1.60000002384186</v>
      </c>
      <c r="F199" s="7" t="n">
        <v>0.0900000035762787</v>
      </c>
    </row>
    <row r="200" spans="1:20">
      <c r="A200" t="s">
        <v>4</v>
      </c>
      <c r="B200" s="4" t="s">
        <v>5</v>
      </c>
      <c r="C200" s="4" t="s">
        <v>7</v>
      </c>
      <c r="D200" s="4" t="s">
        <v>11</v>
      </c>
      <c r="E200" s="4" t="s">
        <v>7</v>
      </c>
      <c r="F200" s="4" t="s">
        <v>7</v>
      </c>
      <c r="G200" s="4" t="s">
        <v>7</v>
      </c>
      <c r="H200" s="4" t="s">
        <v>7</v>
      </c>
      <c r="I200" s="4" t="s">
        <v>7</v>
      </c>
      <c r="J200" s="4" t="s">
        <v>7</v>
      </c>
      <c r="K200" s="4" t="s">
        <v>7</v>
      </c>
      <c r="L200" s="4" t="s">
        <v>7</v>
      </c>
      <c r="M200" s="4" t="s">
        <v>7</v>
      </c>
      <c r="N200" s="4" t="s">
        <v>7</v>
      </c>
      <c r="O200" s="4" t="s">
        <v>7</v>
      </c>
      <c r="P200" s="4" t="s">
        <v>7</v>
      </c>
      <c r="Q200" s="4" t="s">
        <v>7</v>
      </c>
      <c r="R200" s="4" t="s">
        <v>7</v>
      </c>
      <c r="S200" s="4" t="s">
        <v>7</v>
      </c>
      <c r="T200" s="4" t="s">
        <v>7</v>
      </c>
    </row>
    <row r="201" spans="1:20">
      <c r="A201" t="n">
        <v>2305</v>
      </c>
      <c r="B201" s="18" t="n">
        <v>161</v>
      </c>
      <c r="C201" s="7" t="n">
        <v>0</v>
      </c>
      <c r="D201" s="7" t="n">
        <v>5111</v>
      </c>
      <c r="E201" s="7" t="n">
        <v>0</v>
      </c>
      <c r="F201" s="7" t="n">
        <v>1</v>
      </c>
      <c r="G201" s="7" t="n">
        <v>2</v>
      </c>
      <c r="H201" s="7" t="n">
        <v>3</v>
      </c>
      <c r="I201" s="7" t="n">
        <v>3</v>
      </c>
      <c r="J201" s="7" t="n">
        <v>0</v>
      </c>
      <c r="K201" s="7" t="n">
        <v>0</v>
      </c>
      <c r="L201" s="7" t="n">
        <v>0</v>
      </c>
      <c r="M201" s="7" t="n">
        <v>8</v>
      </c>
      <c r="N201" s="7" t="n">
        <v>0</v>
      </c>
      <c r="O201" s="7" t="n">
        <v>0</v>
      </c>
      <c r="P201" s="7" t="n">
        <v>0</v>
      </c>
      <c r="Q201" s="7" t="n">
        <v>0</v>
      </c>
      <c r="R201" s="7" t="n">
        <v>0</v>
      </c>
      <c r="S201" s="7" t="n">
        <v>0</v>
      </c>
      <c r="T201" s="7" t="n">
        <v>0</v>
      </c>
    </row>
    <row r="202" spans="1:20">
      <c r="A202" t="s">
        <v>4</v>
      </c>
      <c r="B202" s="4" t="s">
        <v>5</v>
      </c>
      <c r="C202" s="4" t="s">
        <v>7</v>
      </c>
      <c r="D202" s="4" t="s">
        <v>12</v>
      </c>
      <c r="E202" s="4" t="s">
        <v>12</v>
      </c>
      <c r="F202" s="4" t="s">
        <v>12</v>
      </c>
    </row>
    <row r="203" spans="1:20">
      <c r="A203" t="n">
        <v>2325</v>
      </c>
      <c r="B203" s="18" t="n">
        <v>161</v>
      </c>
      <c r="C203" s="7" t="n">
        <v>3</v>
      </c>
      <c r="D203" s="7" t="n">
        <v>1</v>
      </c>
      <c r="E203" s="7" t="n">
        <v>1.60000002384186</v>
      </c>
      <c r="F203" s="7" t="n">
        <v>0.0900000035762787</v>
      </c>
    </row>
    <row r="204" spans="1:20">
      <c r="A204" t="s">
        <v>4</v>
      </c>
      <c r="B204" s="4" t="s">
        <v>5</v>
      </c>
      <c r="C204" s="4" t="s">
        <v>7</v>
      </c>
      <c r="D204" s="4" t="s">
        <v>11</v>
      </c>
      <c r="E204" s="4" t="s">
        <v>7</v>
      </c>
      <c r="F204" s="4" t="s">
        <v>7</v>
      </c>
      <c r="G204" s="4" t="s">
        <v>7</v>
      </c>
      <c r="H204" s="4" t="s">
        <v>7</v>
      </c>
      <c r="I204" s="4" t="s">
        <v>7</v>
      </c>
      <c r="J204" s="4" t="s">
        <v>7</v>
      </c>
      <c r="K204" s="4" t="s">
        <v>7</v>
      </c>
      <c r="L204" s="4" t="s">
        <v>7</v>
      </c>
      <c r="M204" s="4" t="s">
        <v>7</v>
      </c>
      <c r="N204" s="4" t="s">
        <v>7</v>
      </c>
      <c r="O204" s="4" t="s">
        <v>7</v>
      </c>
      <c r="P204" s="4" t="s">
        <v>7</v>
      </c>
      <c r="Q204" s="4" t="s">
        <v>7</v>
      </c>
      <c r="R204" s="4" t="s">
        <v>7</v>
      </c>
      <c r="S204" s="4" t="s">
        <v>7</v>
      </c>
      <c r="T204" s="4" t="s">
        <v>7</v>
      </c>
    </row>
    <row r="205" spans="1:20">
      <c r="A205" t="n">
        <v>2339</v>
      </c>
      <c r="B205" s="18" t="n">
        <v>161</v>
      </c>
      <c r="C205" s="7" t="n">
        <v>0</v>
      </c>
      <c r="D205" s="7" t="n">
        <v>5113</v>
      </c>
      <c r="E205" s="7" t="n">
        <v>0</v>
      </c>
      <c r="F205" s="7" t="n">
        <v>100</v>
      </c>
      <c r="G205" s="7" t="n">
        <v>100</v>
      </c>
      <c r="H205" s="7" t="n">
        <v>100</v>
      </c>
      <c r="I205" s="7" t="n">
        <v>100</v>
      </c>
      <c r="J205" s="7" t="n">
        <v>100</v>
      </c>
      <c r="K205" s="7" t="n">
        <v>6</v>
      </c>
      <c r="L205" s="7" t="n">
        <v>100</v>
      </c>
      <c r="M205" s="7" t="n">
        <v>100</v>
      </c>
      <c r="N205" s="7" t="n">
        <v>0</v>
      </c>
      <c r="O205" s="7" t="n">
        <v>0</v>
      </c>
      <c r="P205" s="7" t="n">
        <v>0</v>
      </c>
      <c r="Q205" s="7" t="n">
        <v>0</v>
      </c>
      <c r="R205" s="7" t="n">
        <v>0</v>
      </c>
      <c r="S205" s="7" t="n">
        <v>0</v>
      </c>
      <c r="T205" s="7" t="n">
        <v>0</v>
      </c>
    </row>
    <row r="206" spans="1:20">
      <c r="A206" t="s">
        <v>4</v>
      </c>
      <c r="B206" s="4" t="s">
        <v>5</v>
      </c>
      <c r="C206" s="4" t="s">
        <v>7</v>
      </c>
      <c r="D206" s="4" t="s">
        <v>12</v>
      </c>
      <c r="E206" s="4" t="s">
        <v>12</v>
      </c>
      <c r="F206" s="4" t="s">
        <v>12</v>
      </c>
    </row>
    <row r="207" spans="1:20">
      <c r="A207" t="n">
        <v>2359</v>
      </c>
      <c r="B207" s="18" t="n">
        <v>161</v>
      </c>
      <c r="C207" s="7" t="n">
        <v>3</v>
      </c>
      <c r="D207" s="7" t="n">
        <v>1</v>
      </c>
      <c r="E207" s="7" t="n">
        <v>1.60000002384186</v>
      </c>
      <c r="F207" s="7" t="n">
        <v>0.0900000035762787</v>
      </c>
    </row>
    <row r="208" spans="1:20">
      <c r="A208" t="s">
        <v>4</v>
      </c>
      <c r="B208" s="4" t="s">
        <v>5</v>
      </c>
      <c r="C208" s="4" t="s">
        <v>7</v>
      </c>
      <c r="D208" s="4" t="s">
        <v>11</v>
      </c>
      <c r="E208" s="4" t="s">
        <v>7</v>
      </c>
      <c r="F208" s="4" t="s">
        <v>7</v>
      </c>
      <c r="G208" s="4" t="s">
        <v>7</v>
      </c>
      <c r="H208" s="4" t="s">
        <v>7</v>
      </c>
      <c r="I208" s="4" t="s">
        <v>7</v>
      </c>
      <c r="J208" s="4" t="s">
        <v>7</v>
      </c>
      <c r="K208" s="4" t="s">
        <v>7</v>
      </c>
      <c r="L208" s="4" t="s">
        <v>7</v>
      </c>
      <c r="M208" s="4" t="s">
        <v>7</v>
      </c>
      <c r="N208" s="4" t="s">
        <v>7</v>
      </c>
      <c r="O208" s="4" t="s">
        <v>7</v>
      </c>
      <c r="P208" s="4" t="s">
        <v>7</v>
      </c>
      <c r="Q208" s="4" t="s">
        <v>7</v>
      </c>
      <c r="R208" s="4" t="s">
        <v>7</v>
      </c>
      <c r="S208" s="4" t="s">
        <v>7</v>
      </c>
      <c r="T208" s="4" t="s">
        <v>7</v>
      </c>
    </row>
    <row r="209" spans="1:20">
      <c r="A209" t="n">
        <v>2373</v>
      </c>
      <c r="B209" s="18" t="n">
        <v>161</v>
      </c>
      <c r="C209" s="7" t="n">
        <v>0</v>
      </c>
      <c r="D209" s="7" t="n">
        <v>5114</v>
      </c>
      <c r="E209" s="7" t="n">
        <v>0</v>
      </c>
      <c r="F209" s="7" t="n">
        <v>100</v>
      </c>
      <c r="G209" s="7" t="n">
        <v>100</v>
      </c>
      <c r="H209" s="7" t="n">
        <v>3</v>
      </c>
      <c r="I209" s="7" t="n">
        <v>3</v>
      </c>
      <c r="J209" s="7" t="n">
        <v>5</v>
      </c>
      <c r="K209" s="7" t="n">
        <v>0</v>
      </c>
      <c r="L209" s="7" t="n">
        <v>0</v>
      </c>
      <c r="M209" s="7" t="n">
        <v>0</v>
      </c>
      <c r="N209" s="7" t="n">
        <v>0</v>
      </c>
      <c r="O209" s="7" t="n">
        <v>0</v>
      </c>
      <c r="P209" s="7" t="n">
        <v>0</v>
      </c>
      <c r="Q209" s="7" t="n">
        <v>0</v>
      </c>
      <c r="R209" s="7" t="n">
        <v>0</v>
      </c>
      <c r="S209" s="7" t="n">
        <v>0</v>
      </c>
      <c r="T209" s="7" t="n">
        <v>0</v>
      </c>
    </row>
    <row r="210" spans="1:20">
      <c r="A210" t="s">
        <v>4</v>
      </c>
      <c r="B210" s="4" t="s">
        <v>5</v>
      </c>
      <c r="C210" s="4" t="s">
        <v>7</v>
      </c>
      <c r="D210" s="4" t="s">
        <v>12</v>
      </c>
      <c r="E210" s="4" t="s">
        <v>12</v>
      </c>
      <c r="F210" s="4" t="s">
        <v>12</v>
      </c>
    </row>
    <row r="211" spans="1:20">
      <c r="A211" t="n">
        <v>2393</v>
      </c>
      <c r="B211" s="18" t="n">
        <v>161</v>
      </c>
      <c r="C211" s="7" t="n">
        <v>3</v>
      </c>
      <c r="D211" s="7" t="n">
        <v>1</v>
      </c>
      <c r="E211" s="7" t="n">
        <v>1.60000002384186</v>
      </c>
      <c r="F211" s="7" t="n">
        <v>0.0900000035762787</v>
      </c>
    </row>
    <row r="212" spans="1:20">
      <c r="A212" t="s">
        <v>4</v>
      </c>
      <c r="B212" s="4" t="s">
        <v>5</v>
      </c>
      <c r="C212" s="4" t="s">
        <v>7</v>
      </c>
      <c r="D212" s="4" t="s">
        <v>11</v>
      </c>
      <c r="E212" s="4" t="s">
        <v>7</v>
      </c>
      <c r="F212" s="4" t="s">
        <v>7</v>
      </c>
      <c r="G212" s="4" t="s">
        <v>7</v>
      </c>
      <c r="H212" s="4" t="s">
        <v>7</v>
      </c>
      <c r="I212" s="4" t="s">
        <v>7</v>
      </c>
      <c r="J212" s="4" t="s">
        <v>7</v>
      </c>
      <c r="K212" s="4" t="s">
        <v>7</v>
      </c>
      <c r="L212" s="4" t="s">
        <v>7</v>
      </c>
      <c r="M212" s="4" t="s">
        <v>7</v>
      </c>
      <c r="N212" s="4" t="s">
        <v>7</v>
      </c>
      <c r="O212" s="4" t="s">
        <v>7</v>
      </c>
      <c r="P212" s="4" t="s">
        <v>7</v>
      </c>
      <c r="Q212" s="4" t="s">
        <v>7</v>
      </c>
      <c r="R212" s="4" t="s">
        <v>7</v>
      </c>
      <c r="S212" s="4" t="s">
        <v>7</v>
      </c>
      <c r="T212" s="4" t="s">
        <v>7</v>
      </c>
    </row>
    <row r="213" spans="1:20">
      <c r="A213" t="n">
        <v>2407</v>
      </c>
      <c r="B213" s="18" t="n">
        <v>161</v>
      </c>
      <c r="C213" s="7" t="n">
        <v>0</v>
      </c>
      <c r="D213" s="7" t="n">
        <v>5513</v>
      </c>
      <c r="E213" s="7" t="n">
        <v>0</v>
      </c>
      <c r="F213" s="7" t="n">
        <v>0</v>
      </c>
      <c r="G213" s="7" t="n">
        <v>0</v>
      </c>
      <c r="H213" s="7" t="n">
        <v>100</v>
      </c>
      <c r="I213" s="7" t="n">
        <v>100</v>
      </c>
      <c r="J213" s="7" t="n">
        <v>0</v>
      </c>
      <c r="K213" s="7" t="n">
        <v>0</v>
      </c>
      <c r="L213" s="7" t="n">
        <v>0</v>
      </c>
      <c r="M213" s="7" t="n">
        <v>100</v>
      </c>
      <c r="N213" s="7" t="n">
        <v>0</v>
      </c>
      <c r="O213" s="7" t="n">
        <v>0</v>
      </c>
      <c r="P213" s="7" t="n">
        <v>0</v>
      </c>
      <c r="Q213" s="7" t="n">
        <v>0</v>
      </c>
      <c r="R213" s="7" t="n">
        <v>0</v>
      </c>
      <c r="S213" s="7" t="n">
        <v>0</v>
      </c>
      <c r="T213" s="7" t="n">
        <v>0</v>
      </c>
    </row>
    <row r="214" spans="1:20">
      <c r="A214" t="s">
        <v>4</v>
      </c>
      <c r="B214" s="4" t="s">
        <v>5</v>
      </c>
      <c r="C214" s="4" t="s">
        <v>7</v>
      </c>
      <c r="D214" s="4" t="s">
        <v>12</v>
      </c>
      <c r="E214" s="4" t="s">
        <v>12</v>
      </c>
      <c r="F214" s="4" t="s">
        <v>12</v>
      </c>
    </row>
    <row r="215" spans="1:20">
      <c r="A215" t="n">
        <v>2427</v>
      </c>
      <c r="B215" s="18" t="n">
        <v>161</v>
      </c>
      <c r="C215" s="7" t="n">
        <v>3</v>
      </c>
      <c r="D215" s="7" t="n">
        <v>1</v>
      </c>
      <c r="E215" s="7" t="n">
        <v>1.60000002384186</v>
      </c>
      <c r="F215" s="7" t="n">
        <v>0.0900000035762787</v>
      </c>
    </row>
    <row r="216" spans="1:20">
      <c r="A216" t="s">
        <v>4</v>
      </c>
      <c r="B216" s="4" t="s">
        <v>5</v>
      </c>
      <c r="C216" s="4" t="s">
        <v>7</v>
      </c>
      <c r="D216" s="4" t="s">
        <v>11</v>
      </c>
      <c r="E216" s="4" t="s">
        <v>7</v>
      </c>
      <c r="F216" s="4" t="s">
        <v>7</v>
      </c>
      <c r="G216" s="4" t="s">
        <v>7</v>
      </c>
      <c r="H216" s="4" t="s">
        <v>7</v>
      </c>
      <c r="I216" s="4" t="s">
        <v>7</v>
      </c>
      <c r="J216" s="4" t="s">
        <v>7</v>
      </c>
      <c r="K216" s="4" t="s">
        <v>7</v>
      </c>
      <c r="L216" s="4" t="s">
        <v>7</v>
      </c>
      <c r="M216" s="4" t="s">
        <v>7</v>
      </c>
      <c r="N216" s="4" t="s">
        <v>7</v>
      </c>
      <c r="O216" s="4" t="s">
        <v>7</v>
      </c>
      <c r="P216" s="4" t="s">
        <v>7</v>
      </c>
      <c r="Q216" s="4" t="s">
        <v>7</v>
      </c>
      <c r="R216" s="4" t="s">
        <v>7</v>
      </c>
      <c r="S216" s="4" t="s">
        <v>7</v>
      </c>
      <c r="T216" s="4" t="s">
        <v>7</v>
      </c>
    </row>
    <row r="217" spans="1:20">
      <c r="A217" t="n">
        <v>2441</v>
      </c>
      <c r="B217" s="18" t="n">
        <v>161</v>
      </c>
      <c r="C217" s="7" t="n">
        <v>0</v>
      </c>
      <c r="D217" s="7" t="n">
        <v>5120</v>
      </c>
      <c r="E217" s="7" t="n">
        <v>0</v>
      </c>
      <c r="F217" s="7" t="n">
        <v>0</v>
      </c>
      <c r="G217" s="7" t="n">
        <v>0</v>
      </c>
      <c r="H217" s="7" t="n">
        <v>3</v>
      </c>
      <c r="I217" s="7" t="n">
        <v>3</v>
      </c>
      <c r="J217" s="7" t="n">
        <v>0</v>
      </c>
      <c r="K217" s="7" t="n">
        <v>0</v>
      </c>
      <c r="L217" s="7" t="n">
        <v>0</v>
      </c>
      <c r="M217" s="7" t="n">
        <v>0</v>
      </c>
      <c r="N217" s="7" t="n">
        <v>0</v>
      </c>
      <c r="O217" s="7" t="n">
        <v>0</v>
      </c>
      <c r="P217" s="7" t="n">
        <v>0</v>
      </c>
      <c r="Q217" s="7" t="n">
        <v>0</v>
      </c>
      <c r="R217" s="7" t="n">
        <v>0</v>
      </c>
      <c r="S217" s="7" t="n">
        <v>0</v>
      </c>
      <c r="T217" s="7" t="n">
        <v>0</v>
      </c>
    </row>
    <row r="218" spans="1:20">
      <c r="A218" t="s">
        <v>4</v>
      </c>
      <c r="B218" s="4" t="s">
        <v>5</v>
      </c>
      <c r="C218" s="4" t="s">
        <v>7</v>
      </c>
      <c r="D218" s="4" t="s">
        <v>12</v>
      </c>
      <c r="E218" s="4" t="s">
        <v>12</v>
      </c>
      <c r="F218" s="4" t="s">
        <v>12</v>
      </c>
    </row>
    <row r="219" spans="1:20">
      <c r="A219" t="n">
        <v>2461</v>
      </c>
      <c r="B219" s="18" t="n">
        <v>161</v>
      </c>
      <c r="C219" s="7" t="n">
        <v>3</v>
      </c>
      <c r="D219" s="7" t="n">
        <v>1</v>
      </c>
      <c r="E219" s="7" t="n">
        <v>1.60000002384186</v>
      </c>
      <c r="F219" s="7" t="n">
        <v>0.0900000035762787</v>
      </c>
    </row>
    <row r="220" spans="1:20">
      <c r="A220" t="s">
        <v>4</v>
      </c>
      <c r="B220" s="4" t="s">
        <v>5</v>
      </c>
      <c r="C220" s="4" t="s">
        <v>7</v>
      </c>
      <c r="D220" s="4" t="s">
        <v>11</v>
      </c>
      <c r="E220" s="4" t="s">
        <v>7</v>
      </c>
      <c r="F220" s="4" t="s">
        <v>7</v>
      </c>
      <c r="G220" s="4" t="s">
        <v>7</v>
      </c>
      <c r="H220" s="4" t="s">
        <v>7</v>
      </c>
      <c r="I220" s="4" t="s">
        <v>7</v>
      </c>
      <c r="J220" s="4" t="s">
        <v>7</v>
      </c>
      <c r="K220" s="4" t="s">
        <v>7</v>
      </c>
      <c r="L220" s="4" t="s">
        <v>7</v>
      </c>
      <c r="M220" s="4" t="s">
        <v>7</v>
      </c>
      <c r="N220" s="4" t="s">
        <v>7</v>
      </c>
      <c r="O220" s="4" t="s">
        <v>7</v>
      </c>
      <c r="P220" s="4" t="s">
        <v>7</v>
      </c>
      <c r="Q220" s="4" t="s">
        <v>7</v>
      </c>
      <c r="R220" s="4" t="s">
        <v>7</v>
      </c>
      <c r="S220" s="4" t="s">
        <v>7</v>
      </c>
      <c r="T220" s="4" t="s">
        <v>7</v>
      </c>
    </row>
    <row r="221" spans="1:20">
      <c r="A221" t="n">
        <v>2475</v>
      </c>
      <c r="B221" s="18" t="n">
        <v>161</v>
      </c>
      <c r="C221" s="7" t="n">
        <v>0</v>
      </c>
      <c r="D221" s="7" t="n">
        <v>5121</v>
      </c>
      <c r="E221" s="7" t="n">
        <v>0</v>
      </c>
      <c r="F221" s="7" t="n">
        <v>0</v>
      </c>
      <c r="G221" s="7" t="n">
        <v>0</v>
      </c>
      <c r="H221" s="7" t="n">
        <v>0</v>
      </c>
      <c r="I221" s="7" t="n">
        <v>0</v>
      </c>
      <c r="J221" s="7" t="n">
        <v>5</v>
      </c>
      <c r="K221" s="7" t="n">
        <v>0</v>
      </c>
      <c r="L221" s="7" t="n">
        <v>0</v>
      </c>
      <c r="M221" s="7" t="n">
        <v>0</v>
      </c>
      <c r="N221" s="7" t="n">
        <v>0</v>
      </c>
      <c r="O221" s="7" t="n">
        <v>0</v>
      </c>
      <c r="P221" s="7" t="n">
        <v>0</v>
      </c>
      <c r="Q221" s="7" t="n">
        <v>0</v>
      </c>
      <c r="R221" s="7" t="n">
        <v>0</v>
      </c>
      <c r="S221" s="7" t="n">
        <v>0</v>
      </c>
      <c r="T221" s="7" t="n">
        <v>0</v>
      </c>
    </row>
    <row r="222" spans="1:20">
      <c r="A222" t="s">
        <v>4</v>
      </c>
      <c r="B222" s="4" t="s">
        <v>5</v>
      </c>
      <c r="C222" s="4" t="s">
        <v>7</v>
      </c>
      <c r="D222" s="4" t="s">
        <v>12</v>
      </c>
      <c r="E222" s="4" t="s">
        <v>12</v>
      </c>
      <c r="F222" s="4" t="s">
        <v>12</v>
      </c>
    </row>
    <row r="223" spans="1:20">
      <c r="A223" t="n">
        <v>2495</v>
      </c>
      <c r="B223" s="18" t="n">
        <v>161</v>
      </c>
      <c r="C223" s="7" t="n">
        <v>3</v>
      </c>
      <c r="D223" s="7" t="n">
        <v>1</v>
      </c>
      <c r="E223" s="7" t="n">
        <v>1.60000002384186</v>
      </c>
      <c r="F223" s="7" t="n">
        <v>0.0900000035762787</v>
      </c>
    </row>
    <row r="224" spans="1:20">
      <c r="A224" t="s">
        <v>4</v>
      </c>
      <c r="B224" s="4" t="s">
        <v>5</v>
      </c>
      <c r="C224" s="4" t="s">
        <v>7</v>
      </c>
      <c r="D224" s="4" t="s">
        <v>11</v>
      </c>
      <c r="E224" s="4" t="s">
        <v>7</v>
      </c>
      <c r="F224" s="4" t="s">
        <v>7</v>
      </c>
      <c r="G224" s="4" t="s">
        <v>7</v>
      </c>
      <c r="H224" s="4" t="s">
        <v>7</v>
      </c>
      <c r="I224" s="4" t="s">
        <v>7</v>
      </c>
      <c r="J224" s="4" t="s">
        <v>7</v>
      </c>
      <c r="K224" s="4" t="s">
        <v>7</v>
      </c>
      <c r="L224" s="4" t="s">
        <v>7</v>
      </c>
      <c r="M224" s="4" t="s">
        <v>7</v>
      </c>
      <c r="N224" s="4" t="s">
        <v>7</v>
      </c>
      <c r="O224" s="4" t="s">
        <v>7</v>
      </c>
      <c r="P224" s="4" t="s">
        <v>7</v>
      </c>
      <c r="Q224" s="4" t="s">
        <v>7</v>
      </c>
      <c r="R224" s="4" t="s">
        <v>7</v>
      </c>
      <c r="S224" s="4" t="s">
        <v>7</v>
      </c>
      <c r="T224" s="4" t="s">
        <v>7</v>
      </c>
    </row>
    <row r="225" spans="1:20">
      <c r="A225" t="n">
        <v>2509</v>
      </c>
      <c r="B225" s="18" t="n">
        <v>161</v>
      </c>
      <c r="C225" s="7" t="n">
        <v>0</v>
      </c>
      <c r="D225" s="7" t="n">
        <v>5138</v>
      </c>
      <c r="E225" s="7" t="n">
        <v>0</v>
      </c>
      <c r="F225" s="7" t="n">
        <v>0</v>
      </c>
      <c r="G225" s="7" t="n">
        <v>0</v>
      </c>
      <c r="H225" s="7" t="n">
        <v>0</v>
      </c>
      <c r="I225" s="7" t="n">
        <v>0</v>
      </c>
      <c r="J225" s="7" t="n">
        <v>0</v>
      </c>
      <c r="K225" s="7" t="n">
        <v>0</v>
      </c>
      <c r="L225" s="7" t="n">
        <v>7</v>
      </c>
      <c r="M225" s="7" t="n">
        <v>0</v>
      </c>
      <c r="N225" s="7" t="n">
        <v>0</v>
      </c>
      <c r="O225" s="7" t="n">
        <v>0</v>
      </c>
      <c r="P225" s="7" t="n">
        <v>0</v>
      </c>
      <c r="Q225" s="7" t="n">
        <v>0</v>
      </c>
      <c r="R225" s="7" t="n">
        <v>0</v>
      </c>
      <c r="S225" s="7" t="n">
        <v>0</v>
      </c>
      <c r="T225" s="7" t="n">
        <v>0</v>
      </c>
    </row>
    <row r="226" spans="1:20">
      <c r="A226" t="s">
        <v>4</v>
      </c>
      <c r="B226" s="4" t="s">
        <v>5</v>
      </c>
      <c r="C226" s="4" t="s">
        <v>7</v>
      </c>
      <c r="D226" s="4" t="s">
        <v>12</v>
      </c>
      <c r="E226" s="4" t="s">
        <v>12</v>
      </c>
      <c r="F226" s="4" t="s">
        <v>12</v>
      </c>
    </row>
    <row r="227" spans="1:20">
      <c r="A227" t="n">
        <v>2529</v>
      </c>
      <c r="B227" s="18" t="n">
        <v>161</v>
      </c>
      <c r="C227" s="7" t="n">
        <v>3</v>
      </c>
      <c r="D227" s="7" t="n">
        <v>1</v>
      </c>
      <c r="E227" s="7" t="n">
        <v>1.60000002384186</v>
      </c>
      <c r="F227" s="7" t="n">
        <v>0.0900000035762787</v>
      </c>
    </row>
    <row r="228" spans="1:20">
      <c r="A228" t="s">
        <v>4</v>
      </c>
      <c r="B228" s="4" t="s">
        <v>5</v>
      </c>
      <c r="C228" s="4" t="s">
        <v>7</v>
      </c>
      <c r="D228" s="4" t="s">
        <v>11</v>
      </c>
      <c r="E228" s="4" t="s">
        <v>7</v>
      </c>
      <c r="F228" s="4" t="s">
        <v>7</v>
      </c>
      <c r="G228" s="4" t="s">
        <v>7</v>
      </c>
      <c r="H228" s="4" t="s">
        <v>7</v>
      </c>
      <c r="I228" s="4" t="s">
        <v>7</v>
      </c>
      <c r="J228" s="4" t="s">
        <v>7</v>
      </c>
      <c r="K228" s="4" t="s">
        <v>7</v>
      </c>
      <c r="L228" s="4" t="s">
        <v>7</v>
      </c>
      <c r="M228" s="4" t="s">
        <v>7</v>
      </c>
      <c r="N228" s="4" t="s">
        <v>7</v>
      </c>
      <c r="O228" s="4" t="s">
        <v>7</v>
      </c>
      <c r="P228" s="4" t="s">
        <v>7</v>
      </c>
      <c r="Q228" s="4" t="s">
        <v>7</v>
      </c>
      <c r="R228" s="4" t="s">
        <v>7</v>
      </c>
      <c r="S228" s="4" t="s">
        <v>7</v>
      </c>
      <c r="T228" s="4" t="s">
        <v>7</v>
      </c>
    </row>
    <row r="229" spans="1:20">
      <c r="A229" t="n">
        <v>2543</v>
      </c>
      <c r="B229" s="18" t="n">
        <v>161</v>
      </c>
      <c r="C229" s="7" t="n">
        <v>0</v>
      </c>
      <c r="D229" s="7" t="n">
        <v>5144</v>
      </c>
      <c r="E229" s="7" t="n">
        <v>0</v>
      </c>
      <c r="F229" s="7" t="n">
        <v>0</v>
      </c>
      <c r="G229" s="7" t="n">
        <v>0</v>
      </c>
      <c r="H229" s="7" t="n">
        <v>0</v>
      </c>
      <c r="I229" s="7" t="n">
        <v>0</v>
      </c>
      <c r="J229" s="7" t="n">
        <v>0</v>
      </c>
      <c r="K229" s="7" t="n">
        <v>0</v>
      </c>
      <c r="L229" s="7" t="n">
        <v>7</v>
      </c>
      <c r="M229" s="7" t="n">
        <v>0</v>
      </c>
      <c r="N229" s="7" t="n">
        <v>0</v>
      </c>
      <c r="O229" s="7" t="n">
        <v>0</v>
      </c>
      <c r="P229" s="7" t="n">
        <v>0</v>
      </c>
      <c r="Q229" s="7" t="n">
        <v>0</v>
      </c>
      <c r="R229" s="7" t="n">
        <v>0</v>
      </c>
      <c r="S229" s="7" t="n">
        <v>0</v>
      </c>
      <c r="T229" s="7" t="n">
        <v>0</v>
      </c>
    </row>
    <row r="230" spans="1:20">
      <c r="A230" t="s">
        <v>4</v>
      </c>
      <c r="B230" s="4" t="s">
        <v>5</v>
      </c>
      <c r="C230" s="4" t="s">
        <v>7</v>
      </c>
      <c r="D230" s="4" t="s">
        <v>12</v>
      </c>
      <c r="E230" s="4" t="s">
        <v>12</v>
      </c>
      <c r="F230" s="4" t="s">
        <v>12</v>
      </c>
    </row>
    <row r="231" spans="1:20">
      <c r="A231" t="n">
        <v>2563</v>
      </c>
      <c r="B231" s="18" t="n">
        <v>161</v>
      </c>
      <c r="C231" s="7" t="n">
        <v>3</v>
      </c>
      <c r="D231" s="7" t="n">
        <v>1</v>
      </c>
      <c r="E231" s="7" t="n">
        <v>1.60000002384186</v>
      </c>
      <c r="F231" s="7" t="n">
        <v>0.0900000035762787</v>
      </c>
    </row>
    <row r="232" spans="1:20">
      <c r="A232" t="s">
        <v>4</v>
      </c>
      <c r="B232" s="4" t="s">
        <v>5</v>
      </c>
      <c r="C232" s="4" t="s">
        <v>7</v>
      </c>
      <c r="D232" s="4" t="s">
        <v>11</v>
      </c>
      <c r="E232" s="4" t="s">
        <v>7</v>
      </c>
      <c r="F232" s="4" t="s">
        <v>7</v>
      </c>
      <c r="G232" s="4" t="s">
        <v>7</v>
      </c>
      <c r="H232" s="4" t="s">
        <v>7</v>
      </c>
      <c r="I232" s="4" t="s">
        <v>7</v>
      </c>
      <c r="J232" s="4" t="s">
        <v>7</v>
      </c>
      <c r="K232" s="4" t="s">
        <v>7</v>
      </c>
      <c r="L232" s="4" t="s">
        <v>7</v>
      </c>
      <c r="M232" s="4" t="s">
        <v>7</v>
      </c>
      <c r="N232" s="4" t="s">
        <v>7</v>
      </c>
      <c r="O232" s="4" t="s">
        <v>7</v>
      </c>
      <c r="P232" s="4" t="s">
        <v>7</v>
      </c>
      <c r="Q232" s="4" t="s">
        <v>7</v>
      </c>
      <c r="R232" s="4" t="s">
        <v>7</v>
      </c>
      <c r="S232" s="4" t="s">
        <v>7</v>
      </c>
      <c r="T232" s="4" t="s">
        <v>7</v>
      </c>
    </row>
    <row r="233" spans="1:20">
      <c r="A233" t="n">
        <v>2577</v>
      </c>
      <c r="B233" s="18" t="n">
        <v>161</v>
      </c>
      <c r="C233" s="7" t="n">
        <v>0</v>
      </c>
      <c r="D233" s="7" t="n">
        <v>5155</v>
      </c>
      <c r="E233" s="7" t="n">
        <v>0</v>
      </c>
      <c r="F233" s="7" t="n">
        <v>1</v>
      </c>
      <c r="G233" s="7" t="n">
        <v>1</v>
      </c>
      <c r="H233" s="7" t="n">
        <v>0</v>
      </c>
      <c r="I233" s="7" t="n">
        <v>0</v>
      </c>
      <c r="J233" s="7" t="n">
        <v>0</v>
      </c>
      <c r="K233" s="7" t="n">
        <v>0</v>
      </c>
      <c r="L233" s="7" t="n">
        <v>0</v>
      </c>
      <c r="M233" s="7" t="n">
        <v>0</v>
      </c>
      <c r="N233" s="7" t="n">
        <v>0</v>
      </c>
      <c r="O233" s="7" t="n">
        <v>0</v>
      </c>
      <c r="P233" s="7" t="n">
        <v>0</v>
      </c>
      <c r="Q233" s="7" t="n">
        <v>0</v>
      </c>
      <c r="R233" s="7" t="n">
        <v>0</v>
      </c>
      <c r="S233" s="7" t="n">
        <v>0</v>
      </c>
      <c r="T233" s="7" t="n">
        <v>0</v>
      </c>
    </row>
    <row r="234" spans="1:20">
      <c r="A234" t="s">
        <v>4</v>
      </c>
      <c r="B234" s="4" t="s">
        <v>5</v>
      </c>
      <c r="C234" s="4" t="s">
        <v>7</v>
      </c>
      <c r="D234" s="4" t="s">
        <v>12</v>
      </c>
      <c r="E234" s="4" t="s">
        <v>12</v>
      </c>
      <c r="F234" s="4" t="s">
        <v>12</v>
      </c>
    </row>
    <row r="235" spans="1:20">
      <c r="A235" t="n">
        <v>2597</v>
      </c>
      <c r="B235" s="18" t="n">
        <v>161</v>
      </c>
      <c r="C235" s="7" t="n">
        <v>3</v>
      </c>
      <c r="D235" s="7" t="n">
        <v>1</v>
      </c>
      <c r="E235" s="7" t="n">
        <v>1.60000002384186</v>
      </c>
      <c r="F235" s="7" t="n">
        <v>0.0900000035762787</v>
      </c>
    </row>
    <row r="236" spans="1:20">
      <c r="A236" t="s">
        <v>4</v>
      </c>
      <c r="B236" s="4" t="s">
        <v>5</v>
      </c>
      <c r="C236" s="4" t="s">
        <v>7</v>
      </c>
      <c r="D236" s="4" t="s">
        <v>11</v>
      </c>
      <c r="E236" s="4" t="s">
        <v>7</v>
      </c>
      <c r="F236" s="4" t="s">
        <v>7</v>
      </c>
      <c r="G236" s="4" t="s">
        <v>7</v>
      </c>
      <c r="H236" s="4" t="s">
        <v>7</v>
      </c>
      <c r="I236" s="4" t="s">
        <v>7</v>
      </c>
      <c r="J236" s="4" t="s">
        <v>7</v>
      </c>
      <c r="K236" s="4" t="s">
        <v>7</v>
      </c>
      <c r="L236" s="4" t="s">
        <v>7</v>
      </c>
      <c r="M236" s="4" t="s">
        <v>7</v>
      </c>
      <c r="N236" s="4" t="s">
        <v>7</v>
      </c>
      <c r="O236" s="4" t="s">
        <v>7</v>
      </c>
      <c r="P236" s="4" t="s">
        <v>7</v>
      </c>
      <c r="Q236" s="4" t="s">
        <v>7</v>
      </c>
      <c r="R236" s="4" t="s">
        <v>7</v>
      </c>
      <c r="S236" s="4" t="s">
        <v>7</v>
      </c>
      <c r="T236" s="4" t="s">
        <v>7</v>
      </c>
    </row>
    <row r="237" spans="1:20">
      <c r="A237" t="n">
        <v>2611</v>
      </c>
      <c r="B237" s="18" t="n">
        <v>161</v>
      </c>
      <c r="C237" s="7" t="n">
        <v>0</v>
      </c>
      <c r="D237" s="7" t="n">
        <v>3</v>
      </c>
      <c r="E237" s="7" t="n">
        <v>1</v>
      </c>
      <c r="F237" s="7" t="n">
        <v>0</v>
      </c>
      <c r="G237" s="7" t="n">
        <v>0</v>
      </c>
      <c r="H237" s="7" t="n">
        <v>3</v>
      </c>
      <c r="I237" s="7" t="n">
        <v>0</v>
      </c>
      <c r="J237" s="7" t="n">
        <v>0</v>
      </c>
      <c r="K237" s="7" t="n">
        <v>0</v>
      </c>
      <c r="L237" s="7" t="n">
        <v>0</v>
      </c>
      <c r="M237" s="7" t="n">
        <v>0</v>
      </c>
      <c r="N237" s="7" t="n">
        <v>0</v>
      </c>
      <c r="O237" s="7" t="n">
        <v>0</v>
      </c>
      <c r="P237" s="7" t="n">
        <v>0</v>
      </c>
      <c r="Q237" s="7" t="n">
        <v>0</v>
      </c>
      <c r="R237" s="7" t="n">
        <v>0</v>
      </c>
      <c r="S237" s="7" t="n">
        <v>0</v>
      </c>
      <c r="T237" s="7" t="n">
        <v>0</v>
      </c>
    </row>
    <row r="238" spans="1:20">
      <c r="A238" t="s">
        <v>4</v>
      </c>
      <c r="B238" s="4" t="s">
        <v>5</v>
      </c>
      <c r="C238" s="4" t="s">
        <v>7</v>
      </c>
      <c r="D238" s="4" t="s">
        <v>12</v>
      </c>
      <c r="E238" s="4" t="s">
        <v>12</v>
      </c>
      <c r="F238" s="4" t="s">
        <v>12</v>
      </c>
    </row>
    <row r="239" spans="1:20">
      <c r="A239" t="n">
        <v>2631</v>
      </c>
      <c r="B239" s="18" t="n">
        <v>161</v>
      </c>
      <c r="C239" s="7" t="n">
        <v>3</v>
      </c>
      <c r="D239" s="7" t="n">
        <v>1</v>
      </c>
      <c r="E239" s="7" t="n">
        <v>1.60000002384186</v>
      </c>
      <c r="F239" s="7" t="n">
        <v>0.0900000035762787</v>
      </c>
    </row>
    <row r="240" spans="1:20">
      <c r="A240" t="s">
        <v>4</v>
      </c>
      <c r="B240" s="4" t="s">
        <v>5</v>
      </c>
      <c r="C240" s="4" t="s">
        <v>7</v>
      </c>
      <c r="D240" s="4" t="s">
        <v>11</v>
      </c>
      <c r="E240" s="4" t="s">
        <v>7</v>
      </c>
      <c r="F240" s="4" t="s">
        <v>7</v>
      </c>
      <c r="G240" s="4" t="s">
        <v>7</v>
      </c>
      <c r="H240" s="4" t="s">
        <v>7</v>
      </c>
      <c r="I240" s="4" t="s">
        <v>7</v>
      </c>
      <c r="J240" s="4" t="s">
        <v>7</v>
      </c>
      <c r="K240" s="4" t="s">
        <v>7</v>
      </c>
      <c r="L240" s="4" t="s">
        <v>7</v>
      </c>
      <c r="M240" s="4" t="s">
        <v>7</v>
      </c>
      <c r="N240" s="4" t="s">
        <v>7</v>
      </c>
      <c r="O240" s="4" t="s">
        <v>7</v>
      </c>
      <c r="P240" s="4" t="s">
        <v>7</v>
      </c>
      <c r="Q240" s="4" t="s">
        <v>7</v>
      </c>
      <c r="R240" s="4" t="s">
        <v>7</v>
      </c>
      <c r="S240" s="4" t="s">
        <v>7</v>
      </c>
      <c r="T240" s="4" t="s">
        <v>7</v>
      </c>
    </row>
    <row r="241" spans="1:20">
      <c r="A241" t="n">
        <v>2645</v>
      </c>
      <c r="B241" s="18" t="n">
        <v>161</v>
      </c>
      <c r="C241" s="7" t="n">
        <v>0</v>
      </c>
      <c r="D241" s="7" t="n">
        <v>7032</v>
      </c>
      <c r="E241" s="7" t="n">
        <v>1</v>
      </c>
      <c r="F241" s="7" t="n">
        <v>0</v>
      </c>
      <c r="G241" s="7" t="n">
        <v>0</v>
      </c>
      <c r="H241" s="7" t="n">
        <v>3</v>
      </c>
      <c r="I241" s="7" t="n">
        <v>0</v>
      </c>
      <c r="J241" s="7" t="n">
        <v>0</v>
      </c>
      <c r="K241" s="7" t="n">
        <v>0</v>
      </c>
      <c r="L241" s="7" t="n">
        <v>0</v>
      </c>
      <c r="M241" s="7" t="n">
        <v>0</v>
      </c>
      <c r="N241" s="7" t="n">
        <v>0</v>
      </c>
      <c r="O241" s="7" t="n">
        <v>0</v>
      </c>
      <c r="P241" s="7" t="n">
        <v>0</v>
      </c>
      <c r="Q241" s="7" t="n">
        <v>0</v>
      </c>
      <c r="R241" s="7" t="n">
        <v>0</v>
      </c>
      <c r="S241" s="7" t="n">
        <v>0</v>
      </c>
      <c r="T241" s="7" t="n">
        <v>0</v>
      </c>
    </row>
    <row r="242" spans="1:20">
      <c r="A242" t="s">
        <v>4</v>
      </c>
      <c r="B242" s="4" t="s">
        <v>5</v>
      </c>
      <c r="C242" s="4" t="s">
        <v>7</v>
      </c>
      <c r="D242" s="4" t="s">
        <v>12</v>
      </c>
      <c r="E242" s="4" t="s">
        <v>12</v>
      </c>
      <c r="F242" s="4" t="s">
        <v>12</v>
      </c>
    </row>
    <row r="243" spans="1:20">
      <c r="A243" t="n">
        <v>2665</v>
      </c>
      <c r="B243" s="18" t="n">
        <v>161</v>
      </c>
      <c r="C243" s="7" t="n">
        <v>3</v>
      </c>
      <c r="D243" s="7" t="n">
        <v>1</v>
      </c>
      <c r="E243" s="7" t="n">
        <v>1.60000002384186</v>
      </c>
      <c r="F243" s="7" t="n">
        <v>0.0900000035762787</v>
      </c>
    </row>
    <row r="244" spans="1:20">
      <c r="A244" t="s">
        <v>4</v>
      </c>
      <c r="B244" s="4" t="s">
        <v>5</v>
      </c>
      <c r="C244" s="4" t="s">
        <v>7</v>
      </c>
      <c r="D244" s="4" t="s">
        <v>11</v>
      </c>
      <c r="E244" s="4" t="s">
        <v>7</v>
      </c>
      <c r="F244" s="4" t="s">
        <v>7</v>
      </c>
      <c r="G244" s="4" t="s">
        <v>7</v>
      </c>
      <c r="H244" s="4" t="s">
        <v>7</v>
      </c>
      <c r="I244" s="4" t="s">
        <v>7</v>
      </c>
      <c r="J244" s="4" t="s">
        <v>7</v>
      </c>
      <c r="K244" s="4" t="s">
        <v>7</v>
      </c>
      <c r="L244" s="4" t="s">
        <v>7</v>
      </c>
      <c r="M244" s="4" t="s">
        <v>7</v>
      </c>
      <c r="N244" s="4" t="s">
        <v>7</v>
      </c>
      <c r="O244" s="4" t="s">
        <v>7</v>
      </c>
      <c r="P244" s="4" t="s">
        <v>7</v>
      </c>
      <c r="Q244" s="4" t="s">
        <v>7</v>
      </c>
      <c r="R244" s="4" t="s">
        <v>7</v>
      </c>
      <c r="S244" s="4" t="s">
        <v>7</v>
      </c>
      <c r="T244" s="4" t="s">
        <v>7</v>
      </c>
    </row>
    <row r="245" spans="1:20">
      <c r="A245" t="n">
        <v>2679</v>
      </c>
      <c r="B245" s="18" t="n">
        <v>161</v>
      </c>
      <c r="C245" s="7" t="n">
        <v>0</v>
      </c>
      <c r="D245" s="7" t="n">
        <v>7</v>
      </c>
      <c r="E245" s="7" t="n">
        <v>1</v>
      </c>
      <c r="F245" s="7" t="n">
        <v>0</v>
      </c>
      <c r="G245" s="7" t="n">
        <v>0</v>
      </c>
      <c r="H245" s="7" t="n">
        <v>3</v>
      </c>
      <c r="I245" s="7" t="n">
        <v>0</v>
      </c>
      <c r="J245" s="7" t="n">
        <v>0</v>
      </c>
      <c r="K245" s="7" t="n">
        <v>0</v>
      </c>
      <c r="L245" s="7" t="n">
        <v>0</v>
      </c>
      <c r="M245" s="7" t="n">
        <v>0</v>
      </c>
      <c r="N245" s="7" t="n">
        <v>0</v>
      </c>
      <c r="O245" s="7" t="n">
        <v>0</v>
      </c>
      <c r="P245" s="7" t="n">
        <v>0</v>
      </c>
      <c r="Q245" s="7" t="n">
        <v>0</v>
      </c>
      <c r="R245" s="7" t="n">
        <v>0</v>
      </c>
      <c r="S245" s="7" t="n">
        <v>0</v>
      </c>
      <c r="T245" s="7" t="n">
        <v>0</v>
      </c>
    </row>
    <row r="246" spans="1:20">
      <c r="A246" t="s">
        <v>4</v>
      </c>
      <c r="B246" s="4" t="s">
        <v>5</v>
      </c>
      <c r="C246" s="4" t="s">
        <v>7</v>
      </c>
      <c r="D246" s="4" t="s">
        <v>12</v>
      </c>
      <c r="E246" s="4" t="s">
        <v>12</v>
      </c>
      <c r="F246" s="4" t="s">
        <v>12</v>
      </c>
    </row>
    <row r="247" spans="1:20">
      <c r="A247" t="n">
        <v>2699</v>
      </c>
      <c r="B247" s="18" t="n">
        <v>161</v>
      </c>
      <c r="C247" s="7" t="n">
        <v>3</v>
      </c>
      <c r="D247" s="7" t="n">
        <v>1</v>
      </c>
      <c r="E247" s="7" t="n">
        <v>1.60000002384186</v>
      </c>
      <c r="F247" s="7" t="n">
        <v>0.0900000035762787</v>
      </c>
    </row>
    <row r="248" spans="1:20">
      <c r="A248" t="s">
        <v>4</v>
      </c>
      <c r="B248" s="4" t="s">
        <v>5</v>
      </c>
      <c r="C248" s="4" t="s">
        <v>7</v>
      </c>
      <c r="D248" s="4" t="s">
        <v>11</v>
      </c>
      <c r="E248" s="4" t="s">
        <v>7</v>
      </c>
      <c r="F248" s="4" t="s">
        <v>7</v>
      </c>
      <c r="G248" s="4" t="s">
        <v>7</v>
      </c>
      <c r="H248" s="4" t="s">
        <v>7</v>
      </c>
      <c r="I248" s="4" t="s">
        <v>7</v>
      </c>
      <c r="J248" s="4" t="s">
        <v>7</v>
      </c>
      <c r="K248" s="4" t="s">
        <v>7</v>
      </c>
      <c r="L248" s="4" t="s">
        <v>7</v>
      </c>
      <c r="M248" s="4" t="s">
        <v>7</v>
      </c>
      <c r="N248" s="4" t="s">
        <v>7</v>
      </c>
      <c r="O248" s="4" t="s">
        <v>7</v>
      </c>
      <c r="P248" s="4" t="s">
        <v>7</v>
      </c>
      <c r="Q248" s="4" t="s">
        <v>7</v>
      </c>
      <c r="R248" s="4" t="s">
        <v>7</v>
      </c>
      <c r="S248" s="4" t="s">
        <v>7</v>
      </c>
      <c r="T248" s="4" t="s">
        <v>7</v>
      </c>
    </row>
    <row r="249" spans="1:20">
      <c r="A249" t="n">
        <v>2713</v>
      </c>
      <c r="B249" s="18" t="n">
        <v>161</v>
      </c>
      <c r="C249" s="7" t="n">
        <v>0</v>
      </c>
      <c r="D249" s="7" t="n">
        <v>11</v>
      </c>
      <c r="E249" s="7" t="n">
        <v>1</v>
      </c>
      <c r="F249" s="7" t="n">
        <v>0</v>
      </c>
      <c r="G249" s="7" t="n">
        <v>0</v>
      </c>
      <c r="H249" s="7" t="n">
        <v>3</v>
      </c>
      <c r="I249" s="7" t="n">
        <v>0</v>
      </c>
      <c r="J249" s="7" t="n">
        <v>0</v>
      </c>
      <c r="K249" s="7" t="n">
        <v>0</v>
      </c>
      <c r="L249" s="7" t="n">
        <v>0</v>
      </c>
      <c r="M249" s="7" t="n">
        <v>0</v>
      </c>
      <c r="N249" s="7" t="n">
        <v>0</v>
      </c>
      <c r="O249" s="7" t="n">
        <v>0</v>
      </c>
      <c r="P249" s="7" t="n">
        <v>0</v>
      </c>
      <c r="Q249" s="7" t="n">
        <v>0</v>
      </c>
      <c r="R249" s="7" t="n">
        <v>0</v>
      </c>
      <c r="S249" s="7" t="n">
        <v>0</v>
      </c>
      <c r="T249" s="7" t="n">
        <v>0</v>
      </c>
    </row>
    <row r="250" spans="1:20">
      <c r="A250" t="s">
        <v>4</v>
      </c>
      <c r="B250" s="4" t="s">
        <v>5</v>
      </c>
      <c r="C250" s="4" t="s">
        <v>7</v>
      </c>
      <c r="D250" s="4" t="s">
        <v>12</v>
      </c>
      <c r="E250" s="4" t="s">
        <v>12</v>
      </c>
      <c r="F250" s="4" t="s">
        <v>12</v>
      </c>
    </row>
    <row r="251" spans="1:20">
      <c r="A251" t="n">
        <v>2733</v>
      </c>
      <c r="B251" s="18" t="n">
        <v>161</v>
      </c>
      <c r="C251" s="7" t="n">
        <v>3</v>
      </c>
      <c r="D251" s="7" t="n">
        <v>1</v>
      </c>
      <c r="E251" s="7" t="n">
        <v>1.60000002384186</v>
      </c>
      <c r="F251" s="7" t="n">
        <v>0.0900000035762787</v>
      </c>
    </row>
    <row r="252" spans="1:20">
      <c r="A252" t="s">
        <v>4</v>
      </c>
      <c r="B252" s="4" t="s">
        <v>5</v>
      </c>
      <c r="C252" s="4" t="s">
        <v>7</v>
      </c>
      <c r="D252" s="4" t="s">
        <v>11</v>
      </c>
      <c r="E252" s="4" t="s">
        <v>7</v>
      </c>
      <c r="F252" s="4" t="s">
        <v>7</v>
      </c>
      <c r="G252" s="4" t="s">
        <v>7</v>
      </c>
      <c r="H252" s="4" t="s">
        <v>7</v>
      </c>
      <c r="I252" s="4" t="s">
        <v>7</v>
      </c>
      <c r="J252" s="4" t="s">
        <v>7</v>
      </c>
      <c r="K252" s="4" t="s">
        <v>7</v>
      </c>
      <c r="L252" s="4" t="s">
        <v>7</v>
      </c>
      <c r="M252" s="4" t="s">
        <v>7</v>
      </c>
      <c r="N252" s="4" t="s">
        <v>7</v>
      </c>
      <c r="O252" s="4" t="s">
        <v>7</v>
      </c>
      <c r="P252" s="4" t="s">
        <v>7</v>
      </c>
      <c r="Q252" s="4" t="s">
        <v>7</v>
      </c>
      <c r="R252" s="4" t="s">
        <v>7</v>
      </c>
      <c r="S252" s="4" t="s">
        <v>7</v>
      </c>
      <c r="T252" s="4" t="s">
        <v>7</v>
      </c>
    </row>
    <row r="253" spans="1:20">
      <c r="A253" t="n">
        <v>2747</v>
      </c>
      <c r="B253" s="18" t="n">
        <v>161</v>
      </c>
      <c r="C253" s="7" t="n">
        <v>0</v>
      </c>
      <c r="D253" s="7" t="n">
        <v>5655</v>
      </c>
      <c r="E253" s="7" t="n">
        <v>0</v>
      </c>
      <c r="F253" s="7" t="n">
        <v>1</v>
      </c>
      <c r="G253" s="7" t="n">
        <v>2</v>
      </c>
      <c r="H253" s="7" t="n">
        <v>3</v>
      </c>
      <c r="I253" s="7" t="n">
        <v>3</v>
      </c>
      <c r="J253" s="7" t="n">
        <v>0</v>
      </c>
      <c r="K253" s="7" t="n">
        <v>0</v>
      </c>
      <c r="L253" s="7" t="n">
        <v>0</v>
      </c>
      <c r="M253" s="7" t="n">
        <v>0</v>
      </c>
      <c r="N253" s="7" t="n">
        <v>0</v>
      </c>
      <c r="O253" s="7" t="n">
        <v>0</v>
      </c>
      <c r="P253" s="7" t="n">
        <v>0</v>
      </c>
      <c r="Q253" s="7" t="n">
        <v>0</v>
      </c>
      <c r="R253" s="7" t="n">
        <v>0</v>
      </c>
      <c r="S253" s="7" t="n">
        <v>0</v>
      </c>
      <c r="T253" s="7" t="n">
        <v>0</v>
      </c>
    </row>
    <row r="254" spans="1:20">
      <c r="A254" t="s">
        <v>4</v>
      </c>
      <c r="B254" s="4" t="s">
        <v>5</v>
      </c>
      <c r="C254" s="4" t="s">
        <v>7</v>
      </c>
      <c r="D254" s="4" t="s">
        <v>12</v>
      </c>
      <c r="E254" s="4" t="s">
        <v>12</v>
      </c>
      <c r="F254" s="4" t="s">
        <v>12</v>
      </c>
    </row>
    <row r="255" spans="1:20">
      <c r="A255" t="n">
        <v>2767</v>
      </c>
      <c r="B255" s="18" t="n">
        <v>161</v>
      </c>
      <c r="C255" s="7" t="n">
        <v>3</v>
      </c>
      <c r="D255" s="7" t="n">
        <v>1</v>
      </c>
      <c r="E255" s="7" t="n">
        <v>1.60000002384186</v>
      </c>
      <c r="F255" s="7" t="n">
        <v>0.0900000035762787</v>
      </c>
    </row>
    <row r="256" spans="1:20">
      <c r="A256" t="s">
        <v>4</v>
      </c>
      <c r="B256" s="4" t="s">
        <v>5</v>
      </c>
      <c r="C256" s="4" t="s">
        <v>7</v>
      </c>
      <c r="D256" s="4" t="s">
        <v>11</v>
      </c>
      <c r="E256" s="4" t="s">
        <v>7</v>
      </c>
      <c r="F256" s="4" t="s">
        <v>7</v>
      </c>
      <c r="G256" s="4" t="s">
        <v>7</v>
      </c>
      <c r="H256" s="4" t="s">
        <v>7</v>
      </c>
      <c r="I256" s="4" t="s">
        <v>7</v>
      </c>
      <c r="J256" s="4" t="s">
        <v>7</v>
      </c>
      <c r="K256" s="4" t="s">
        <v>7</v>
      </c>
      <c r="L256" s="4" t="s">
        <v>7</v>
      </c>
      <c r="M256" s="4" t="s">
        <v>7</v>
      </c>
      <c r="N256" s="4" t="s">
        <v>7</v>
      </c>
      <c r="O256" s="4" t="s">
        <v>7</v>
      </c>
      <c r="P256" s="4" t="s">
        <v>7</v>
      </c>
      <c r="Q256" s="4" t="s">
        <v>7</v>
      </c>
      <c r="R256" s="4" t="s">
        <v>7</v>
      </c>
      <c r="S256" s="4" t="s">
        <v>7</v>
      </c>
      <c r="T256" s="4" t="s">
        <v>7</v>
      </c>
    </row>
    <row r="257" spans="1:20">
      <c r="A257" t="n">
        <v>2781</v>
      </c>
      <c r="B257" s="18" t="n">
        <v>161</v>
      </c>
      <c r="C257" s="7" t="n">
        <v>0</v>
      </c>
      <c r="D257" s="7" t="n">
        <v>6307</v>
      </c>
      <c r="E257" s="7" t="n">
        <v>0</v>
      </c>
      <c r="F257" s="7" t="n">
        <v>0</v>
      </c>
      <c r="G257" s="7" t="n">
        <v>0</v>
      </c>
      <c r="H257" s="7" t="n">
        <v>0</v>
      </c>
      <c r="I257" s="7" t="n">
        <v>0</v>
      </c>
      <c r="J257" s="7" t="n">
        <v>0</v>
      </c>
      <c r="K257" s="7" t="n">
        <v>0</v>
      </c>
      <c r="L257" s="7" t="n">
        <v>0</v>
      </c>
      <c r="M257" s="7" t="n">
        <v>8</v>
      </c>
      <c r="N257" s="7" t="n">
        <v>0</v>
      </c>
      <c r="O257" s="7" t="n">
        <v>0</v>
      </c>
      <c r="P257" s="7" t="n">
        <v>0</v>
      </c>
      <c r="Q257" s="7" t="n">
        <v>0</v>
      </c>
      <c r="R257" s="7" t="n">
        <v>0</v>
      </c>
      <c r="S257" s="7" t="n">
        <v>0</v>
      </c>
      <c r="T257" s="7" t="n">
        <v>0</v>
      </c>
    </row>
    <row r="258" spans="1:20">
      <c r="A258" t="s">
        <v>4</v>
      </c>
      <c r="B258" s="4" t="s">
        <v>5</v>
      </c>
      <c r="C258" s="4" t="s">
        <v>7</v>
      </c>
    </row>
    <row r="259" spans="1:20">
      <c r="A259" t="n">
        <v>2801</v>
      </c>
      <c r="B259" s="18" t="n">
        <v>161</v>
      </c>
      <c r="C259" s="7" t="n">
        <v>1</v>
      </c>
    </row>
    <row r="260" spans="1:20">
      <c r="A260" t="s">
        <v>4</v>
      </c>
      <c r="B260" s="4" t="s">
        <v>5</v>
      </c>
    </row>
    <row r="261" spans="1:20">
      <c r="A261" t="n">
        <v>2803</v>
      </c>
      <c r="B261" s="5" t="n">
        <v>1</v>
      </c>
    </row>
    <row r="262" spans="1:20" s="3" customFormat="1" customHeight="0">
      <c r="A262" s="3" t="s">
        <v>2</v>
      </c>
      <c r="B262" s="3" t="s">
        <v>35</v>
      </c>
    </row>
    <row r="263" spans="1:20">
      <c r="A263" t="s">
        <v>4</v>
      </c>
      <c r="B263" s="4" t="s">
        <v>5</v>
      </c>
      <c r="C263" s="4" t="s">
        <v>7</v>
      </c>
      <c r="D263" s="4" t="s">
        <v>11</v>
      </c>
      <c r="E263" s="4" t="s">
        <v>7</v>
      </c>
      <c r="F263" s="4" t="s">
        <v>7</v>
      </c>
      <c r="G263" s="4" t="s">
        <v>7</v>
      </c>
      <c r="H263" s="4" t="s">
        <v>11</v>
      </c>
      <c r="I263" s="4" t="s">
        <v>15</v>
      </c>
      <c r="J263" s="4" t="s">
        <v>15</v>
      </c>
    </row>
    <row r="264" spans="1:20">
      <c r="A264" t="n">
        <v>2804</v>
      </c>
      <c r="B264" s="19" t="n">
        <v>6</v>
      </c>
      <c r="C264" s="7" t="n">
        <v>33</v>
      </c>
      <c r="D264" s="7" t="n">
        <v>65534</v>
      </c>
      <c r="E264" s="7" t="n">
        <v>9</v>
      </c>
      <c r="F264" s="7" t="n">
        <v>1</v>
      </c>
      <c r="G264" s="7" t="n">
        <v>1</v>
      </c>
      <c r="H264" s="7" t="n">
        <v>3</v>
      </c>
      <c r="I264" s="12" t="n">
        <f t="normal" ca="1">A266</f>
        <v>0</v>
      </c>
      <c r="J264" s="12" t="n">
        <f t="normal" ca="1">A276</f>
        <v>0</v>
      </c>
    </row>
    <row r="265" spans="1:20">
      <c r="A265" t="s">
        <v>4</v>
      </c>
      <c r="B265" s="4" t="s">
        <v>5</v>
      </c>
      <c r="C265" s="4" t="s">
        <v>11</v>
      </c>
      <c r="D265" s="4" t="s">
        <v>12</v>
      </c>
      <c r="E265" s="4" t="s">
        <v>12</v>
      </c>
      <c r="F265" s="4" t="s">
        <v>12</v>
      </c>
      <c r="G265" s="4" t="s">
        <v>12</v>
      </c>
    </row>
    <row r="266" spans="1:20">
      <c r="A266" t="n">
        <v>2821</v>
      </c>
      <c r="B266" s="20" t="n">
        <v>46</v>
      </c>
      <c r="C266" s="7" t="n">
        <v>65534</v>
      </c>
      <c r="D266" s="7" t="n">
        <v>7.32999992370605</v>
      </c>
      <c r="E266" s="7" t="n">
        <v>0</v>
      </c>
      <c r="F266" s="7" t="n">
        <v>2.29999995231628</v>
      </c>
      <c r="G266" s="7" t="n">
        <v>90</v>
      </c>
    </row>
    <row r="267" spans="1:20">
      <c r="A267" t="s">
        <v>4</v>
      </c>
      <c r="B267" s="4" t="s">
        <v>5</v>
      </c>
      <c r="C267" s="4" t="s">
        <v>7</v>
      </c>
      <c r="D267" s="4" t="s">
        <v>11</v>
      </c>
      <c r="E267" s="4" t="s">
        <v>7</v>
      </c>
      <c r="F267" s="4" t="s">
        <v>8</v>
      </c>
      <c r="G267" s="4" t="s">
        <v>8</v>
      </c>
      <c r="H267" s="4" t="s">
        <v>8</v>
      </c>
      <c r="I267" s="4" t="s">
        <v>8</v>
      </c>
      <c r="J267" s="4" t="s">
        <v>8</v>
      </c>
      <c r="K267" s="4" t="s">
        <v>8</v>
      </c>
      <c r="L267" s="4" t="s">
        <v>8</v>
      </c>
      <c r="M267" s="4" t="s">
        <v>8</v>
      </c>
      <c r="N267" s="4" t="s">
        <v>8</v>
      </c>
      <c r="O267" s="4" t="s">
        <v>8</v>
      </c>
      <c r="P267" s="4" t="s">
        <v>8</v>
      </c>
      <c r="Q267" s="4" t="s">
        <v>8</v>
      </c>
      <c r="R267" s="4" t="s">
        <v>8</v>
      </c>
      <c r="S267" s="4" t="s">
        <v>8</v>
      </c>
      <c r="T267" s="4" t="s">
        <v>8</v>
      </c>
      <c r="U267" s="4" t="s">
        <v>8</v>
      </c>
    </row>
    <row r="268" spans="1:20">
      <c r="A268" t="n">
        <v>2840</v>
      </c>
      <c r="B268" s="21" t="n">
        <v>36</v>
      </c>
      <c r="C268" s="7" t="n">
        <v>8</v>
      </c>
      <c r="D268" s="7" t="n">
        <v>65534</v>
      </c>
      <c r="E268" s="7" t="n">
        <v>0</v>
      </c>
      <c r="F268" s="7" t="s">
        <v>36</v>
      </c>
      <c r="G268" s="7" t="s">
        <v>14</v>
      </c>
      <c r="H268" s="7" t="s">
        <v>14</v>
      </c>
      <c r="I268" s="7" t="s">
        <v>14</v>
      </c>
      <c r="J268" s="7" t="s">
        <v>14</v>
      </c>
      <c r="K268" s="7" t="s">
        <v>14</v>
      </c>
      <c r="L268" s="7" t="s">
        <v>14</v>
      </c>
      <c r="M268" s="7" t="s">
        <v>14</v>
      </c>
      <c r="N268" s="7" t="s">
        <v>14</v>
      </c>
      <c r="O268" s="7" t="s">
        <v>14</v>
      </c>
      <c r="P268" s="7" t="s">
        <v>14</v>
      </c>
      <c r="Q268" s="7" t="s">
        <v>14</v>
      </c>
      <c r="R268" s="7" t="s">
        <v>14</v>
      </c>
      <c r="S268" s="7" t="s">
        <v>14</v>
      </c>
      <c r="T268" s="7" t="s">
        <v>14</v>
      </c>
      <c r="U268" s="7" t="s">
        <v>14</v>
      </c>
    </row>
    <row r="269" spans="1:20">
      <c r="A269" t="s">
        <v>4</v>
      </c>
      <c r="B269" s="4" t="s">
        <v>5</v>
      </c>
      <c r="C269" s="4" t="s">
        <v>11</v>
      </c>
      <c r="D269" s="4" t="s">
        <v>7</v>
      </c>
      <c r="E269" s="4" t="s">
        <v>8</v>
      </c>
      <c r="F269" s="4" t="s">
        <v>12</v>
      </c>
      <c r="G269" s="4" t="s">
        <v>12</v>
      </c>
      <c r="H269" s="4" t="s">
        <v>12</v>
      </c>
    </row>
    <row r="270" spans="1:20">
      <c r="A270" t="n">
        <v>2871</v>
      </c>
      <c r="B270" s="22" t="n">
        <v>48</v>
      </c>
      <c r="C270" s="7" t="n">
        <v>65534</v>
      </c>
      <c r="D270" s="7" t="n">
        <v>0</v>
      </c>
      <c r="E270" s="7" t="s">
        <v>36</v>
      </c>
      <c r="F270" s="7" t="n">
        <v>0</v>
      </c>
      <c r="G270" s="7" t="n">
        <v>1</v>
      </c>
      <c r="H270" s="7" t="n">
        <v>0</v>
      </c>
    </row>
    <row r="271" spans="1:20">
      <c r="A271" t="s">
        <v>4</v>
      </c>
      <c r="B271" s="4" t="s">
        <v>5</v>
      </c>
      <c r="C271" s="4" t="s">
        <v>11</v>
      </c>
      <c r="D271" s="4" t="s">
        <v>13</v>
      </c>
    </row>
    <row r="272" spans="1:20">
      <c r="A272" t="n">
        <v>2898</v>
      </c>
      <c r="B272" s="23" t="n">
        <v>43</v>
      </c>
      <c r="C272" s="7" t="n">
        <v>65534</v>
      </c>
      <c r="D272" s="7" t="n">
        <v>64</v>
      </c>
    </row>
    <row r="273" spans="1:21">
      <c r="A273" t="s">
        <v>4</v>
      </c>
      <c r="B273" s="4" t="s">
        <v>5</v>
      </c>
      <c r="C273" s="4" t="s">
        <v>15</v>
      </c>
    </row>
    <row r="274" spans="1:21">
      <c r="A274" t="n">
        <v>2905</v>
      </c>
      <c r="B274" s="14" t="n">
        <v>3</v>
      </c>
      <c r="C274" s="12" t="n">
        <f t="normal" ca="1">A276</f>
        <v>0</v>
      </c>
    </row>
    <row r="275" spans="1:21">
      <c r="A275" t="s">
        <v>4</v>
      </c>
      <c r="B275" s="4" t="s">
        <v>5</v>
      </c>
    </row>
    <row r="276" spans="1:21">
      <c r="A276" t="n">
        <v>2910</v>
      </c>
      <c r="B276" s="5" t="n">
        <v>1</v>
      </c>
    </row>
    <row r="277" spans="1:21" s="3" customFormat="1" customHeight="0">
      <c r="A277" s="3" t="s">
        <v>2</v>
      </c>
      <c r="B277" s="3" t="s">
        <v>37</v>
      </c>
    </row>
    <row r="278" spans="1:21">
      <c r="A278" t="s">
        <v>4</v>
      </c>
      <c r="B278" s="4" t="s">
        <v>5</v>
      </c>
      <c r="C278" s="4" t="s">
        <v>7</v>
      </c>
      <c r="D278" s="4" t="s">
        <v>11</v>
      </c>
      <c r="E278" s="4" t="s">
        <v>7</v>
      </c>
      <c r="F278" s="4" t="s">
        <v>7</v>
      </c>
      <c r="G278" s="4" t="s">
        <v>7</v>
      </c>
      <c r="H278" s="4" t="s">
        <v>11</v>
      </c>
      <c r="I278" s="4" t="s">
        <v>15</v>
      </c>
      <c r="J278" s="4" t="s">
        <v>15</v>
      </c>
    </row>
    <row r="279" spans="1:21">
      <c r="A279" t="n">
        <v>2912</v>
      </c>
      <c r="B279" s="19" t="n">
        <v>6</v>
      </c>
      <c r="C279" s="7" t="n">
        <v>33</v>
      </c>
      <c r="D279" s="7" t="n">
        <v>65534</v>
      </c>
      <c r="E279" s="7" t="n">
        <v>9</v>
      </c>
      <c r="F279" s="7" t="n">
        <v>1</v>
      </c>
      <c r="G279" s="7" t="n">
        <v>1</v>
      </c>
      <c r="H279" s="7" t="n">
        <v>3</v>
      </c>
      <c r="I279" s="12" t="n">
        <f t="normal" ca="1">A281</f>
        <v>0</v>
      </c>
      <c r="J279" s="12" t="n">
        <f t="normal" ca="1">A295</f>
        <v>0</v>
      </c>
    </row>
    <row r="280" spans="1:21">
      <c r="A280" t="s">
        <v>4</v>
      </c>
      <c r="B280" s="4" t="s">
        <v>5</v>
      </c>
      <c r="C280" s="4" t="s">
        <v>11</v>
      </c>
      <c r="D280" s="4" t="s">
        <v>12</v>
      </c>
      <c r="E280" s="4" t="s">
        <v>12</v>
      </c>
      <c r="F280" s="4" t="s">
        <v>12</v>
      </c>
      <c r="G280" s="4" t="s">
        <v>12</v>
      </c>
    </row>
    <row r="281" spans="1:21">
      <c r="A281" t="n">
        <v>2929</v>
      </c>
      <c r="B281" s="20" t="n">
        <v>46</v>
      </c>
      <c r="C281" s="7" t="n">
        <v>65534</v>
      </c>
      <c r="D281" s="7" t="n">
        <v>-10.2299995422363</v>
      </c>
      <c r="E281" s="7" t="n">
        <v>3.00999999046326</v>
      </c>
      <c r="F281" s="7" t="n">
        <v>-7.98000001907349</v>
      </c>
      <c r="G281" s="7" t="n">
        <v>280.799987792969</v>
      </c>
    </row>
    <row r="282" spans="1:21">
      <c r="A282" t="s">
        <v>4</v>
      </c>
      <c r="B282" s="4" t="s">
        <v>5</v>
      </c>
      <c r="C282" s="4" t="s">
        <v>7</v>
      </c>
      <c r="D282" s="4" t="s">
        <v>11</v>
      </c>
      <c r="E282" s="4" t="s">
        <v>7</v>
      </c>
      <c r="F282" s="4" t="s">
        <v>8</v>
      </c>
      <c r="G282" s="4" t="s">
        <v>8</v>
      </c>
      <c r="H282" s="4" t="s">
        <v>8</v>
      </c>
      <c r="I282" s="4" t="s">
        <v>8</v>
      </c>
      <c r="J282" s="4" t="s">
        <v>8</v>
      </c>
      <c r="K282" s="4" t="s">
        <v>8</v>
      </c>
      <c r="L282" s="4" t="s">
        <v>8</v>
      </c>
      <c r="M282" s="4" t="s">
        <v>8</v>
      </c>
      <c r="N282" s="4" t="s">
        <v>8</v>
      </c>
      <c r="O282" s="4" t="s">
        <v>8</v>
      </c>
      <c r="P282" s="4" t="s">
        <v>8</v>
      </c>
      <c r="Q282" s="4" t="s">
        <v>8</v>
      </c>
      <c r="R282" s="4" t="s">
        <v>8</v>
      </c>
      <c r="S282" s="4" t="s">
        <v>8</v>
      </c>
      <c r="T282" s="4" t="s">
        <v>8</v>
      </c>
      <c r="U282" s="4" t="s">
        <v>8</v>
      </c>
    </row>
    <row r="283" spans="1:21">
      <c r="A283" t="n">
        <v>2948</v>
      </c>
      <c r="B283" s="21" t="n">
        <v>36</v>
      </c>
      <c r="C283" s="7" t="n">
        <v>8</v>
      </c>
      <c r="D283" s="7" t="n">
        <v>65534</v>
      </c>
      <c r="E283" s="7" t="n">
        <v>0</v>
      </c>
      <c r="F283" s="7" t="s">
        <v>38</v>
      </c>
      <c r="G283" s="7" t="s">
        <v>14</v>
      </c>
      <c r="H283" s="7" t="s">
        <v>14</v>
      </c>
      <c r="I283" s="7" t="s">
        <v>14</v>
      </c>
      <c r="J283" s="7" t="s">
        <v>14</v>
      </c>
      <c r="K283" s="7" t="s">
        <v>14</v>
      </c>
      <c r="L283" s="7" t="s">
        <v>14</v>
      </c>
      <c r="M283" s="7" t="s">
        <v>14</v>
      </c>
      <c r="N283" s="7" t="s">
        <v>14</v>
      </c>
      <c r="O283" s="7" t="s">
        <v>14</v>
      </c>
      <c r="P283" s="7" t="s">
        <v>14</v>
      </c>
      <c r="Q283" s="7" t="s">
        <v>14</v>
      </c>
      <c r="R283" s="7" t="s">
        <v>14</v>
      </c>
      <c r="S283" s="7" t="s">
        <v>14</v>
      </c>
      <c r="T283" s="7" t="s">
        <v>14</v>
      </c>
      <c r="U283" s="7" t="s">
        <v>14</v>
      </c>
    </row>
    <row r="284" spans="1:21">
      <c r="A284" t="s">
        <v>4</v>
      </c>
      <c r="B284" s="4" t="s">
        <v>5</v>
      </c>
      <c r="C284" s="4" t="s">
        <v>11</v>
      </c>
      <c r="D284" s="4" t="s">
        <v>7</v>
      </c>
      <c r="E284" s="4" t="s">
        <v>8</v>
      </c>
      <c r="F284" s="4" t="s">
        <v>12</v>
      </c>
      <c r="G284" s="4" t="s">
        <v>12</v>
      </c>
      <c r="H284" s="4" t="s">
        <v>12</v>
      </c>
    </row>
    <row r="285" spans="1:21">
      <c r="A285" t="n">
        <v>2978</v>
      </c>
      <c r="B285" s="22" t="n">
        <v>48</v>
      </c>
      <c r="C285" s="7" t="n">
        <v>65534</v>
      </c>
      <c r="D285" s="7" t="n">
        <v>0</v>
      </c>
      <c r="E285" s="7" t="s">
        <v>38</v>
      </c>
      <c r="F285" s="7" t="n">
        <v>0</v>
      </c>
      <c r="G285" s="7" t="n">
        <v>1</v>
      </c>
      <c r="H285" s="7" t="n">
        <v>0</v>
      </c>
    </row>
    <row r="286" spans="1:21">
      <c r="A286" t="s">
        <v>4</v>
      </c>
      <c r="B286" s="4" t="s">
        <v>5</v>
      </c>
      <c r="C286" s="4" t="s">
        <v>11</v>
      </c>
      <c r="D286" s="4" t="s">
        <v>13</v>
      </c>
    </row>
    <row r="287" spans="1:21">
      <c r="A287" t="n">
        <v>3004</v>
      </c>
      <c r="B287" s="23" t="n">
        <v>43</v>
      </c>
      <c r="C287" s="7" t="n">
        <v>65534</v>
      </c>
      <c r="D287" s="7" t="n">
        <v>1088</v>
      </c>
    </row>
    <row r="288" spans="1:21">
      <c r="A288" t="s">
        <v>4</v>
      </c>
      <c r="B288" s="4" t="s">
        <v>5</v>
      </c>
      <c r="C288" s="4" t="s">
        <v>7</v>
      </c>
      <c r="D288" s="4" t="s">
        <v>11</v>
      </c>
      <c r="E288" s="4" t="s">
        <v>8</v>
      </c>
      <c r="F288" s="4" t="s">
        <v>8</v>
      </c>
      <c r="G288" s="4" t="s">
        <v>8</v>
      </c>
      <c r="H288" s="4" t="s">
        <v>8</v>
      </c>
    </row>
    <row r="289" spans="1:21">
      <c r="A289" t="n">
        <v>3011</v>
      </c>
      <c r="B289" s="24" t="n">
        <v>51</v>
      </c>
      <c r="C289" s="7" t="n">
        <v>3</v>
      </c>
      <c r="D289" s="7" t="n">
        <v>65534</v>
      </c>
      <c r="E289" s="7" t="s">
        <v>39</v>
      </c>
      <c r="F289" s="7" t="s">
        <v>40</v>
      </c>
      <c r="G289" s="7" t="s">
        <v>41</v>
      </c>
      <c r="H289" s="7" t="s">
        <v>42</v>
      </c>
    </row>
    <row r="290" spans="1:21">
      <c r="A290" t="s">
        <v>4</v>
      </c>
      <c r="B290" s="4" t="s">
        <v>5</v>
      </c>
      <c r="C290" s="4" t="s">
        <v>11</v>
      </c>
      <c r="D290" s="4" t="s">
        <v>13</v>
      </c>
    </row>
    <row r="291" spans="1:21">
      <c r="A291" t="n">
        <v>3032</v>
      </c>
      <c r="B291" s="23" t="n">
        <v>43</v>
      </c>
      <c r="C291" s="7" t="n">
        <v>65534</v>
      </c>
      <c r="D291" s="7" t="n">
        <v>16384</v>
      </c>
    </row>
    <row r="292" spans="1:21">
      <c r="A292" t="s">
        <v>4</v>
      </c>
      <c r="B292" s="4" t="s">
        <v>5</v>
      </c>
      <c r="C292" s="4" t="s">
        <v>15</v>
      </c>
    </row>
    <row r="293" spans="1:21">
      <c r="A293" t="n">
        <v>3039</v>
      </c>
      <c r="B293" s="14" t="n">
        <v>3</v>
      </c>
      <c r="C293" s="12" t="n">
        <f t="normal" ca="1">A295</f>
        <v>0</v>
      </c>
    </row>
    <row r="294" spans="1:21">
      <c r="A294" t="s">
        <v>4</v>
      </c>
      <c r="B294" s="4" t="s">
        <v>5</v>
      </c>
    </row>
    <row r="295" spans="1:21">
      <c r="A295" t="n">
        <v>3044</v>
      </c>
      <c r="B295" s="5" t="n">
        <v>1</v>
      </c>
    </row>
    <row r="296" spans="1:21" s="3" customFormat="1" customHeight="0">
      <c r="A296" s="3" t="s">
        <v>2</v>
      </c>
      <c r="B296" s="3" t="s">
        <v>43</v>
      </c>
    </row>
    <row r="297" spans="1:21">
      <c r="A297" t="s">
        <v>4</v>
      </c>
      <c r="B297" s="4" t="s">
        <v>5</v>
      </c>
      <c r="C297" s="4" t="s">
        <v>7</v>
      </c>
      <c r="D297" s="4" t="s">
        <v>11</v>
      </c>
      <c r="E297" s="4" t="s">
        <v>7</v>
      </c>
      <c r="F297" s="4" t="s">
        <v>7</v>
      </c>
      <c r="G297" s="4" t="s">
        <v>7</v>
      </c>
      <c r="H297" s="4" t="s">
        <v>11</v>
      </c>
      <c r="I297" s="4" t="s">
        <v>15</v>
      </c>
      <c r="J297" s="4" t="s">
        <v>15</v>
      </c>
    </row>
    <row r="298" spans="1:21">
      <c r="A298" t="n">
        <v>3048</v>
      </c>
      <c r="B298" s="19" t="n">
        <v>6</v>
      </c>
      <c r="C298" s="7" t="n">
        <v>33</v>
      </c>
      <c r="D298" s="7" t="n">
        <v>65534</v>
      </c>
      <c r="E298" s="7" t="n">
        <v>9</v>
      </c>
      <c r="F298" s="7" t="n">
        <v>1</v>
      </c>
      <c r="G298" s="7" t="n">
        <v>1</v>
      </c>
      <c r="H298" s="7" t="n">
        <v>3</v>
      </c>
      <c r="I298" s="12" t="n">
        <f t="normal" ca="1">A300</f>
        <v>0</v>
      </c>
      <c r="J298" s="12" t="n">
        <f t="normal" ca="1">A338</f>
        <v>0</v>
      </c>
    </row>
    <row r="299" spans="1:21">
      <c r="A299" t="s">
        <v>4</v>
      </c>
      <c r="B299" s="4" t="s">
        <v>5</v>
      </c>
      <c r="C299" s="4" t="s">
        <v>7</v>
      </c>
      <c r="D299" s="4" t="s">
        <v>11</v>
      </c>
      <c r="E299" s="4" t="s">
        <v>7</v>
      </c>
      <c r="F299" s="4" t="s">
        <v>15</v>
      </c>
    </row>
    <row r="300" spans="1:21">
      <c r="A300" t="n">
        <v>3065</v>
      </c>
      <c r="B300" s="11" t="n">
        <v>5</v>
      </c>
      <c r="C300" s="7" t="n">
        <v>30</v>
      </c>
      <c r="D300" s="7" t="n">
        <v>10838</v>
      </c>
      <c r="E300" s="7" t="n">
        <v>1</v>
      </c>
      <c r="F300" s="12" t="n">
        <f t="normal" ca="1">A320</f>
        <v>0</v>
      </c>
    </row>
    <row r="301" spans="1:21">
      <c r="A301" t="s">
        <v>4</v>
      </c>
      <c r="B301" s="4" t="s">
        <v>5</v>
      </c>
      <c r="C301" s="4" t="s">
        <v>7</v>
      </c>
      <c r="D301" s="4" t="s">
        <v>11</v>
      </c>
      <c r="E301" s="4" t="s">
        <v>8</v>
      </c>
      <c r="F301" s="4" t="s">
        <v>8</v>
      </c>
      <c r="G301" s="4" t="s">
        <v>8</v>
      </c>
      <c r="H301" s="4" t="s">
        <v>8</v>
      </c>
    </row>
    <row r="302" spans="1:21">
      <c r="A302" t="n">
        <v>3074</v>
      </c>
      <c r="B302" s="24" t="n">
        <v>51</v>
      </c>
      <c r="C302" s="7" t="n">
        <v>3</v>
      </c>
      <c r="D302" s="7" t="n">
        <v>65534</v>
      </c>
      <c r="E302" s="7" t="s">
        <v>44</v>
      </c>
      <c r="F302" s="7" t="s">
        <v>42</v>
      </c>
      <c r="G302" s="7" t="s">
        <v>41</v>
      </c>
      <c r="H302" s="7" t="s">
        <v>42</v>
      </c>
    </row>
    <row r="303" spans="1:21">
      <c r="A303" t="s">
        <v>4</v>
      </c>
      <c r="B303" s="4" t="s">
        <v>5</v>
      </c>
      <c r="C303" s="4" t="s">
        <v>11</v>
      </c>
      <c r="D303" s="4" t="s">
        <v>13</v>
      </c>
    </row>
    <row r="304" spans="1:21">
      <c r="A304" t="n">
        <v>3087</v>
      </c>
      <c r="B304" s="23" t="n">
        <v>43</v>
      </c>
      <c r="C304" s="7" t="n">
        <v>65534</v>
      </c>
      <c r="D304" s="7" t="n">
        <v>16384</v>
      </c>
    </row>
    <row r="305" spans="1:10">
      <c r="A305" t="s">
        <v>4</v>
      </c>
      <c r="B305" s="4" t="s">
        <v>5</v>
      </c>
      <c r="C305" s="4" t="s">
        <v>7</v>
      </c>
      <c r="D305" s="4" t="s">
        <v>11</v>
      </c>
      <c r="E305" s="4" t="s">
        <v>7</v>
      </c>
      <c r="F305" s="4" t="s">
        <v>8</v>
      </c>
      <c r="G305" s="4" t="s">
        <v>8</v>
      </c>
      <c r="H305" s="4" t="s">
        <v>8</v>
      </c>
      <c r="I305" s="4" t="s">
        <v>8</v>
      </c>
      <c r="J305" s="4" t="s">
        <v>8</v>
      </c>
      <c r="K305" s="4" t="s">
        <v>8</v>
      </c>
      <c r="L305" s="4" t="s">
        <v>8</v>
      </c>
      <c r="M305" s="4" t="s">
        <v>8</v>
      </c>
      <c r="N305" s="4" t="s">
        <v>8</v>
      </c>
      <c r="O305" s="4" t="s">
        <v>8</v>
      </c>
      <c r="P305" s="4" t="s">
        <v>8</v>
      </c>
      <c r="Q305" s="4" t="s">
        <v>8</v>
      </c>
      <c r="R305" s="4" t="s">
        <v>8</v>
      </c>
      <c r="S305" s="4" t="s">
        <v>8</v>
      </c>
      <c r="T305" s="4" t="s">
        <v>8</v>
      </c>
      <c r="U305" s="4" t="s">
        <v>8</v>
      </c>
    </row>
    <row r="306" spans="1:10">
      <c r="A306" t="n">
        <v>3094</v>
      </c>
      <c r="B306" s="21" t="n">
        <v>36</v>
      </c>
      <c r="C306" s="7" t="n">
        <v>8</v>
      </c>
      <c r="D306" s="7" t="n">
        <v>65534</v>
      </c>
      <c r="E306" s="7" t="n">
        <v>0</v>
      </c>
      <c r="F306" s="7" t="s">
        <v>45</v>
      </c>
      <c r="G306" s="7" t="s">
        <v>14</v>
      </c>
      <c r="H306" s="7" t="s">
        <v>14</v>
      </c>
      <c r="I306" s="7" t="s">
        <v>14</v>
      </c>
      <c r="J306" s="7" t="s">
        <v>14</v>
      </c>
      <c r="K306" s="7" t="s">
        <v>14</v>
      </c>
      <c r="L306" s="7" t="s">
        <v>14</v>
      </c>
      <c r="M306" s="7" t="s">
        <v>14</v>
      </c>
      <c r="N306" s="7" t="s">
        <v>14</v>
      </c>
      <c r="O306" s="7" t="s">
        <v>14</v>
      </c>
      <c r="P306" s="7" t="s">
        <v>14</v>
      </c>
      <c r="Q306" s="7" t="s">
        <v>14</v>
      </c>
      <c r="R306" s="7" t="s">
        <v>14</v>
      </c>
      <c r="S306" s="7" t="s">
        <v>14</v>
      </c>
      <c r="T306" s="7" t="s">
        <v>14</v>
      </c>
      <c r="U306" s="7" t="s">
        <v>14</v>
      </c>
    </row>
    <row r="307" spans="1:10">
      <c r="A307" t="s">
        <v>4</v>
      </c>
      <c r="B307" s="4" t="s">
        <v>5</v>
      </c>
      <c r="C307" s="4" t="s">
        <v>11</v>
      </c>
      <c r="D307" s="4" t="s">
        <v>7</v>
      </c>
      <c r="E307" s="4" t="s">
        <v>8</v>
      </c>
      <c r="F307" s="4" t="s">
        <v>12</v>
      </c>
      <c r="G307" s="4" t="s">
        <v>12</v>
      </c>
      <c r="H307" s="4" t="s">
        <v>12</v>
      </c>
    </row>
    <row r="308" spans="1:10">
      <c r="A308" t="n">
        <v>3124</v>
      </c>
      <c r="B308" s="22" t="n">
        <v>48</v>
      </c>
      <c r="C308" s="7" t="n">
        <v>65534</v>
      </c>
      <c r="D308" s="7" t="n">
        <v>0</v>
      </c>
      <c r="E308" s="7" t="s">
        <v>45</v>
      </c>
      <c r="F308" s="7" t="n">
        <v>0</v>
      </c>
      <c r="G308" s="7" t="n">
        <v>1</v>
      </c>
      <c r="H308" s="7" t="n">
        <v>0</v>
      </c>
    </row>
    <row r="309" spans="1:10">
      <c r="A309" t="s">
        <v>4</v>
      </c>
      <c r="B309" s="4" t="s">
        <v>5</v>
      </c>
      <c r="C309" s="4" t="s">
        <v>11</v>
      </c>
      <c r="D309" s="4" t="s">
        <v>13</v>
      </c>
    </row>
    <row r="310" spans="1:10">
      <c r="A310" t="n">
        <v>3150</v>
      </c>
      <c r="B310" s="23" t="n">
        <v>43</v>
      </c>
      <c r="C310" s="7" t="n">
        <v>65534</v>
      </c>
      <c r="D310" s="7" t="n">
        <v>64</v>
      </c>
    </row>
    <row r="311" spans="1:10">
      <c r="A311" t="s">
        <v>4</v>
      </c>
      <c r="B311" s="4" t="s">
        <v>5</v>
      </c>
      <c r="C311" s="4" t="s">
        <v>11</v>
      </c>
      <c r="D311" s="4" t="s">
        <v>12</v>
      </c>
      <c r="E311" s="4" t="s">
        <v>12</v>
      </c>
      <c r="F311" s="4" t="s">
        <v>12</v>
      </c>
      <c r="G311" s="4" t="s">
        <v>12</v>
      </c>
    </row>
    <row r="312" spans="1:10">
      <c r="A312" t="n">
        <v>3157</v>
      </c>
      <c r="B312" s="20" t="n">
        <v>46</v>
      </c>
      <c r="C312" s="7" t="n">
        <v>65534</v>
      </c>
      <c r="D312" s="7" t="n">
        <v>-15.9399995803833</v>
      </c>
      <c r="E312" s="7" t="n">
        <v>3.52999997138977</v>
      </c>
      <c r="F312" s="7" t="n">
        <v>4.46000003814697</v>
      </c>
      <c r="G312" s="7" t="n">
        <v>180</v>
      </c>
    </row>
    <row r="313" spans="1:10">
      <c r="A313" t="s">
        <v>4</v>
      </c>
      <c r="B313" s="4" t="s">
        <v>5</v>
      </c>
      <c r="C313" s="4" t="s">
        <v>8</v>
      </c>
      <c r="D313" s="4" t="s">
        <v>8</v>
      </c>
    </row>
    <row r="314" spans="1:10">
      <c r="A314" t="n">
        <v>3176</v>
      </c>
      <c r="B314" s="25" t="n">
        <v>70</v>
      </c>
      <c r="C314" s="7" t="s">
        <v>46</v>
      </c>
      <c r="D314" s="7" t="s">
        <v>47</v>
      </c>
    </row>
    <row r="315" spans="1:10">
      <c r="A315" t="s">
        <v>4</v>
      </c>
      <c r="B315" s="4" t="s">
        <v>5</v>
      </c>
      <c r="C315" s="4" t="s">
        <v>8</v>
      </c>
      <c r="D315" s="4" t="s">
        <v>7</v>
      </c>
      <c r="E315" s="4" t="s">
        <v>11</v>
      </c>
      <c r="F315" s="4" t="s">
        <v>12</v>
      </c>
      <c r="G315" s="4" t="s">
        <v>12</v>
      </c>
      <c r="H315" s="4" t="s">
        <v>12</v>
      </c>
      <c r="I315" s="4" t="s">
        <v>12</v>
      </c>
      <c r="J315" s="4" t="s">
        <v>12</v>
      </c>
      <c r="K315" s="4" t="s">
        <v>12</v>
      </c>
      <c r="L315" s="4" t="s">
        <v>12</v>
      </c>
      <c r="M315" s="4" t="s">
        <v>11</v>
      </c>
    </row>
    <row r="316" spans="1:10">
      <c r="A316" t="n">
        <v>3189</v>
      </c>
      <c r="B316" s="26" t="n">
        <v>87</v>
      </c>
      <c r="C316" s="7" t="s">
        <v>48</v>
      </c>
      <c r="D316" s="7" t="n">
        <v>5</v>
      </c>
      <c r="E316" s="7" t="n">
        <v>7</v>
      </c>
      <c r="F316" s="7" t="n">
        <v>2</v>
      </c>
      <c r="G316" s="7" t="n">
        <v>0</v>
      </c>
      <c r="H316" s="7" t="n">
        <v>0</v>
      </c>
      <c r="I316" s="7" t="n">
        <v>0</v>
      </c>
      <c r="J316" s="7" t="n">
        <v>0</v>
      </c>
      <c r="K316" s="7" t="n">
        <v>0</v>
      </c>
      <c r="L316" s="7" t="n">
        <v>0</v>
      </c>
      <c r="M316" s="7" t="n">
        <v>7</v>
      </c>
    </row>
    <row r="317" spans="1:10">
      <c r="A317" t="s">
        <v>4</v>
      </c>
      <c r="B317" s="4" t="s">
        <v>5</v>
      </c>
      <c r="C317" s="4" t="s">
        <v>15</v>
      </c>
    </row>
    <row r="318" spans="1:10">
      <c r="A318" t="n">
        <v>3230</v>
      </c>
      <c r="B318" s="14" t="n">
        <v>3</v>
      </c>
      <c r="C318" s="12" t="n">
        <f t="normal" ca="1">A336</f>
        <v>0</v>
      </c>
    </row>
    <row r="319" spans="1:10">
      <c r="A319" t="s">
        <v>4</v>
      </c>
      <c r="B319" s="4" t="s">
        <v>5</v>
      </c>
      <c r="C319" s="4" t="s">
        <v>7</v>
      </c>
      <c r="D319" s="4" t="s">
        <v>11</v>
      </c>
      <c r="E319" s="4" t="s">
        <v>8</v>
      </c>
      <c r="F319" s="4" t="s">
        <v>8</v>
      </c>
      <c r="G319" s="4" t="s">
        <v>8</v>
      </c>
      <c r="H319" s="4" t="s">
        <v>8</v>
      </c>
    </row>
    <row r="320" spans="1:10">
      <c r="A320" t="n">
        <v>3235</v>
      </c>
      <c r="B320" s="24" t="n">
        <v>51</v>
      </c>
      <c r="C320" s="7" t="n">
        <v>3</v>
      </c>
      <c r="D320" s="7" t="n">
        <v>65534</v>
      </c>
      <c r="E320" s="7" t="s">
        <v>39</v>
      </c>
      <c r="F320" s="7" t="s">
        <v>42</v>
      </c>
      <c r="G320" s="7" t="s">
        <v>41</v>
      </c>
      <c r="H320" s="7" t="s">
        <v>42</v>
      </c>
    </row>
    <row r="321" spans="1:21">
      <c r="A321" t="s">
        <v>4</v>
      </c>
      <c r="B321" s="4" t="s">
        <v>5</v>
      </c>
      <c r="C321" s="4" t="s">
        <v>11</v>
      </c>
      <c r="D321" s="4" t="s">
        <v>13</v>
      </c>
    </row>
    <row r="322" spans="1:21">
      <c r="A322" t="n">
        <v>3248</v>
      </c>
      <c r="B322" s="23" t="n">
        <v>43</v>
      </c>
      <c r="C322" s="7" t="n">
        <v>65534</v>
      </c>
      <c r="D322" s="7" t="n">
        <v>16384</v>
      </c>
    </row>
    <row r="323" spans="1:21">
      <c r="A323" t="s">
        <v>4</v>
      </c>
      <c r="B323" s="4" t="s">
        <v>5</v>
      </c>
      <c r="C323" s="4" t="s">
        <v>11</v>
      </c>
      <c r="D323" s="4" t="s">
        <v>12</v>
      </c>
      <c r="E323" s="4" t="s">
        <v>12</v>
      </c>
      <c r="F323" s="4" t="s">
        <v>12</v>
      </c>
      <c r="G323" s="4" t="s">
        <v>12</v>
      </c>
    </row>
    <row r="324" spans="1:21">
      <c r="A324" t="n">
        <v>3255</v>
      </c>
      <c r="B324" s="20" t="n">
        <v>46</v>
      </c>
      <c r="C324" s="7" t="n">
        <v>65534</v>
      </c>
      <c r="D324" s="7" t="n">
        <v>-9.21000003814697</v>
      </c>
      <c r="E324" s="7" t="n">
        <v>3</v>
      </c>
      <c r="F324" s="7" t="n">
        <v>4.71000003814697</v>
      </c>
      <c r="G324" s="7" t="n">
        <v>183.399993896484</v>
      </c>
    </row>
    <row r="325" spans="1:21">
      <c r="A325" t="s">
        <v>4</v>
      </c>
      <c r="B325" s="4" t="s">
        <v>5</v>
      </c>
      <c r="C325" s="4" t="s">
        <v>7</v>
      </c>
      <c r="D325" s="4" t="s">
        <v>11</v>
      </c>
      <c r="E325" s="4" t="s">
        <v>7</v>
      </c>
      <c r="F325" s="4" t="s">
        <v>8</v>
      </c>
      <c r="G325" s="4" t="s">
        <v>8</v>
      </c>
      <c r="H325" s="4" t="s">
        <v>8</v>
      </c>
      <c r="I325" s="4" t="s">
        <v>8</v>
      </c>
      <c r="J325" s="4" t="s">
        <v>8</v>
      </c>
      <c r="K325" s="4" t="s">
        <v>8</v>
      </c>
      <c r="L325" s="4" t="s">
        <v>8</v>
      </c>
      <c r="M325" s="4" t="s">
        <v>8</v>
      </c>
      <c r="N325" s="4" t="s">
        <v>8</v>
      </c>
      <c r="O325" s="4" t="s">
        <v>8</v>
      </c>
      <c r="P325" s="4" t="s">
        <v>8</v>
      </c>
      <c r="Q325" s="4" t="s">
        <v>8</v>
      </c>
      <c r="R325" s="4" t="s">
        <v>8</v>
      </c>
      <c r="S325" s="4" t="s">
        <v>8</v>
      </c>
      <c r="T325" s="4" t="s">
        <v>8</v>
      </c>
      <c r="U325" s="4" t="s">
        <v>8</v>
      </c>
    </row>
    <row r="326" spans="1:21">
      <c r="A326" t="n">
        <v>3274</v>
      </c>
      <c r="B326" s="21" t="n">
        <v>36</v>
      </c>
      <c r="C326" s="7" t="n">
        <v>8</v>
      </c>
      <c r="D326" s="7" t="n">
        <v>65534</v>
      </c>
      <c r="E326" s="7" t="n">
        <v>0</v>
      </c>
      <c r="F326" s="7" t="s">
        <v>49</v>
      </c>
      <c r="G326" s="7" t="s">
        <v>14</v>
      </c>
      <c r="H326" s="7" t="s">
        <v>14</v>
      </c>
      <c r="I326" s="7" t="s">
        <v>14</v>
      </c>
      <c r="J326" s="7" t="s">
        <v>14</v>
      </c>
      <c r="K326" s="7" t="s">
        <v>14</v>
      </c>
      <c r="L326" s="7" t="s">
        <v>14</v>
      </c>
      <c r="M326" s="7" t="s">
        <v>14</v>
      </c>
      <c r="N326" s="7" t="s">
        <v>14</v>
      </c>
      <c r="O326" s="7" t="s">
        <v>14</v>
      </c>
      <c r="P326" s="7" t="s">
        <v>14</v>
      </c>
      <c r="Q326" s="7" t="s">
        <v>14</v>
      </c>
      <c r="R326" s="7" t="s">
        <v>14</v>
      </c>
      <c r="S326" s="7" t="s">
        <v>14</v>
      </c>
      <c r="T326" s="7" t="s">
        <v>14</v>
      </c>
      <c r="U326" s="7" t="s">
        <v>14</v>
      </c>
    </row>
    <row r="327" spans="1:21">
      <c r="A327" t="s">
        <v>4</v>
      </c>
      <c r="B327" s="4" t="s">
        <v>5</v>
      </c>
      <c r="C327" s="4" t="s">
        <v>11</v>
      </c>
      <c r="D327" s="4" t="s">
        <v>7</v>
      </c>
      <c r="E327" s="4" t="s">
        <v>8</v>
      </c>
      <c r="F327" s="4" t="s">
        <v>12</v>
      </c>
      <c r="G327" s="4" t="s">
        <v>12</v>
      </c>
      <c r="H327" s="4" t="s">
        <v>12</v>
      </c>
    </row>
    <row r="328" spans="1:21">
      <c r="A328" t="n">
        <v>3304</v>
      </c>
      <c r="B328" s="22" t="n">
        <v>48</v>
      </c>
      <c r="C328" s="7" t="n">
        <v>65534</v>
      </c>
      <c r="D328" s="7" t="n">
        <v>0</v>
      </c>
      <c r="E328" s="7" t="s">
        <v>49</v>
      </c>
      <c r="F328" s="7" t="n">
        <v>-1</v>
      </c>
      <c r="G328" s="7" t="n">
        <v>1</v>
      </c>
      <c r="H328" s="7" t="n">
        <v>0</v>
      </c>
    </row>
    <row r="329" spans="1:21">
      <c r="A329" t="s">
        <v>4</v>
      </c>
      <c r="B329" s="4" t="s">
        <v>5</v>
      </c>
      <c r="C329" s="4" t="s">
        <v>11</v>
      </c>
      <c r="D329" s="4" t="s">
        <v>13</v>
      </c>
    </row>
    <row r="330" spans="1:21">
      <c r="A330" t="n">
        <v>3330</v>
      </c>
      <c r="B330" s="23" t="n">
        <v>43</v>
      </c>
      <c r="C330" s="7" t="n">
        <v>65534</v>
      </c>
      <c r="D330" s="7" t="n">
        <v>64</v>
      </c>
    </row>
    <row r="331" spans="1:21">
      <c r="A331" t="s">
        <v>4</v>
      </c>
      <c r="B331" s="4" t="s">
        <v>5</v>
      </c>
      <c r="C331" s="4" t="s">
        <v>11</v>
      </c>
    </row>
    <row r="332" spans="1:21">
      <c r="A332" t="n">
        <v>3337</v>
      </c>
      <c r="B332" s="27" t="n">
        <v>16</v>
      </c>
      <c r="C332" s="7" t="n">
        <v>0</v>
      </c>
    </row>
    <row r="333" spans="1:21">
      <c r="A333" t="s">
        <v>4</v>
      </c>
      <c r="B333" s="4" t="s">
        <v>5</v>
      </c>
      <c r="C333" s="4" t="s">
        <v>11</v>
      </c>
      <c r="D333" s="4" t="s">
        <v>12</v>
      </c>
      <c r="E333" s="4" t="s">
        <v>12</v>
      </c>
      <c r="F333" s="4" t="s">
        <v>12</v>
      </c>
      <c r="G333" s="4" t="s">
        <v>11</v>
      </c>
      <c r="H333" s="4" t="s">
        <v>11</v>
      </c>
    </row>
    <row r="334" spans="1:21">
      <c r="A334" t="n">
        <v>3340</v>
      </c>
      <c r="B334" s="28" t="n">
        <v>60</v>
      </c>
      <c r="C334" s="7" t="n">
        <v>65534</v>
      </c>
      <c r="D334" s="7" t="n">
        <v>0</v>
      </c>
      <c r="E334" s="7" t="n">
        <v>-20</v>
      </c>
      <c r="F334" s="7" t="n">
        <v>0</v>
      </c>
      <c r="G334" s="7" t="n">
        <v>0</v>
      </c>
      <c r="H334" s="7" t="n">
        <v>0</v>
      </c>
    </row>
    <row r="335" spans="1:21">
      <c r="A335" t="s">
        <v>4</v>
      </c>
      <c r="B335" s="4" t="s">
        <v>5</v>
      </c>
      <c r="C335" s="4" t="s">
        <v>15</v>
      </c>
    </row>
    <row r="336" spans="1:21">
      <c r="A336" t="n">
        <v>3359</v>
      </c>
      <c r="B336" s="14" t="n">
        <v>3</v>
      </c>
      <c r="C336" s="12" t="n">
        <f t="normal" ca="1">A338</f>
        <v>0</v>
      </c>
    </row>
    <row r="337" spans="1:21">
      <c r="A337" t="s">
        <v>4</v>
      </c>
      <c r="B337" s="4" t="s">
        <v>5</v>
      </c>
    </row>
    <row r="338" spans="1:21">
      <c r="A338" t="n">
        <v>3364</v>
      </c>
      <c r="B338" s="5" t="n">
        <v>1</v>
      </c>
    </row>
    <row r="339" spans="1:21" s="3" customFormat="1" customHeight="0">
      <c r="A339" s="3" t="s">
        <v>2</v>
      </c>
      <c r="B339" s="3" t="s">
        <v>50</v>
      </c>
    </row>
    <row r="340" spans="1:21">
      <c r="A340" t="s">
        <v>4</v>
      </c>
      <c r="B340" s="4" t="s">
        <v>5</v>
      </c>
      <c r="C340" s="4" t="s">
        <v>7</v>
      </c>
      <c r="D340" s="4" t="s">
        <v>11</v>
      </c>
      <c r="E340" s="4" t="s">
        <v>7</v>
      </c>
      <c r="F340" s="4" t="s">
        <v>7</v>
      </c>
      <c r="G340" s="4" t="s">
        <v>7</v>
      </c>
      <c r="H340" s="4" t="s">
        <v>11</v>
      </c>
      <c r="I340" s="4" t="s">
        <v>15</v>
      </c>
      <c r="J340" s="4" t="s">
        <v>15</v>
      </c>
    </row>
    <row r="341" spans="1:21">
      <c r="A341" t="n">
        <v>3368</v>
      </c>
      <c r="B341" s="19" t="n">
        <v>6</v>
      </c>
      <c r="C341" s="7" t="n">
        <v>33</v>
      </c>
      <c r="D341" s="7" t="n">
        <v>65534</v>
      </c>
      <c r="E341" s="7" t="n">
        <v>9</v>
      </c>
      <c r="F341" s="7" t="n">
        <v>1</v>
      </c>
      <c r="G341" s="7" t="n">
        <v>1</v>
      </c>
      <c r="H341" s="7" t="n">
        <v>3</v>
      </c>
      <c r="I341" s="12" t="n">
        <f t="normal" ca="1">A343</f>
        <v>0</v>
      </c>
      <c r="J341" s="12" t="n">
        <f t="normal" ca="1">A361</f>
        <v>0</v>
      </c>
    </row>
    <row r="342" spans="1:21">
      <c r="A342" t="s">
        <v>4</v>
      </c>
      <c r="B342" s="4" t="s">
        <v>5</v>
      </c>
      <c r="C342" s="4" t="s">
        <v>11</v>
      </c>
      <c r="D342" s="4" t="s">
        <v>12</v>
      </c>
      <c r="E342" s="4" t="s">
        <v>12</v>
      </c>
      <c r="F342" s="4" t="s">
        <v>12</v>
      </c>
      <c r="G342" s="4" t="s">
        <v>12</v>
      </c>
    </row>
    <row r="343" spans="1:21">
      <c r="A343" t="n">
        <v>3385</v>
      </c>
      <c r="B343" s="20" t="n">
        <v>46</v>
      </c>
      <c r="C343" s="7" t="n">
        <v>65534</v>
      </c>
      <c r="D343" s="7" t="n">
        <v>-2.14000010490417</v>
      </c>
      <c r="E343" s="7" t="n">
        <v>0</v>
      </c>
      <c r="F343" s="7" t="n">
        <v>-3.97000002861023</v>
      </c>
      <c r="G343" s="7" t="n">
        <v>180</v>
      </c>
    </row>
    <row r="344" spans="1:21">
      <c r="A344" t="s">
        <v>4</v>
      </c>
      <c r="B344" s="4" t="s">
        <v>5</v>
      </c>
      <c r="C344" s="4" t="s">
        <v>7</v>
      </c>
      <c r="D344" s="4" t="s">
        <v>8</v>
      </c>
      <c r="E344" s="4" t="s">
        <v>11</v>
      </c>
    </row>
    <row r="345" spans="1:21">
      <c r="A345" t="n">
        <v>3404</v>
      </c>
      <c r="B345" s="16" t="n">
        <v>94</v>
      </c>
      <c r="C345" s="7" t="n">
        <v>0</v>
      </c>
      <c r="D345" s="7" t="s">
        <v>51</v>
      </c>
      <c r="E345" s="7" t="n">
        <v>1</v>
      </c>
    </row>
    <row r="346" spans="1:21">
      <c r="A346" t="s">
        <v>4</v>
      </c>
      <c r="B346" s="4" t="s">
        <v>5</v>
      </c>
      <c r="C346" s="4" t="s">
        <v>7</v>
      </c>
      <c r="D346" s="4" t="s">
        <v>8</v>
      </c>
      <c r="E346" s="4" t="s">
        <v>11</v>
      </c>
    </row>
    <row r="347" spans="1:21">
      <c r="A347" t="n">
        <v>3417</v>
      </c>
      <c r="B347" s="16" t="n">
        <v>94</v>
      </c>
      <c r="C347" s="7" t="n">
        <v>0</v>
      </c>
      <c r="D347" s="7" t="s">
        <v>51</v>
      </c>
      <c r="E347" s="7" t="n">
        <v>2</v>
      </c>
    </row>
    <row r="348" spans="1:21">
      <c r="A348" t="s">
        <v>4</v>
      </c>
      <c r="B348" s="4" t="s">
        <v>5</v>
      </c>
      <c r="C348" s="4" t="s">
        <v>7</v>
      </c>
      <c r="D348" s="4" t="s">
        <v>8</v>
      </c>
      <c r="E348" s="4" t="s">
        <v>11</v>
      </c>
    </row>
    <row r="349" spans="1:21">
      <c r="A349" t="n">
        <v>3430</v>
      </c>
      <c r="B349" s="16" t="n">
        <v>94</v>
      </c>
      <c r="C349" s="7" t="n">
        <v>1</v>
      </c>
      <c r="D349" s="7" t="s">
        <v>51</v>
      </c>
      <c r="E349" s="7" t="n">
        <v>4</v>
      </c>
    </row>
    <row r="350" spans="1:21">
      <c r="A350" t="s">
        <v>4</v>
      </c>
      <c r="B350" s="4" t="s">
        <v>5</v>
      </c>
      <c r="C350" s="4" t="s">
        <v>7</v>
      </c>
      <c r="D350" s="4" t="s">
        <v>8</v>
      </c>
    </row>
    <row r="351" spans="1:21">
      <c r="A351" t="n">
        <v>3443</v>
      </c>
      <c r="B351" s="16" t="n">
        <v>94</v>
      </c>
      <c r="C351" s="7" t="n">
        <v>5</v>
      </c>
      <c r="D351" s="7" t="s">
        <v>51</v>
      </c>
    </row>
    <row r="352" spans="1:21">
      <c r="A352" t="s">
        <v>4</v>
      </c>
      <c r="B352" s="4" t="s">
        <v>5</v>
      </c>
      <c r="C352" s="4" t="s">
        <v>7</v>
      </c>
      <c r="D352" s="4" t="s">
        <v>11</v>
      </c>
      <c r="E352" s="4" t="s">
        <v>7</v>
      </c>
      <c r="F352" s="4" t="s">
        <v>8</v>
      </c>
      <c r="G352" s="4" t="s">
        <v>8</v>
      </c>
      <c r="H352" s="4" t="s">
        <v>8</v>
      </c>
      <c r="I352" s="4" t="s">
        <v>8</v>
      </c>
      <c r="J352" s="4" t="s">
        <v>8</v>
      </c>
      <c r="K352" s="4" t="s">
        <v>8</v>
      </c>
      <c r="L352" s="4" t="s">
        <v>8</v>
      </c>
      <c r="M352" s="4" t="s">
        <v>8</v>
      </c>
      <c r="N352" s="4" t="s">
        <v>8</v>
      </c>
      <c r="O352" s="4" t="s">
        <v>8</v>
      </c>
      <c r="P352" s="4" t="s">
        <v>8</v>
      </c>
      <c r="Q352" s="4" t="s">
        <v>8</v>
      </c>
      <c r="R352" s="4" t="s">
        <v>8</v>
      </c>
      <c r="S352" s="4" t="s">
        <v>8</v>
      </c>
      <c r="T352" s="4" t="s">
        <v>8</v>
      </c>
      <c r="U352" s="4" t="s">
        <v>8</v>
      </c>
    </row>
    <row r="353" spans="1:21">
      <c r="A353" t="n">
        <v>3454</v>
      </c>
      <c r="B353" s="21" t="n">
        <v>36</v>
      </c>
      <c r="C353" s="7" t="n">
        <v>8</v>
      </c>
      <c r="D353" s="7" t="n">
        <v>65534</v>
      </c>
      <c r="E353" s="7" t="n">
        <v>0</v>
      </c>
      <c r="F353" s="7" t="s">
        <v>36</v>
      </c>
      <c r="G353" s="7" t="s">
        <v>14</v>
      </c>
      <c r="H353" s="7" t="s">
        <v>14</v>
      </c>
      <c r="I353" s="7" t="s">
        <v>14</v>
      </c>
      <c r="J353" s="7" t="s">
        <v>14</v>
      </c>
      <c r="K353" s="7" t="s">
        <v>14</v>
      </c>
      <c r="L353" s="7" t="s">
        <v>14</v>
      </c>
      <c r="M353" s="7" t="s">
        <v>14</v>
      </c>
      <c r="N353" s="7" t="s">
        <v>14</v>
      </c>
      <c r="O353" s="7" t="s">
        <v>14</v>
      </c>
      <c r="P353" s="7" t="s">
        <v>14</v>
      </c>
      <c r="Q353" s="7" t="s">
        <v>14</v>
      </c>
      <c r="R353" s="7" t="s">
        <v>14</v>
      </c>
      <c r="S353" s="7" t="s">
        <v>14</v>
      </c>
      <c r="T353" s="7" t="s">
        <v>14</v>
      </c>
      <c r="U353" s="7" t="s">
        <v>14</v>
      </c>
    </row>
    <row r="354" spans="1:21">
      <c r="A354" t="s">
        <v>4</v>
      </c>
      <c r="B354" s="4" t="s">
        <v>5</v>
      </c>
      <c r="C354" s="4" t="s">
        <v>11</v>
      </c>
      <c r="D354" s="4" t="s">
        <v>7</v>
      </c>
      <c r="E354" s="4" t="s">
        <v>8</v>
      </c>
      <c r="F354" s="4" t="s">
        <v>12</v>
      </c>
      <c r="G354" s="4" t="s">
        <v>12</v>
      </c>
      <c r="H354" s="4" t="s">
        <v>12</v>
      </c>
    </row>
    <row r="355" spans="1:21">
      <c r="A355" t="n">
        <v>3485</v>
      </c>
      <c r="B355" s="22" t="n">
        <v>48</v>
      </c>
      <c r="C355" s="7" t="n">
        <v>65534</v>
      </c>
      <c r="D355" s="7" t="n">
        <v>0</v>
      </c>
      <c r="E355" s="7" t="s">
        <v>36</v>
      </c>
      <c r="F355" s="7" t="n">
        <v>0</v>
      </c>
      <c r="G355" s="7" t="n">
        <v>1</v>
      </c>
      <c r="H355" s="7" t="n">
        <v>0</v>
      </c>
    </row>
    <row r="356" spans="1:21">
      <c r="A356" t="s">
        <v>4</v>
      </c>
      <c r="B356" s="4" t="s">
        <v>5</v>
      </c>
      <c r="C356" s="4" t="s">
        <v>11</v>
      </c>
      <c r="D356" s="4" t="s">
        <v>13</v>
      </c>
    </row>
    <row r="357" spans="1:21">
      <c r="A357" t="n">
        <v>3512</v>
      </c>
      <c r="B357" s="23" t="n">
        <v>43</v>
      </c>
      <c r="C357" s="7" t="n">
        <v>65534</v>
      </c>
      <c r="D357" s="7" t="n">
        <v>64</v>
      </c>
    </row>
    <row r="358" spans="1:21">
      <c r="A358" t="s">
        <v>4</v>
      </c>
      <c r="B358" s="4" t="s">
        <v>5</v>
      </c>
      <c r="C358" s="4" t="s">
        <v>15</v>
      </c>
    </row>
    <row r="359" spans="1:21">
      <c r="A359" t="n">
        <v>3519</v>
      </c>
      <c r="B359" s="14" t="n">
        <v>3</v>
      </c>
      <c r="C359" s="12" t="n">
        <f t="normal" ca="1">A361</f>
        <v>0</v>
      </c>
    </row>
    <row r="360" spans="1:21">
      <c r="A360" t="s">
        <v>4</v>
      </c>
      <c r="B360" s="4" t="s">
        <v>5</v>
      </c>
    </row>
    <row r="361" spans="1:21">
      <c r="A361" t="n">
        <v>3524</v>
      </c>
      <c r="B361" s="5" t="n">
        <v>1</v>
      </c>
    </row>
    <row r="362" spans="1:21" s="3" customFormat="1" customHeight="0">
      <c r="A362" s="3" t="s">
        <v>2</v>
      </c>
      <c r="B362" s="3" t="s">
        <v>52</v>
      </c>
    </row>
    <row r="363" spans="1:21">
      <c r="A363" t="s">
        <v>4</v>
      </c>
      <c r="B363" s="4" t="s">
        <v>5</v>
      </c>
      <c r="C363" s="4" t="s">
        <v>7</v>
      </c>
      <c r="D363" s="4" t="s">
        <v>11</v>
      </c>
      <c r="E363" s="4" t="s">
        <v>7</v>
      </c>
      <c r="F363" s="4" t="s">
        <v>7</v>
      </c>
      <c r="G363" s="4" t="s">
        <v>7</v>
      </c>
      <c r="H363" s="4" t="s">
        <v>11</v>
      </c>
      <c r="I363" s="4" t="s">
        <v>15</v>
      </c>
      <c r="J363" s="4" t="s">
        <v>15</v>
      </c>
    </row>
    <row r="364" spans="1:21">
      <c r="A364" t="n">
        <v>3528</v>
      </c>
      <c r="B364" s="19" t="n">
        <v>6</v>
      </c>
      <c r="C364" s="7" t="n">
        <v>33</v>
      </c>
      <c r="D364" s="7" t="n">
        <v>65534</v>
      </c>
      <c r="E364" s="7" t="n">
        <v>9</v>
      </c>
      <c r="F364" s="7" t="n">
        <v>1</v>
      </c>
      <c r="G364" s="7" t="n">
        <v>1</v>
      </c>
      <c r="H364" s="7" t="n">
        <v>1</v>
      </c>
      <c r="I364" s="12" t="n">
        <f t="normal" ca="1">A366</f>
        <v>0</v>
      </c>
      <c r="J364" s="12" t="n">
        <f t="normal" ca="1">A384</f>
        <v>0</v>
      </c>
    </row>
    <row r="365" spans="1:21">
      <c r="A365" t="s">
        <v>4</v>
      </c>
      <c r="B365" s="4" t="s">
        <v>5</v>
      </c>
      <c r="C365" s="4" t="s">
        <v>11</v>
      </c>
      <c r="D365" s="4" t="s">
        <v>12</v>
      </c>
      <c r="E365" s="4" t="s">
        <v>12</v>
      </c>
      <c r="F365" s="4" t="s">
        <v>12</v>
      </c>
      <c r="G365" s="4" t="s">
        <v>12</v>
      </c>
    </row>
    <row r="366" spans="1:21">
      <c r="A366" t="n">
        <v>3545</v>
      </c>
      <c r="B366" s="20" t="n">
        <v>46</v>
      </c>
      <c r="C366" s="7" t="n">
        <v>65534</v>
      </c>
      <c r="D366" s="7" t="n">
        <v>-2.15000009536743</v>
      </c>
      <c r="E366" s="7" t="n">
        <v>0</v>
      </c>
      <c r="F366" s="7" t="n">
        <v>-4</v>
      </c>
      <c r="G366" s="7" t="n">
        <v>180</v>
      </c>
    </row>
    <row r="367" spans="1:21">
      <c r="A367" t="s">
        <v>4</v>
      </c>
      <c r="B367" s="4" t="s">
        <v>5</v>
      </c>
      <c r="C367" s="4" t="s">
        <v>7</v>
      </c>
      <c r="D367" s="4" t="s">
        <v>11</v>
      </c>
      <c r="E367" s="4" t="s">
        <v>7</v>
      </c>
      <c r="F367" s="4" t="s">
        <v>8</v>
      </c>
      <c r="G367" s="4" t="s">
        <v>8</v>
      </c>
      <c r="H367" s="4" t="s">
        <v>8</v>
      </c>
      <c r="I367" s="4" t="s">
        <v>8</v>
      </c>
      <c r="J367" s="4" t="s">
        <v>8</v>
      </c>
      <c r="K367" s="4" t="s">
        <v>8</v>
      </c>
      <c r="L367" s="4" t="s">
        <v>8</v>
      </c>
      <c r="M367" s="4" t="s">
        <v>8</v>
      </c>
      <c r="N367" s="4" t="s">
        <v>8</v>
      </c>
      <c r="O367" s="4" t="s">
        <v>8</v>
      </c>
      <c r="P367" s="4" t="s">
        <v>8</v>
      </c>
      <c r="Q367" s="4" t="s">
        <v>8</v>
      </c>
      <c r="R367" s="4" t="s">
        <v>8</v>
      </c>
      <c r="S367" s="4" t="s">
        <v>8</v>
      </c>
      <c r="T367" s="4" t="s">
        <v>8</v>
      </c>
      <c r="U367" s="4" t="s">
        <v>8</v>
      </c>
    </row>
    <row r="368" spans="1:21">
      <c r="A368" t="n">
        <v>3564</v>
      </c>
      <c r="B368" s="21" t="n">
        <v>36</v>
      </c>
      <c r="C368" s="7" t="n">
        <v>8</v>
      </c>
      <c r="D368" s="7" t="n">
        <v>65534</v>
      </c>
      <c r="E368" s="7" t="n">
        <v>0</v>
      </c>
      <c r="F368" s="7" t="s">
        <v>36</v>
      </c>
      <c r="G368" s="7" t="s">
        <v>14</v>
      </c>
      <c r="H368" s="7" t="s">
        <v>14</v>
      </c>
      <c r="I368" s="7" t="s">
        <v>14</v>
      </c>
      <c r="J368" s="7" t="s">
        <v>14</v>
      </c>
      <c r="K368" s="7" t="s">
        <v>14</v>
      </c>
      <c r="L368" s="7" t="s">
        <v>14</v>
      </c>
      <c r="M368" s="7" t="s">
        <v>14</v>
      </c>
      <c r="N368" s="7" t="s">
        <v>14</v>
      </c>
      <c r="O368" s="7" t="s">
        <v>14</v>
      </c>
      <c r="P368" s="7" t="s">
        <v>14</v>
      </c>
      <c r="Q368" s="7" t="s">
        <v>14</v>
      </c>
      <c r="R368" s="7" t="s">
        <v>14</v>
      </c>
      <c r="S368" s="7" t="s">
        <v>14</v>
      </c>
      <c r="T368" s="7" t="s">
        <v>14</v>
      </c>
      <c r="U368" s="7" t="s">
        <v>14</v>
      </c>
    </row>
    <row r="369" spans="1:21">
      <c r="A369" t="s">
        <v>4</v>
      </c>
      <c r="B369" s="4" t="s">
        <v>5</v>
      </c>
      <c r="C369" s="4" t="s">
        <v>11</v>
      </c>
      <c r="D369" s="4" t="s">
        <v>7</v>
      </c>
      <c r="E369" s="4" t="s">
        <v>8</v>
      </c>
      <c r="F369" s="4" t="s">
        <v>12</v>
      </c>
      <c r="G369" s="4" t="s">
        <v>12</v>
      </c>
      <c r="H369" s="4" t="s">
        <v>12</v>
      </c>
    </row>
    <row r="370" spans="1:21">
      <c r="A370" t="n">
        <v>3595</v>
      </c>
      <c r="B370" s="22" t="n">
        <v>48</v>
      </c>
      <c r="C370" s="7" t="n">
        <v>65534</v>
      </c>
      <c r="D370" s="7" t="n">
        <v>0</v>
      </c>
      <c r="E370" s="7" t="s">
        <v>36</v>
      </c>
      <c r="F370" s="7" t="n">
        <v>0</v>
      </c>
      <c r="G370" s="7" t="n">
        <v>1</v>
      </c>
      <c r="H370" s="7" t="n">
        <v>0</v>
      </c>
    </row>
    <row r="371" spans="1:21">
      <c r="A371" t="s">
        <v>4</v>
      </c>
      <c r="B371" s="4" t="s">
        <v>5</v>
      </c>
      <c r="C371" s="4" t="s">
        <v>11</v>
      </c>
      <c r="D371" s="4" t="s">
        <v>13</v>
      </c>
    </row>
    <row r="372" spans="1:21">
      <c r="A372" t="n">
        <v>3622</v>
      </c>
      <c r="B372" s="23" t="n">
        <v>43</v>
      </c>
      <c r="C372" s="7" t="n">
        <v>65534</v>
      </c>
      <c r="D372" s="7" t="n">
        <v>64</v>
      </c>
    </row>
    <row r="373" spans="1:21">
      <c r="A373" t="s">
        <v>4</v>
      </c>
      <c r="B373" s="4" t="s">
        <v>5</v>
      </c>
      <c r="C373" s="4" t="s">
        <v>7</v>
      </c>
      <c r="D373" s="4" t="s">
        <v>11</v>
      </c>
      <c r="E373" s="4" t="s">
        <v>7</v>
      </c>
      <c r="F373" s="4" t="s">
        <v>8</v>
      </c>
      <c r="G373" s="4" t="s">
        <v>8</v>
      </c>
      <c r="H373" s="4" t="s">
        <v>8</v>
      </c>
      <c r="I373" s="4" t="s">
        <v>8</v>
      </c>
      <c r="J373" s="4" t="s">
        <v>8</v>
      </c>
      <c r="K373" s="4" t="s">
        <v>8</v>
      </c>
      <c r="L373" s="4" t="s">
        <v>8</v>
      </c>
      <c r="M373" s="4" t="s">
        <v>8</v>
      </c>
      <c r="N373" s="4" t="s">
        <v>8</v>
      </c>
      <c r="O373" s="4" t="s">
        <v>8</v>
      </c>
      <c r="P373" s="4" t="s">
        <v>8</v>
      </c>
      <c r="Q373" s="4" t="s">
        <v>8</v>
      </c>
      <c r="R373" s="4" t="s">
        <v>8</v>
      </c>
      <c r="S373" s="4" t="s">
        <v>8</v>
      </c>
      <c r="T373" s="4" t="s">
        <v>8</v>
      </c>
      <c r="U373" s="4" t="s">
        <v>8</v>
      </c>
    </row>
    <row r="374" spans="1:21">
      <c r="A374" t="n">
        <v>3629</v>
      </c>
      <c r="B374" s="21" t="n">
        <v>36</v>
      </c>
      <c r="C374" s="7" t="n">
        <v>8</v>
      </c>
      <c r="D374" s="7" t="n">
        <v>65534</v>
      </c>
      <c r="E374" s="7" t="n">
        <v>0</v>
      </c>
      <c r="F374" s="7" t="s">
        <v>53</v>
      </c>
      <c r="G374" s="7" t="s">
        <v>14</v>
      </c>
      <c r="H374" s="7" t="s">
        <v>14</v>
      </c>
      <c r="I374" s="7" t="s">
        <v>14</v>
      </c>
      <c r="J374" s="7" t="s">
        <v>14</v>
      </c>
      <c r="K374" s="7" t="s">
        <v>14</v>
      </c>
      <c r="L374" s="7" t="s">
        <v>14</v>
      </c>
      <c r="M374" s="7" t="s">
        <v>14</v>
      </c>
      <c r="N374" s="7" t="s">
        <v>14</v>
      </c>
      <c r="O374" s="7" t="s">
        <v>14</v>
      </c>
      <c r="P374" s="7" t="s">
        <v>14</v>
      </c>
      <c r="Q374" s="7" t="s">
        <v>14</v>
      </c>
      <c r="R374" s="7" t="s">
        <v>14</v>
      </c>
      <c r="S374" s="7" t="s">
        <v>14</v>
      </c>
      <c r="T374" s="7" t="s">
        <v>14</v>
      </c>
      <c r="U374" s="7" t="s">
        <v>14</v>
      </c>
    </row>
    <row r="375" spans="1:21">
      <c r="A375" t="s">
        <v>4</v>
      </c>
      <c r="B375" s="4" t="s">
        <v>5</v>
      </c>
      <c r="C375" s="4" t="s">
        <v>11</v>
      </c>
      <c r="D375" s="4" t="s">
        <v>7</v>
      </c>
      <c r="E375" s="4" t="s">
        <v>7</v>
      </c>
      <c r="F375" s="4" t="s">
        <v>8</v>
      </c>
    </row>
    <row r="376" spans="1:21">
      <c r="A376" t="n">
        <v>3660</v>
      </c>
      <c r="B376" s="29" t="n">
        <v>47</v>
      </c>
      <c r="C376" s="7" t="n">
        <v>65534</v>
      </c>
      <c r="D376" s="7" t="n">
        <v>0</v>
      </c>
      <c r="E376" s="7" t="n">
        <v>0</v>
      </c>
      <c r="F376" s="7" t="s">
        <v>54</v>
      </c>
    </row>
    <row r="377" spans="1:21">
      <c r="A377" t="s">
        <v>4</v>
      </c>
      <c r="B377" s="4" t="s">
        <v>5</v>
      </c>
      <c r="C377" s="4" t="s">
        <v>11</v>
      </c>
      <c r="D377" s="4" t="s">
        <v>7</v>
      </c>
      <c r="E377" s="4" t="s">
        <v>8</v>
      </c>
      <c r="F377" s="4" t="s">
        <v>12</v>
      </c>
      <c r="G377" s="4" t="s">
        <v>12</v>
      </c>
      <c r="H377" s="4" t="s">
        <v>12</v>
      </c>
    </row>
    <row r="378" spans="1:21">
      <c r="A378" t="n">
        <v>3681</v>
      </c>
      <c r="B378" s="22" t="n">
        <v>48</v>
      </c>
      <c r="C378" s="7" t="n">
        <v>65534</v>
      </c>
      <c r="D378" s="7" t="n">
        <v>0</v>
      </c>
      <c r="E378" s="7" t="s">
        <v>53</v>
      </c>
      <c r="F378" s="7" t="n">
        <v>0</v>
      </c>
      <c r="G378" s="7" t="n">
        <v>1</v>
      </c>
      <c r="H378" s="7" t="n">
        <v>0</v>
      </c>
    </row>
    <row r="379" spans="1:21">
      <c r="A379" t="s">
        <v>4</v>
      </c>
      <c r="B379" s="4" t="s">
        <v>5</v>
      </c>
      <c r="C379" s="4" t="s">
        <v>11</v>
      </c>
      <c r="D379" s="4" t="s">
        <v>13</v>
      </c>
    </row>
    <row r="380" spans="1:21">
      <c r="A380" t="n">
        <v>3708</v>
      </c>
      <c r="B380" s="23" t="n">
        <v>43</v>
      </c>
      <c r="C380" s="7" t="n">
        <v>65534</v>
      </c>
      <c r="D380" s="7" t="n">
        <v>64</v>
      </c>
    </row>
    <row r="381" spans="1:21">
      <c r="A381" t="s">
        <v>4</v>
      </c>
      <c r="B381" s="4" t="s">
        <v>5</v>
      </c>
      <c r="C381" s="4" t="s">
        <v>15</v>
      </c>
    </row>
    <row r="382" spans="1:21">
      <c r="A382" t="n">
        <v>3715</v>
      </c>
      <c r="B382" s="14" t="n">
        <v>3</v>
      </c>
      <c r="C382" s="12" t="n">
        <f t="normal" ca="1">A384</f>
        <v>0</v>
      </c>
    </row>
    <row r="383" spans="1:21">
      <c r="A383" t="s">
        <v>4</v>
      </c>
      <c r="B383" s="4" t="s">
        <v>5</v>
      </c>
    </row>
    <row r="384" spans="1:21">
      <c r="A384" t="n">
        <v>3720</v>
      </c>
      <c r="B384" s="5" t="n">
        <v>1</v>
      </c>
    </row>
    <row r="385" spans="1:21" s="3" customFormat="1" customHeight="0">
      <c r="A385" s="3" t="s">
        <v>2</v>
      </c>
      <c r="B385" s="3" t="s">
        <v>55</v>
      </c>
    </row>
    <row r="386" spans="1:21">
      <c r="A386" t="s">
        <v>4</v>
      </c>
      <c r="B386" s="4" t="s">
        <v>5</v>
      </c>
      <c r="C386" s="4" t="s">
        <v>7</v>
      </c>
      <c r="D386" s="4" t="s">
        <v>11</v>
      </c>
      <c r="E386" s="4" t="s">
        <v>7</v>
      </c>
      <c r="F386" s="4" t="s">
        <v>15</v>
      </c>
    </row>
    <row r="387" spans="1:21">
      <c r="A387" t="n">
        <v>3724</v>
      </c>
      <c r="B387" s="11" t="n">
        <v>5</v>
      </c>
      <c r="C387" s="7" t="n">
        <v>30</v>
      </c>
      <c r="D387" s="7" t="n">
        <v>8945</v>
      </c>
      <c r="E387" s="7" t="n">
        <v>1</v>
      </c>
      <c r="F387" s="12" t="n">
        <f t="normal" ca="1">A409</f>
        <v>0</v>
      </c>
    </row>
    <row r="388" spans="1:21">
      <c r="A388" t="s">
        <v>4</v>
      </c>
      <c r="B388" s="4" t="s">
        <v>5</v>
      </c>
      <c r="C388" s="4" t="s">
        <v>7</v>
      </c>
      <c r="D388" s="4" t="s">
        <v>11</v>
      </c>
      <c r="E388" s="4" t="s">
        <v>7</v>
      </c>
      <c r="F388" s="4" t="s">
        <v>7</v>
      </c>
      <c r="G388" s="4" t="s">
        <v>15</v>
      </c>
    </row>
    <row r="389" spans="1:21">
      <c r="A389" t="n">
        <v>3733</v>
      </c>
      <c r="B389" s="11" t="n">
        <v>5</v>
      </c>
      <c r="C389" s="7" t="n">
        <v>30</v>
      </c>
      <c r="D389" s="7" t="n">
        <v>0</v>
      </c>
      <c r="E389" s="7" t="n">
        <v>8</v>
      </c>
      <c r="F389" s="7" t="n">
        <v>1</v>
      </c>
      <c r="G389" s="12" t="n">
        <f t="normal" ca="1">A395</f>
        <v>0</v>
      </c>
    </row>
    <row r="390" spans="1:21">
      <c r="A390" t="s">
        <v>4</v>
      </c>
      <c r="B390" s="4" t="s">
        <v>5</v>
      </c>
      <c r="C390" s="4" t="s">
        <v>7</v>
      </c>
      <c r="D390" s="4" t="s">
        <v>8</v>
      </c>
    </row>
    <row r="391" spans="1:21">
      <c r="A391" t="n">
        <v>3743</v>
      </c>
      <c r="B391" s="6" t="n">
        <v>2</v>
      </c>
      <c r="C391" s="7" t="n">
        <v>11</v>
      </c>
      <c r="D391" s="7" t="s">
        <v>56</v>
      </c>
    </row>
    <row r="392" spans="1:21">
      <c r="A392" t="s">
        <v>4</v>
      </c>
      <c r="B392" s="4" t="s">
        <v>5</v>
      </c>
      <c r="C392" s="4" t="s">
        <v>15</v>
      </c>
    </row>
    <row r="393" spans="1:21">
      <c r="A393" t="n">
        <v>3768</v>
      </c>
      <c r="B393" s="14" t="n">
        <v>3</v>
      </c>
      <c r="C393" s="12" t="n">
        <f t="normal" ca="1">A409</f>
        <v>0</v>
      </c>
    </row>
    <row r="394" spans="1:21">
      <c r="A394" t="s">
        <v>4</v>
      </c>
      <c r="B394" s="4" t="s">
        <v>5</v>
      </c>
      <c r="C394" s="4" t="s">
        <v>11</v>
      </c>
      <c r="D394" s="4" t="s">
        <v>7</v>
      </c>
      <c r="E394" s="4" t="s">
        <v>7</v>
      </c>
      <c r="F394" s="4" t="s">
        <v>8</v>
      </c>
    </row>
    <row r="395" spans="1:21">
      <c r="A395" t="n">
        <v>3773</v>
      </c>
      <c r="B395" s="30" t="n">
        <v>20</v>
      </c>
      <c r="C395" s="7" t="n">
        <v>65534</v>
      </c>
      <c r="D395" s="7" t="n">
        <v>3</v>
      </c>
      <c r="E395" s="7" t="n">
        <v>10</v>
      </c>
      <c r="F395" s="7" t="s">
        <v>57</v>
      </c>
    </row>
    <row r="396" spans="1:21">
      <c r="A396" t="s">
        <v>4</v>
      </c>
      <c r="B396" s="4" t="s">
        <v>5</v>
      </c>
      <c r="C396" s="4" t="s">
        <v>11</v>
      </c>
    </row>
    <row r="397" spans="1:21">
      <c r="A397" t="n">
        <v>3794</v>
      </c>
      <c r="B397" s="27" t="n">
        <v>16</v>
      </c>
      <c r="C397" s="7" t="n">
        <v>0</v>
      </c>
    </row>
    <row r="398" spans="1:21">
      <c r="A398" t="s">
        <v>4</v>
      </c>
      <c r="B398" s="4" t="s">
        <v>5</v>
      </c>
      <c r="C398" s="4" t="s">
        <v>7</v>
      </c>
      <c r="D398" s="4" t="s">
        <v>11</v>
      </c>
    </row>
    <row r="399" spans="1:21">
      <c r="A399" t="n">
        <v>3797</v>
      </c>
      <c r="B399" s="31" t="n">
        <v>22</v>
      </c>
      <c r="C399" s="7" t="n">
        <v>10</v>
      </c>
      <c r="D399" s="7" t="n">
        <v>0</v>
      </c>
    </row>
    <row r="400" spans="1:21">
      <c r="A400" t="s">
        <v>4</v>
      </c>
      <c r="B400" s="4" t="s">
        <v>5</v>
      </c>
      <c r="C400" s="4" t="s">
        <v>7</v>
      </c>
      <c r="D400" s="4" t="s">
        <v>11</v>
      </c>
      <c r="E400" s="4" t="s">
        <v>8</v>
      </c>
    </row>
    <row r="401" spans="1:7">
      <c r="A401" t="n">
        <v>3801</v>
      </c>
      <c r="B401" s="24" t="n">
        <v>51</v>
      </c>
      <c r="C401" s="7" t="n">
        <v>4</v>
      </c>
      <c r="D401" s="7" t="n">
        <v>65534</v>
      </c>
      <c r="E401" s="7" t="s">
        <v>58</v>
      </c>
    </row>
    <row r="402" spans="1:7">
      <c r="A402" t="s">
        <v>4</v>
      </c>
      <c r="B402" s="4" t="s">
        <v>5</v>
      </c>
      <c r="C402" s="4" t="s">
        <v>11</v>
      </c>
    </row>
    <row r="403" spans="1:7">
      <c r="A403" t="n">
        <v>3814</v>
      </c>
      <c r="B403" s="27" t="n">
        <v>16</v>
      </c>
      <c r="C403" s="7" t="n">
        <v>0</v>
      </c>
    </row>
    <row r="404" spans="1:7">
      <c r="A404" t="s">
        <v>4</v>
      </c>
      <c r="B404" s="4" t="s">
        <v>5</v>
      </c>
      <c r="C404" s="4" t="s">
        <v>11</v>
      </c>
      <c r="D404" s="4" t="s">
        <v>59</v>
      </c>
      <c r="E404" s="4" t="s">
        <v>7</v>
      </c>
      <c r="F404" s="4" t="s">
        <v>7</v>
      </c>
      <c r="G404" s="4" t="s">
        <v>59</v>
      </c>
      <c r="H404" s="4" t="s">
        <v>7</v>
      </c>
      <c r="I404" s="4" t="s">
        <v>7</v>
      </c>
    </row>
    <row r="405" spans="1:7">
      <c r="A405" t="n">
        <v>3817</v>
      </c>
      <c r="B405" s="32" t="n">
        <v>26</v>
      </c>
      <c r="C405" s="7" t="n">
        <v>65534</v>
      </c>
      <c r="D405" s="7" t="s">
        <v>60</v>
      </c>
      <c r="E405" s="7" t="n">
        <v>2</v>
      </c>
      <c r="F405" s="7" t="n">
        <v>3</v>
      </c>
      <c r="G405" s="7" t="s">
        <v>61</v>
      </c>
      <c r="H405" s="7" t="n">
        <v>2</v>
      </c>
      <c r="I405" s="7" t="n">
        <v>0</v>
      </c>
    </row>
    <row r="406" spans="1:7">
      <c r="A406" t="s">
        <v>4</v>
      </c>
      <c r="B406" s="4" t="s">
        <v>5</v>
      </c>
    </row>
    <row r="407" spans="1:7">
      <c r="A407" t="n">
        <v>4000</v>
      </c>
      <c r="B407" s="33" t="n">
        <v>28</v>
      </c>
    </row>
    <row r="408" spans="1:7">
      <c r="A408" t="s">
        <v>4</v>
      </c>
      <c r="B408" s="4" t="s">
        <v>5</v>
      </c>
      <c r="C408" s="4" t="s">
        <v>7</v>
      </c>
    </row>
    <row r="409" spans="1:7">
      <c r="A409" t="n">
        <v>4001</v>
      </c>
      <c r="B409" s="34" t="n">
        <v>23</v>
      </c>
      <c r="C409" s="7" t="n">
        <v>10</v>
      </c>
    </row>
    <row r="410" spans="1:7">
      <c r="A410" t="s">
        <v>4</v>
      </c>
      <c r="B410" s="4" t="s">
        <v>5</v>
      </c>
      <c r="C410" s="4" t="s">
        <v>7</v>
      </c>
      <c r="D410" s="4" t="s">
        <v>8</v>
      </c>
    </row>
    <row r="411" spans="1:7">
      <c r="A411" t="n">
        <v>4003</v>
      </c>
      <c r="B411" s="6" t="n">
        <v>2</v>
      </c>
      <c r="C411" s="7" t="n">
        <v>10</v>
      </c>
      <c r="D411" s="7" t="s">
        <v>62</v>
      </c>
    </row>
    <row r="412" spans="1:7">
      <c r="A412" t="s">
        <v>4</v>
      </c>
      <c r="B412" s="4" t="s">
        <v>5</v>
      </c>
      <c r="C412" s="4" t="s">
        <v>7</v>
      </c>
    </row>
    <row r="413" spans="1:7">
      <c r="A413" t="n">
        <v>4026</v>
      </c>
      <c r="B413" s="35" t="n">
        <v>74</v>
      </c>
      <c r="C413" s="7" t="n">
        <v>46</v>
      </c>
    </row>
    <row r="414" spans="1:7">
      <c r="A414" t="s">
        <v>4</v>
      </c>
      <c r="B414" s="4" t="s">
        <v>5</v>
      </c>
      <c r="C414" s="4" t="s">
        <v>7</v>
      </c>
    </row>
    <row r="415" spans="1:7">
      <c r="A415" t="n">
        <v>4028</v>
      </c>
      <c r="B415" s="35" t="n">
        <v>74</v>
      </c>
      <c r="C415" s="7" t="n">
        <v>54</v>
      </c>
    </row>
    <row r="416" spans="1:7">
      <c r="A416" t="s">
        <v>4</v>
      </c>
      <c r="B416" s="4" t="s">
        <v>5</v>
      </c>
    </row>
    <row r="417" spans="1:9">
      <c r="A417" t="n">
        <v>4030</v>
      </c>
      <c r="B417" s="5" t="n">
        <v>1</v>
      </c>
    </row>
    <row r="418" spans="1:9" s="3" customFormat="1" customHeight="0">
      <c r="A418" s="3" t="s">
        <v>2</v>
      </c>
      <c r="B418" s="3" t="s">
        <v>63</v>
      </c>
    </row>
    <row r="419" spans="1:9">
      <c r="A419" t="s">
        <v>4</v>
      </c>
      <c r="B419" s="4" t="s">
        <v>5</v>
      </c>
      <c r="C419" s="4" t="s">
        <v>11</v>
      </c>
      <c r="D419" s="4" t="s">
        <v>7</v>
      </c>
      <c r="E419" s="4" t="s">
        <v>7</v>
      </c>
      <c r="F419" s="4" t="s">
        <v>8</v>
      </c>
    </row>
    <row r="420" spans="1:9">
      <c r="A420" t="n">
        <v>4032</v>
      </c>
      <c r="B420" s="30" t="n">
        <v>20</v>
      </c>
      <c r="C420" s="7" t="n">
        <v>5102</v>
      </c>
      <c r="D420" s="7" t="n">
        <v>3</v>
      </c>
      <c r="E420" s="7" t="n">
        <v>10</v>
      </c>
      <c r="F420" s="7" t="s">
        <v>57</v>
      </c>
    </row>
    <row r="421" spans="1:9">
      <c r="A421" t="s">
        <v>4</v>
      </c>
      <c r="B421" s="4" t="s">
        <v>5</v>
      </c>
      <c r="C421" s="4" t="s">
        <v>11</v>
      </c>
    </row>
    <row r="422" spans="1:9">
      <c r="A422" t="n">
        <v>4053</v>
      </c>
      <c r="B422" s="27" t="n">
        <v>16</v>
      </c>
      <c r="C422" s="7" t="n">
        <v>0</v>
      </c>
    </row>
    <row r="423" spans="1:9">
      <c r="A423" t="s">
        <v>4</v>
      </c>
      <c r="B423" s="4" t="s">
        <v>5</v>
      </c>
      <c r="C423" s="4" t="s">
        <v>11</v>
      </c>
      <c r="D423" s="4" t="s">
        <v>13</v>
      </c>
    </row>
    <row r="424" spans="1:9">
      <c r="A424" t="n">
        <v>4056</v>
      </c>
      <c r="B424" s="23" t="n">
        <v>43</v>
      </c>
      <c r="C424" s="7" t="n">
        <v>5102</v>
      </c>
      <c r="D424" s="7" t="n">
        <v>1088</v>
      </c>
    </row>
    <row r="425" spans="1:9">
      <c r="A425" t="s">
        <v>4</v>
      </c>
      <c r="B425" s="4" t="s">
        <v>5</v>
      </c>
      <c r="C425" s="4" t="s">
        <v>11</v>
      </c>
      <c r="D425" s="4" t="s">
        <v>7</v>
      </c>
      <c r="E425" s="4" t="s">
        <v>7</v>
      </c>
      <c r="F425" s="4" t="s">
        <v>8</v>
      </c>
    </row>
    <row r="426" spans="1:9">
      <c r="A426" t="n">
        <v>4063</v>
      </c>
      <c r="B426" s="30" t="n">
        <v>20</v>
      </c>
      <c r="C426" s="7" t="n">
        <v>5103</v>
      </c>
      <c r="D426" s="7" t="n">
        <v>3</v>
      </c>
      <c r="E426" s="7" t="n">
        <v>10</v>
      </c>
      <c r="F426" s="7" t="s">
        <v>57</v>
      </c>
    </row>
    <row r="427" spans="1:9">
      <c r="A427" t="s">
        <v>4</v>
      </c>
      <c r="B427" s="4" t="s">
        <v>5</v>
      </c>
      <c r="C427" s="4" t="s">
        <v>11</v>
      </c>
    </row>
    <row r="428" spans="1:9">
      <c r="A428" t="n">
        <v>4084</v>
      </c>
      <c r="B428" s="27" t="n">
        <v>16</v>
      </c>
      <c r="C428" s="7" t="n">
        <v>0</v>
      </c>
    </row>
    <row r="429" spans="1:9">
      <c r="A429" t="s">
        <v>4</v>
      </c>
      <c r="B429" s="4" t="s">
        <v>5</v>
      </c>
      <c r="C429" s="4" t="s">
        <v>11</v>
      </c>
      <c r="D429" s="4" t="s">
        <v>13</v>
      </c>
    </row>
    <row r="430" spans="1:9">
      <c r="A430" t="n">
        <v>4087</v>
      </c>
      <c r="B430" s="23" t="n">
        <v>43</v>
      </c>
      <c r="C430" s="7" t="n">
        <v>5103</v>
      </c>
      <c r="D430" s="7" t="n">
        <v>1088</v>
      </c>
    </row>
    <row r="431" spans="1:9">
      <c r="A431" t="s">
        <v>4</v>
      </c>
      <c r="B431" s="4" t="s">
        <v>5</v>
      </c>
      <c r="C431" s="4" t="s">
        <v>7</v>
      </c>
      <c r="D431" s="4" t="s">
        <v>11</v>
      </c>
    </row>
    <row r="432" spans="1:9">
      <c r="A432" t="n">
        <v>4094</v>
      </c>
      <c r="B432" s="31" t="n">
        <v>22</v>
      </c>
      <c r="C432" s="7" t="n">
        <v>11</v>
      </c>
      <c r="D432" s="7" t="n">
        <v>0</v>
      </c>
    </row>
    <row r="433" spans="1:6">
      <c r="A433" t="s">
        <v>4</v>
      </c>
      <c r="B433" s="4" t="s">
        <v>5</v>
      </c>
      <c r="C433" s="4" t="s">
        <v>7</v>
      </c>
      <c r="D433" s="4" t="s">
        <v>11</v>
      </c>
      <c r="E433" s="4" t="s">
        <v>8</v>
      </c>
    </row>
    <row r="434" spans="1:6">
      <c r="A434" t="n">
        <v>4098</v>
      </c>
      <c r="B434" s="24" t="n">
        <v>51</v>
      </c>
      <c r="C434" s="7" t="n">
        <v>4</v>
      </c>
      <c r="D434" s="7" t="n">
        <v>5102</v>
      </c>
      <c r="E434" s="7" t="s">
        <v>58</v>
      </c>
    </row>
    <row r="435" spans="1:6">
      <c r="A435" t="s">
        <v>4</v>
      </c>
      <c r="B435" s="4" t="s">
        <v>5</v>
      </c>
      <c r="C435" s="4" t="s">
        <v>11</v>
      </c>
    </row>
    <row r="436" spans="1:6">
      <c r="A436" t="n">
        <v>4111</v>
      </c>
      <c r="B436" s="27" t="n">
        <v>16</v>
      </c>
      <c r="C436" s="7" t="n">
        <v>0</v>
      </c>
    </row>
    <row r="437" spans="1:6">
      <c r="A437" t="s">
        <v>4</v>
      </c>
      <c r="B437" s="4" t="s">
        <v>5</v>
      </c>
      <c r="C437" s="4" t="s">
        <v>11</v>
      </c>
      <c r="D437" s="4" t="s">
        <v>59</v>
      </c>
      <c r="E437" s="4" t="s">
        <v>7</v>
      </c>
      <c r="F437" s="4" t="s">
        <v>7</v>
      </c>
    </row>
    <row r="438" spans="1:6">
      <c r="A438" t="n">
        <v>4114</v>
      </c>
      <c r="B438" s="32" t="n">
        <v>26</v>
      </c>
      <c r="C438" s="7" t="n">
        <v>5102</v>
      </c>
      <c r="D438" s="7" t="s">
        <v>64</v>
      </c>
      <c r="E438" s="7" t="n">
        <v>2</v>
      </c>
      <c r="F438" s="7" t="n">
        <v>0</v>
      </c>
    </row>
    <row r="439" spans="1:6">
      <c r="A439" t="s">
        <v>4</v>
      </c>
      <c r="B439" s="4" t="s">
        <v>5</v>
      </c>
    </row>
    <row r="440" spans="1:6">
      <c r="A440" t="n">
        <v>4150</v>
      </c>
      <c r="B440" s="33" t="n">
        <v>28</v>
      </c>
    </row>
    <row r="441" spans="1:6">
      <c r="A441" t="s">
        <v>4</v>
      </c>
      <c r="B441" s="4" t="s">
        <v>5</v>
      </c>
      <c r="C441" s="4" t="s">
        <v>7</v>
      </c>
      <c r="D441" s="4" t="s">
        <v>11</v>
      </c>
      <c r="E441" s="4" t="s">
        <v>8</v>
      </c>
    </row>
    <row r="442" spans="1:6">
      <c r="A442" t="n">
        <v>4151</v>
      </c>
      <c r="B442" s="24" t="n">
        <v>51</v>
      </c>
      <c r="C442" s="7" t="n">
        <v>4</v>
      </c>
      <c r="D442" s="7" t="n">
        <v>5103</v>
      </c>
      <c r="E442" s="7" t="s">
        <v>58</v>
      </c>
    </row>
    <row r="443" spans="1:6">
      <c r="A443" t="s">
        <v>4</v>
      </c>
      <c r="B443" s="4" t="s">
        <v>5</v>
      </c>
      <c r="C443" s="4" t="s">
        <v>11</v>
      </c>
    </row>
    <row r="444" spans="1:6">
      <c r="A444" t="n">
        <v>4164</v>
      </c>
      <c r="B444" s="27" t="n">
        <v>16</v>
      </c>
      <c r="C444" s="7" t="n">
        <v>0</v>
      </c>
    </row>
    <row r="445" spans="1:6">
      <c r="A445" t="s">
        <v>4</v>
      </c>
      <c r="B445" s="4" t="s">
        <v>5</v>
      </c>
      <c r="C445" s="4" t="s">
        <v>11</v>
      </c>
      <c r="D445" s="4" t="s">
        <v>59</v>
      </c>
      <c r="E445" s="4" t="s">
        <v>7</v>
      </c>
      <c r="F445" s="4" t="s">
        <v>7</v>
      </c>
      <c r="G445" s="4" t="s">
        <v>59</v>
      </c>
      <c r="H445" s="4" t="s">
        <v>7</v>
      </c>
      <c r="I445" s="4" t="s">
        <v>7</v>
      </c>
    </row>
    <row r="446" spans="1:6">
      <c r="A446" t="n">
        <v>4167</v>
      </c>
      <c r="B446" s="32" t="n">
        <v>26</v>
      </c>
      <c r="C446" s="7" t="n">
        <v>5103</v>
      </c>
      <c r="D446" s="7" t="s">
        <v>65</v>
      </c>
      <c r="E446" s="7" t="n">
        <v>2</v>
      </c>
      <c r="F446" s="7" t="n">
        <v>3</v>
      </c>
      <c r="G446" s="7" t="s">
        <v>66</v>
      </c>
      <c r="H446" s="7" t="n">
        <v>2</v>
      </c>
      <c r="I446" s="7" t="n">
        <v>0</v>
      </c>
    </row>
    <row r="447" spans="1:6">
      <c r="A447" t="s">
        <v>4</v>
      </c>
      <c r="B447" s="4" t="s">
        <v>5</v>
      </c>
    </row>
    <row r="448" spans="1:6">
      <c r="A448" t="n">
        <v>4286</v>
      </c>
      <c r="B448" s="33" t="n">
        <v>28</v>
      </c>
    </row>
    <row r="449" spans="1:9">
      <c r="A449" t="s">
        <v>4</v>
      </c>
      <c r="B449" s="4" t="s">
        <v>5</v>
      </c>
      <c r="C449" s="4" t="s">
        <v>7</v>
      </c>
      <c r="D449" s="4" t="s">
        <v>11</v>
      </c>
      <c r="E449" s="4" t="s">
        <v>8</v>
      </c>
    </row>
    <row r="450" spans="1:9">
      <c r="A450" t="n">
        <v>4287</v>
      </c>
      <c r="B450" s="24" t="n">
        <v>51</v>
      </c>
      <c r="C450" s="7" t="n">
        <v>4</v>
      </c>
      <c r="D450" s="7" t="n">
        <v>5102</v>
      </c>
      <c r="E450" s="7" t="s">
        <v>58</v>
      </c>
    </row>
    <row r="451" spans="1:9">
      <c r="A451" t="s">
        <v>4</v>
      </c>
      <c r="B451" s="4" t="s">
        <v>5</v>
      </c>
      <c r="C451" s="4" t="s">
        <v>11</v>
      </c>
    </row>
    <row r="452" spans="1:9">
      <c r="A452" t="n">
        <v>4300</v>
      </c>
      <c r="B452" s="27" t="n">
        <v>16</v>
      </c>
      <c r="C452" s="7" t="n">
        <v>0</v>
      </c>
    </row>
    <row r="453" spans="1:9">
      <c r="A453" t="s">
        <v>4</v>
      </c>
      <c r="B453" s="4" t="s">
        <v>5</v>
      </c>
      <c r="C453" s="4" t="s">
        <v>11</v>
      </c>
      <c r="D453" s="4" t="s">
        <v>59</v>
      </c>
      <c r="E453" s="4" t="s">
        <v>7</v>
      </c>
      <c r="F453" s="4" t="s">
        <v>7</v>
      </c>
    </row>
    <row r="454" spans="1:9">
      <c r="A454" t="n">
        <v>4303</v>
      </c>
      <c r="B454" s="32" t="n">
        <v>26</v>
      </c>
      <c r="C454" s="7" t="n">
        <v>5102</v>
      </c>
      <c r="D454" s="7" t="s">
        <v>67</v>
      </c>
      <c r="E454" s="7" t="n">
        <v>2</v>
      </c>
      <c r="F454" s="7" t="n">
        <v>0</v>
      </c>
    </row>
    <row r="455" spans="1:9">
      <c r="A455" t="s">
        <v>4</v>
      </c>
      <c r="B455" s="4" t="s">
        <v>5</v>
      </c>
    </row>
    <row r="456" spans="1:9">
      <c r="A456" t="n">
        <v>4357</v>
      </c>
      <c r="B456" s="33" t="n">
        <v>28</v>
      </c>
    </row>
    <row r="457" spans="1:9">
      <c r="A457" t="s">
        <v>4</v>
      </c>
      <c r="B457" s="4" t="s">
        <v>5</v>
      </c>
      <c r="C457" s="4" t="s">
        <v>11</v>
      </c>
    </row>
    <row r="458" spans="1:9">
      <c r="A458" t="n">
        <v>4358</v>
      </c>
      <c r="B458" s="36" t="n">
        <v>12</v>
      </c>
      <c r="C458" s="7" t="n">
        <v>0</v>
      </c>
    </row>
    <row r="459" spans="1:9">
      <c r="A459" t="s">
        <v>4</v>
      </c>
      <c r="B459" s="4" t="s">
        <v>5</v>
      </c>
      <c r="C459" s="4" t="s">
        <v>11</v>
      </c>
    </row>
    <row r="460" spans="1:9">
      <c r="A460" t="n">
        <v>4361</v>
      </c>
      <c r="B460" s="36" t="n">
        <v>12</v>
      </c>
      <c r="C460" s="7" t="n">
        <v>1</v>
      </c>
    </row>
    <row r="461" spans="1:9">
      <c r="A461" t="s">
        <v>4</v>
      </c>
      <c r="B461" s="4" t="s">
        <v>5</v>
      </c>
    </row>
    <row r="462" spans="1:9">
      <c r="A462" t="n">
        <v>4364</v>
      </c>
      <c r="B462" s="5" t="n">
        <v>1</v>
      </c>
    </row>
    <row r="463" spans="1:9" s="3" customFormat="1" customHeight="0">
      <c r="A463" s="3" t="s">
        <v>2</v>
      </c>
      <c r="B463" s="3" t="s">
        <v>68</v>
      </c>
    </row>
    <row r="464" spans="1:9">
      <c r="A464" t="s">
        <v>4</v>
      </c>
      <c r="B464" s="4" t="s">
        <v>5</v>
      </c>
      <c r="C464" s="4" t="s">
        <v>7</v>
      </c>
      <c r="D464" s="4" t="s">
        <v>11</v>
      </c>
      <c r="E464" s="4" t="s">
        <v>7</v>
      </c>
      <c r="F464" s="4" t="s">
        <v>7</v>
      </c>
      <c r="G464" s="4" t="s">
        <v>7</v>
      </c>
      <c r="H464" s="4" t="s">
        <v>11</v>
      </c>
      <c r="I464" s="4" t="s">
        <v>15</v>
      </c>
      <c r="J464" s="4" t="s">
        <v>15</v>
      </c>
    </row>
    <row r="465" spans="1:10">
      <c r="A465" t="n">
        <v>4368</v>
      </c>
      <c r="B465" s="19" t="n">
        <v>6</v>
      </c>
      <c r="C465" s="7" t="n">
        <v>33</v>
      </c>
      <c r="D465" s="7" t="n">
        <v>65534</v>
      </c>
      <c r="E465" s="7" t="n">
        <v>9</v>
      </c>
      <c r="F465" s="7" t="n">
        <v>1</v>
      </c>
      <c r="G465" s="7" t="n">
        <v>1</v>
      </c>
      <c r="H465" s="7" t="n">
        <v>1</v>
      </c>
      <c r="I465" s="12" t="n">
        <f t="normal" ca="1">A467</f>
        <v>0</v>
      </c>
      <c r="J465" s="12" t="n">
        <f t="normal" ca="1">A493</f>
        <v>0</v>
      </c>
    </row>
    <row r="466" spans="1:10">
      <c r="A466" t="s">
        <v>4</v>
      </c>
      <c r="B466" s="4" t="s">
        <v>5</v>
      </c>
      <c r="C466" s="4" t="s">
        <v>11</v>
      </c>
      <c r="D466" s="4" t="s">
        <v>12</v>
      </c>
      <c r="E466" s="4" t="s">
        <v>12</v>
      </c>
      <c r="F466" s="4" t="s">
        <v>12</v>
      </c>
      <c r="G466" s="4" t="s">
        <v>12</v>
      </c>
    </row>
    <row r="467" spans="1:10">
      <c r="A467" t="n">
        <v>4385</v>
      </c>
      <c r="B467" s="20" t="n">
        <v>46</v>
      </c>
      <c r="C467" s="7" t="n">
        <v>65534</v>
      </c>
      <c r="D467" s="7" t="n">
        <v>-3.46000003814697</v>
      </c>
      <c r="E467" s="7" t="n">
        <v>0</v>
      </c>
      <c r="F467" s="7" t="n">
        <v>-4.05999994277954</v>
      </c>
      <c r="G467" s="7" t="n">
        <v>180</v>
      </c>
    </row>
    <row r="468" spans="1:10">
      <c r="A468" t="s">
        <v>4</v>
      </c>
      <c r="B468" s="4" t="s">
        <v>5</v>
      </c>
      <c r="C468" s="4" t="s">
        <v>7</v>
      </c>
      <c r="D468" s="4" t="s">
        <v>11</v>
      </c>
      <c r="E468" s="4" t="s">
        <v>7</v>
      </c>
      <c r="F468" s="4" t="s">
        <v>8</v>
      </c>
      <c r="G468" s="4" t="s">
        <v>8</v>
      </c>
      <c r="H468" s="4" t="s">
        <v>8</v>
      </c>
      <c r="I468" s="4" t="s">
        <v>8</v>
      </c>
      <c r="J468" s="4" t="s">
        <v>8</v>
      </c>
      <c r="K468" s="4" t="s">
        <v>8</v>
      </c>
      <c r="L468" s="4" t="s">
        <v>8</v>
      </c>
      <c r="M468" s="4" t="s">
        <v>8</v>
      </c>
      <c r="N468" s="4" t="s">
        <v>8</v>
      </c>
      <c r="O468" s="4" t="s">
        <v>8</v>
      </c>
      <c r="P468" s="4" t="s">
        <v>8</v>
      </c>
      <c r="Q468" s="4" t="s">
        <v>8</v>
      </c>
      <c r="R468" s="4" t="s">
        <v>8</v>
      </c>
      <c r="S468" s="4" t="s">
        <v>8</v>
      </c>
      <c r="T468" s="4" t="s">
        <v>8</v>
      </c>
      <c r="U468" s="4" t="s">
        <v>8</v>
      </c>
    </row>
    <row r="469" spans="1:10">
      <c r="A469" t="n">
        <v>4404</v>
      </c>
      <c r="B469" s="21" t="n">
        <v>36</v>
      </c>
      <c r="C469" s="7" t="n">
        <v>8</v>
      </c>
      <c r="D469" s="7" t="n">
        <v>65534</v>
      </c>
      <c r="E469" s="7" t="n">
        <v>0</v>
      </c>
      <c r="F469" s="7" t="s">
        <v>69</v>
      </c>
      <c r="G469" s="7" t="s">
        <v>14</v>
      </c>
      <c r="H469" s="7" t="s">
        <v>14</v>
      </c>
      <c r="I469" s="7" t="s">
        <v>14</v>
      </c>
      <c r="J469" s="7" t="s">
        <v>14</v>
      </c>
      <c r="K469" s="7" t="s">
        <v>14</v>
      </c>
      <c r="L469" s="7" t="s">
        <v>14</v>
      </c>
      <c r="M469" s="7" t="s">
        <v>14</v>
      </c>
      <c r="N469" s="7" t="s">
        <v>14</v>
      </c>
      <c r="O469" s="7" t="s">
        <v>14</v>
      </c>
      <c r="P469" s="7" t="s">
        <v>14</v>
      </c>
      <c r="Q469" s="7" t="s">
        <v>14</v>
      </c>
      <c r="R469" s="7" t="s">
        <v>14</v>
      </c>
      <c r="S469" s="7" t="s">
        <v>14</v>
      </c>
      <c r="T469" s="7" t="s">
        <v>14</v>
      </c>
      <c r="U469" s="7" t="s">
        <v>14</v>
      </c>
    </row>
    <row r="470" spans="1:10">
      <c r="A470" t="s">
        <v>4</v>
      </c>
      <c r="B470" s="4" t="s">
        <v>5</v>
      </c>
      <c r="C470" s="4" t="s">
        <v>11</v>
      </c>
      <c r="D470" s="4" t="s">
        <v>7</v>
      </c>
      <c r="E470" s="4" t="s">
        <v>8</v>
      </c>
      <c r="F470" s="4" t="s">
        <v>12</v>
      </c>
      <c r="G470" s="4" t="s">
        <v>12</v>
      </c>
      <c r="H470" s="4" t="s">
        <v>12</v>
      </c>
    </row>
    <row r="471" spans="1:10">
      <c r="A471" t="n">
        <v>4437</v>
      </c>
      <c r="B471" s="22" t="n">
        <v>48</v>
      </c>
      <c r="C471" s="7" t="n">
        <v>65534</v>
      </c>
      <c r="D471" s="7" t="n">
        <v>0</v>
      </c>
      <c r="E471" s="7" t="s">
        <v>69</v>
      </c>
      <c r="F471" s="7" t="n">
        <v>0</v>
      </c>
      <c r="G471" s="7" t="n">
        <v>1</v>
      </c>
      <c r="H471" s="7" t="n">
        <v>0</v>
      </c>
    </row>
    <row r="472" spans="1:10">
      <c r="A472" t="s">
        <v>4</v>
      </c>
      <c r="B472" s="4" t="s">
        <v>5</v>
      </c>
      <c r="C472" s="4" t="s">
        <v>11</v>
      </c>
      <c r="D472" s="4" t="s">
        <v>13</v>
      </c>
    </row>
    <row r="473" spans="1:10">
      <c r="A473" t="n">
        <v>4466</v>
      </c>
      <c r="B473" s="23" t="n">
        <v>43</v>
      </c>
      <c r="C473" s="7" t="n">
        <v>65534</v>
      </c>
      <c r="D473" s="7" t="n">
        <v>64</v>
      </c>
    </row>
    <row r="474" spans="1:10">
      <c r="A474" t="s">
        <v>4</v>
      </c>
      <c r="B474" s="4" t="s">
        <v>5</v>
      </c>
      <c r="C474" s="4" t="s">
        <v>7</v>
      </c>
      <c r="D474" s="4" t="s">
        <v>8</v>
      </c>
      <c r="E474" s="4" t="s">
        <v>12</v>
      </c>
      <c r="F474" s="4" t="s">
        <v>12</v>
      </c>
      <c r="G474" s="4" t="s">
        <v>12</v>
      </c>
    </row>
    <row r="475" spans="1:10">
      <c r="A475" t="n">
        <v>4473</v>
      </c>
      <c r="B475" s="16" t="n">
        <v>94</v>
      </c>
      <c r="C475" s="7" t="n">
        <v>2</v>
      </c>
      <c r="D475" s="7" t="s">
        <v>70</v>
      </c>
      <c r="E475" s="7" t="n">
        <v>-3.46000003814697</v>
      </c>
      <c r="F475" s="7" t="n">
        <v>0</v>
      </c>
      <c r="G475" s="7" t="n">
        <v>-4.05999994277954</v>
      </c>
    </row>
    <row r="476" spans="1:10">
      <c r="A476" t="s">
        <v>4</v>
      </c>
      <c r="B476" s="4" t="s">
        <v>5</v>
      </c>
      <c r="C476" s="4" t="s">
        <v>11</v>
      </c>
    </row>
    <row r="477" spans="1:10">
      <c r="A477" t="n">
        <v>4498</v>
      </c>
      <c r="B477" s="27" t="n">
        <v>16</v>
      </c>
      <c r="C477" s="7" t="n">
        <v>0</v>
      </c>
    </row>
    <row r="478" spans="1:10">
      <c r="A478" t="s">
        <v>4</v>
      </c>
      <c r="B478" s="4" t="s">
        <v>5</v>
      </c>
      <c r="C478" s="4" t="s">
        <v>11</v>
      </c>
      <c r="D478" s="4" t="s">
        <v>11</v>
      </c>
      <c r="E478" s="4" t="s">
        <v>11</v>
      </c>
    </row>
    <row r="479" spans="1:10">
      <c r="A479" t="n">
        <v>4501</v>
      </c>
      <c r="B479" s="37" t="n">
        <v>61</v>
      </c>
      <c r="C479" s="7" t="n">
        <v>65534</v>
      </c>
      <c r="D479" s="7" t="n">
        <v>5102</v>
      </c>
      <c r="E479" s="7" t="n">
        <v>0</v>
      </c>
    </row>
    <row r="480" spans="1:10">
      <c r="A480" t="s">
        <v>4</v>
      </c>
      <c r="B480" s="4" t="s">
        <v>5</v>
      </c>
      <c r="C480" s="4" t="s">
        <v>11</v>
      </c>
      <c r="D480" s="4" t="s">
        <v>11</v>
      </c>
      <c r="E480" s="4" t="s">
        <v>11</v>
      </c>
    </row>
    <row r="481" spans="1:21">
      <c r="A481" t="n">
        <v>4508</v>
      </c>
      <c r="B481" s="37" t="n">
        <v>61</v>
      </c>
      <c r="C481" s="7" t="n">
        <v>5102</v>
      </c>
      <c r="D481" s="7" t="n">
        <v>65534</v>
      </c>
      <c r="E481" s="7" t="n">
        <v>0</v>
      </c>
    </row>
    <row r="482" spans="1:21">
      <c r="A482" t="s">
        <v>4</v>
      </c>
      <c r="B482" s="4" t="s">
        <v>5</v>
      </c>
      <c r="C482" s="4" t="s">
        <v>7</v>
      </c>
      <c r="D482" s="4" t="s">
        <v>8</v>
      </c>
      <c r="E482" s="4" t="s">
        <v>11</v>
      </c>
    </row>
    <row r="483" spans="1:21">
      <c r="A483" t="n">
        <v>4515</v>
      </c>
      <c r="B483" s="16" t="n">
        <v>94</v>
      </c>
      <c r="C483" s="7" t="n">
        <v>0</v>
      </c>
      <c r="D483" s="7" t="s">
        <v>26</v>
      </c>
      <c r="E483" s="7" t="n">
        <v>1</v>
      </c>
    </row>
    <row r="484" spans="1:21">
      <c r="A484" t="s">
        <v>4</v>
      </c>
      <c r="B484" s="4" t="s">
        <v>5</v>
      </c>
      <c r="C484" s="4" t="s">
        <v>7</v>
      </c>
      <c r="D484" s="4" t="s">
        <v>8</v>
      </c>
      <c r="E484" s="4" t="s">
        <v>11</v>
      </c>
    </row>
    <row r="485" spans="1:21">
      <c r="A485" t="n">
        <v>4529</v>
      </c>
      <c r="B485" s="16" t="n">
        <v>94</v>
      </c>
      <c r="C485" s="7" t="n">
        <v>0</v>
      </c>
      <c r="D485" s="7" t="s">
        <v>26</v>
      </c>
      <c r="E485" s="7" t="n">
        <v>2</v>
      </c>
    </row>
    <row r="486" spans="1:21">
      <c r="A486" t="s">
        <v>4</v>
      </c>
      <c r="B486" s="4" t="s">
        <v>5</v>
      </c>
      <c r="C486" s="4" t="s">
        <v>7</v>
      </c>
      <c r="D486" s="4" t="s">
        <v>8</v>
      </c>
      <c r="E486" s="4" t="s">
        <v>11</v>
      </c>
    </row>
    <row r="487" spans="1:21">
      <c r="A487" t="n">
        <v>4543</v>
      </c>
      <c r="B487" s="16" t="n">
        <v>94</v>
      </c>
      <c r="C487" s="7" t="n">
        <v>1</v>
      </c>
      <c r="D487" s="7" t="s">
        <v>26</v>
      </c>
      <c r="E487" s="7" t="n">
        <v>4</v>
      </c>
    </row>
    <row r="488" spans="1:21">
      <c r="A488" t="s">
        <v>4</v>
      </c>
      <c r="B488" s="4" t="s">
        <v>5</v>
      </c>
      <c r="C488" s="4" t="s">
        <v>7</v>
      </c>
      <c r="D488" s="4" t="s">
        <v>8</v>
      </c>
    </row>
    <row r="489" spans="1:21">
      <c r="A489" t="n">
        <v>4557</v>
      </c>
      <c r="B489" s="16" t="n">
        <v>94</v>
      </c>
      <c r="C489" s="7" t="n">
        <v>5</v>
      </c>
      <c r="D489" s="7" t="s">
        <v>26</v>
      </c>
    </row>
    <row r="490" spans="1:21">
      <c r="A490" t="s">
        <v>4</v>
      </c>
      <c r="B490" s="4" t="s">
        <v>5</v>
      </c>
      <c r="C490" s="4" t="s">
        <v>15</v>
      </c>
    </row>
    <row r="491" spans="1:21">
      <c r="A491" t="n">
        <v>4569</v>
      </c>
      <c r="B491" s="14" t="n">
        <v>3</v>
      </c>
      <c r="C491" s="12" t="n">
        <f t="normal" ca="1">A493</f>
        <v>0</v>
      </c>
    </row>
    <row r="492" spans="1:21">
      <c r="A492" t="s">
        <v>4</v>
      </c>
      <c r="B492" s="4" t="s">
        <v>5</v>
      </c>
    </row>
    <row r="493" spans="1:21">
      <c r="A493" t="n">
        <v>4574</v>
      </c>
      <c r="B493" s="5" t="n">
        <v>1</v>
      </c>
    </row>
    <row r="494" spans="1:21" s="3" customFormat="1" customHeight="0">
      <c r="A494" s="3" t="s">
        <v>2</v>
      </c>
      <c r="B494" s="3" t="s">
        <v>71</v>
      </c>
    </row>
    <row r="495" spans="1:21">
      <c r="A495" t="s">
        <v>4</v>
      </c>
      <c r="B495" s="4" t="s">
        <v>5</v>
      </c>
      <c r="C495" s="4" t="s">
        <v>7</v>
      </c>
      <c r="D495" s="4" t="s">
        <v>11</v>
      </c>
      <c r="E495" s="4" t="s">
        <v>7</v>
      </c>
      <c r="F495" s="4" t="s">
        <v>15</v>
      </c>
    </row>
    <row r="496" spans="1:21">
      <c r="A496" t="n">
        <v>4576</v>
      </c>
      <c r="B496" s="11" t="n">
        <v>5</v>
      </c>
      <c r="C496" s="7" t="n">
        <v>30</v>
      </c>
      <c r="D496" s="7" t="n">
        <v>8945</v>
      </c>
      <c r="E496" s="7" t="n">
        <v>1</v>
      </c>
      <c r="F496" s="12" t="n">
        <f t="normal" ca="1">A518</f>
        <v>0</v>
      </c>
    </row>
    <row r="497" spans="1:6">
      <c r="A497" t="s">
        <v>4</v>
      </c>
      <c r="B497" s="4" t="s">
        <v>5</v>
      </c>
      <c r="C497" s="4" t="s">
        <v>7</v>
      </c>
      <c r="D497" s="4" t="s">
        <v>11</v>
      </c>
      <c r="E497" s="4" t="s">
        <v>7</v>
      </c>
      <c r="F497" s="4" t="s">
        <v>7</v>
      </c>
      <c r="G497" s="4" t="s">
        <v>15</v>
      </c>
    </row>
    <row r="498" spans="1:6">
      <c r="A498" t="n">
        <v>4585</v>
      </c>
      <c r="B498" s="11" t="n">
        <v>5</v>
      </c>
      <c r="C498" s="7" t="n">
        <v>30</v>
      </c>
      <c r="D498" s="7" t="n">
        <v>1</v>
      </c>
      <c r="E498" s="7" t="n">
        <v>8</v>
      </c>
      <c r="F498" s="7" t="n">
        <v>1</v>
      </c>
      <c r="G498" s="12" t="n">
        <f t="normal" ca="1">A504</f>
        <v>0</v>
      </c>
    </row>
    <row r="499" spans="1:6">
      <c r="A499" t="s">
        <v>4</v>
      </c>
      <c r="B499" s="4" t="s">
        <v>5</v>
      </c>
      <c r="C499" s="4" t="s">
        <v>7</v>
      </c>
      <c r="D499" s="4" t="s">
        <v>8</v>
      </c>
    </row>
    <row r="500" spans="1:6">
      <c r="A500" t="n">
        <v>4595</v>
      </c>
      <c r="B500" s="6" t="n">
        <v>2</v>
      </c>
      <c r="C500" s="7" t="n">
        <v>11</v>
      </c>
      <c r="D500" s="7" t="s">
        <v>56</v>
      </c>
    </row>
    <row r="501" spans="1:6">
      <c r="A501" t="s">
        <v>4</v>
      </c>
      <c r="B501" s="4" t="s">
        <v>5</v>
      </c>
      <c r="C501" s="4" t="s">
        <v>15</v>
      </c>
    </row>
    <row r="502" spans="1:6">
      <c r="A502" t="n">
        <v>4620</v>
      </c>
      <c r="B502" s="14" t="n">
        <v>3</v>
      </c>
      <c r="C502" s="12" t="n">
        <f t="normal" ca="1">A518</f>
        <v>0</v>
      </c>
    </row>
    <row r="503" spans="1:6">
      <c r="A503" t="s">
        <v>4</v>
      </c>
      <c r="B503" s="4" t="s">
        <v>5</v>
      </c>
      <c r="C503" s="4" t="s">
        <v>11</v>
      </c>
      <c r="D503" s="4" t="s">
        <v>7</v>
      </c>
      <c r="E503" s="4" t="s">
        <v>7</v>
      </c>
      <c r="F503" s="4" t="s">
        <v>8</v>
      </c>
    </row>
    <row r="504" spans="1:6">
      <c r="A504" t="n">
        <v>4625</v>
      </c>
      <c r="B504" s="30" t="n">
        <v>20</v>
      </c>
      <c r="C504" s="7" t="n">
        <v>65534</v>
      </c>
      <c r="D504" s="7" t="n">
        <v>3</v>
      </c>
      <c r="E504" s="7" t="n">
        <v>10</v>
      </c>
      <c r="F504" s="7" t="s">
        <v>57</v>
      </c>
    </row>
    <row r="505" spans="1:6">
      <c r="A505" t="s">
        <v>4</v>
      </c>
      <c r="B505" s="4" t="s">
        <v>5</v>
      </c>
      <c r="C505" s="4" t="s">
        <v>11</v>
      </c>
    </row>
    <row r="506" spans="1:6">
      <c r="A506" t="n">
        <v>4646</v>
      </c>
      <c r="B506" s="27" t="n">
        <v>16</v>
      </c>
      <c r="C506" s="7" t="n">
        <v>0</v>
      </c>
    </row>
    <row r="507" spans="1:6">
      <c r="A507" t="s">
        <v>4</v>
      </c>
      <c r="B507" s="4" t="s">
        <v>5</v>
      </c>
      <c r="C507" s="4" t="s">
        <v>7</v>
      </c>
      <c r="D507" s="4" t="s">
        <v>11</v>
      </c>
    </row>
    <row r="508" spans="1:6">
      <c r="A508" t="n">
        <v>4649</v>
      </c>
      <c r="B508" s="31" t="n">
        <v>22</v>
      </c>
      <c r="C508" s="7" t="n">
        <v>10</v>
      </c>
      <c r="D508" s="7" t="n">
        <v>0</v>
      </c>
    </row>
    <row r="509" spans="1:6">
      <c r="A509" t="s">
        <v>4</v>
      </c>
      <c r="B509" s="4" t="s">
        <v>5</v>
      </c>
      <c r="C509" s="4" t="s">
        <v>7</v>
      </c>
      <c r="D509" s="4" t="s">
        <v>11</v>
      </c>
      <c r="E509" s="4" t="s">
        <v>8</v>
      </c>
    </row>
    <row r="510" spans="1:6">
      <c r="A510" t="n">
        <v>4653</v>
      </c>
      <c r="B510" s="24" t="n">
        <v>51</v>
      </c>
      <c r="C510" s="7" t="n">
        <v>4</v>
      </c>
      <c r="D510" s="7" t="n">
        <v>65534</v>
      </c>
      <c r="E510" s="7" t="s">
        <v>58</v>
      </c>
    </row>
    <row r="511" spans="1:6">
      <c r="A511" t="s">
        <v>4</v>
      </c>
      <c r="B511" s="4" t="s">
        <v>5</v>
      </c>
      <c r="C511" s="4" t="s">
        <v>11</v>
      </c>
    </row>
    <row r="512" spans="1:6">
      <c r="A512" t="n">
        <v>4666</v>
      </c>
      <c r="B512" s="27" t="n">
        <v>16</v>
      </c>
      <c r="C512" s="7" t="n">
        <v>0</v>
      </c>
    </row>
    <row r="513" spans="1:7">
      <c r="A513" t="s">
        <v>4</v>
      </c>
      <c r="B513" s="4" t="s">
        <v>5</v>
      </c>
      <c r="C513" s="4" t="s">
        <v>11</v>
      </c>
      <c r="D513" s="4" t="s">
        <v>59</v>
      </c>
      <c r="E513" s="4" t="s">
        <v>7</v>
      </c>
      <c r="F513" s="4" t="s">
        <v>7</v>
      </c>
      <c r="G513" s="4" t="s">
        <v>59</v>
      </c>
      <c r="H513" s="4" t="s">
        <v>7</v>
      </c>
      <c r="I513" s="4" t="s">
        <v>7</v>
      </c>
      <c r="J513" s="4" t="s">
        <v>59</v>
      </c>
      <c r="K513" s="4" t="s">
        <v>7</v>
      </c>
      <c r="L513" s="4" t="s">
        <v>7</v>
      </c>
    </row>
    <row r="514" spans="1:7">
      <c r="A514" t="n">
        <v>4669</v>
      </c>
      <c r="B514" s="32" t="n">
        <v>26</v>
      </c>
      <c r="C514" s="7" t="n">
        <v>65534</v>
      </c>
      <c r="D514" s="7" t="s">
        <v>72</v>
      </c>
      <c r="E514" s="7" t="n">
        <v>2</v>
      </c>
      <c r="F514" s="7" t="n">
        <v>3</v>
      </c>
      <c r="G514" s="7" t="s">
        <v>73</v>
      </c>
      <c r="H514" s="7" t="n">
        <v>2</v>
      </c>
      <c r="I514" s="7" t="n">
        <v>3</v>
      </c>
      <c r="J514" s="7" t="s">
        <v>74</v>
      </c>
      <c r="K514" s="7" t="n">
        <v>2</v>
      </c>
      <c r="L514" s="7" t="n">
        <v>0</v>
      </c>
    </row>
    <row r="515" spans="1:7">
      <c r="A515" t="s">
        <v>4</v>
      </c>
      <c r="B515" s="4" t="s">
        <v>5</v>
      </c>
    </row>
    <row r="516" spans="1:7">
      <c r="A516" t="n">
        <v>4958</v>
      </c>
      <c r="B516" s="33" t="n">
        <v>28</v>
      </c>
    </row>
    <row r="517" spans="1:7">
      <c r="A517" t="s">
        <v>4</v>
      </c>
      <c r="B517" s="4" t="s">
        <v>5</v>
      </c>
      <c r="C517" s="4" t="s">
        <v>7</v>
      </c>
    </row>
    <row r="518" spans="1:7">
      <c r="A518" t="n">
        <v>4959</v>
      </c>
      <c r="B518" s="34" t="n">
        <v>23</v>
      </c>
      <c r="C518" s="7" t="n">
        <v>10</v>
      </c>
    </row>
    <row r="519" spans="1:7">
      <c r="A519" t="s">
        <v>4</v>
      </c>
      <c r="B519" s="4" t="s">
        <v>5</v>
      </c>
      <c r="C519" s="4" t="s">
        <v>7</v>
      </c>
      <c r="D519" s="4" t="s">
        <v>8</v>
      </c>
    </row>
    <row r="520" spans="1:7">
      <c r="A520" t="n">
        <v>4961</v>
      </c>
      <c r="B520" s="6" t="n">
        <v>2</v>
      </c>
      <c r="C520" s="7" t="n">
        <v>10</v>
      </c>
      <c r="D520" s="7" t="s">
        <v>62</v>
      </c>
    </row>
    <row r="521" spans="1:7">
      <c r="A521" t="s">
        <v>4</v>
      </c>
      <c r="B521" s="4" t="s">
        <v>5</v>
      </c>
      <c r="C521" s="4" t="s">
        <v>7</v>
      </c>
    </row>
    <row r="522" spans="1:7">
      <c r="A522" t="n">
        <v>4984</v>
      </c>
      <c r="B522" s="35" t="n">
        <v>74</v>
      </c>
      <c r="C522" s="7" t="n">
        <v>46</v>
      </c>
    </row>
    <row r="523" spans="1:7">
      <c r="A523" t="s">
        <v>4</v>
      </c>
      <c r="B523" s="4" t="s">
        <v>5</v>
      </c>
      <c r="C523" s="4" t="s">
        <v>7</v>
      </c>
    </row>
    <row r="524" spans="1:7">
      <c r="A524" t="n">
        <v>4986</v>
      </c>
      <c r="B524" s="35" t="n">
        <v>74</v>
      </c>
      <c r="C524" s="7" t="n">
        <v>54</v>
      </c>
    </row>
    <row r="525" spans="1:7">
      <c r="A525" t="s">
        <v>4</v>
      </c>
      <c r="B525" s="4" t="s">
        <v>5</v>
      </c>
    </row>
    <row r="526" spans="1:7">
      <c r="A526" t="n">
        <v>4988</v>
      </c>
      <c r="B526" s="5" t="n">
        <v>1</v>
      </c>
    </row>
    <row r="527" spans="1:7" s="3" customFormat="1" customHeight="0">
      <c r="A527" s="3" t="s">
        <v>2</v>
      </c>
      <c r="B527" s="3" t="s">
        <v>75</v>
      </c>
    </row>
    <row r="528" spans="1:7">
      <c r="A528" t="s">
        <v>4</v>
      </c>
      <c r="B528" s="4" t="s">
        <v>5</v>
      </c>
      <c r="C528" s="4" t="s">
        <v>7</v>
      </c>
      <c r="D528" s="4" t="s">
        <v>11</v>
      </c>
      <c r="E528" s="4" t="s">
        <v>7</v>
      </c>
      <c r="F528" s="4" t="s">
        <v>7</v>
      </c>
      <c r="G528" s="4" t="s">
        <v>7</v>
      </c>
      <c r="H528" s="4" t="s">
        <v>11</v>
      </c>
      <c r="I528" s="4" t="s">
        <v>15</v>
      </c>
      <c r="J528" s="4" t="s">
        <v>15</v>
      </c>
    </row>
    <row r="529" spans="1:12">
      <c r="A529" t="n">
        <v>4992</v>
      </c>
      <c r="B529" s="19" t="n">
        <v>6</v>
      </c>
      <c r="C529" s="7" t="n">
        <v>33</v>
      </c>
      <c r="D529" s="7" t="n">
        <v>65534</v>
      </c>
      <c r="E529" s="7" t="n">
        <v>9</v>
      </c>
      <c r="F529" s="7" t="n">
        <v>1</v>
      </c>
      <c r="G529" s="7" t="n">
        <v>1</v>
      </c>
      <c r="H529" s="7" t="n">
        <v>7</v>
      </c>
      <c r="I529" s="12" t="n">
        <f t="normal" ca="1">A531</f>
        <v>0</v>
      </c>
      <c r="J529" s="12" t="n">
        <f t="normal" ca="1">A545</f>
        <v>0</v>
      </c>
    </row>
    <row r="530" spans="1:12">
      <c r="A530" t="s">
        <v>4</v>
      </c>
      <c r="B530" s="4" t="s">
        <v>5</v>
      </c>
      <c r="C530" s="4" t="s">
        <v>11</v>
      </c>
      <c r="D530" s="4" t="s">
        <v>12</v>
      </c>
      <c r="E530" s="4" t="s">
        <v>12</v>
      </c>
      <c r="F530" s="4" t="s">
        <v>12</v>
      </c>
      <c r="G530" s="4" t="s">
        <v>12</v>
      </c>
    </row>
    <row r="531" spans="1:12">
      <c r="A531" t="n">
        <v>5009</v>
      </c>
      <c r="B531" s="20" t="n">
        <v>46</v>
      </c>
      <c r="C531" s="7" t="n">
        <v>65534</v>
      </c>
      <c r="D531" s="7" t="n">
        <v>8.51000022888184</v>
      </c>
      <c r="E531" s="7" t="n">
        <v>0</v>
      </c>
      <c r="F531" s="7" t="n">
        <v>1.01999998092651</v>
      </c>
      <c r="G531" s="7" t="n">
        <v>0</v>
      </c>
    </row>
    <row r="532" spans="1:12">
      <c r="A532" t="s">
        <v>4</v>
      </c>
      <c r="B532" s="4" t="s">
        <v>5</v>
      </c>
      <c r="C532" s="4" t="s">
        <v>7</v>
      </c>
      <c r="D532" s="4" t="s">
        <v>11</v>
      </c>
      <c r="E532" s="4" t="s">
        <v>7</v>
      </c>
      <c r="F532" s="4" t="s">
        <v>8</v>
      </c>
      <c r="G532" s="4" t="s">
        <v>8</v>
      </c>
      <c r="H532" s="4" t="s">
        <v>8</v>
      </c>
      <c r="I532" s="4" t="s">
        <v>8</v>
      </c>
      <c r="J532" s="4" t="s">
        <v>8</v>
      </c>
      <c r="K532" s="4" t="s">
        <v>8</v>
      </c>
      <c r="L532" s="4" t="s">
        <v>8</v>
      </c>
      <c r="M532" s="4" t="s">
        <v>8</v>
      </c>
      <c r="N532" s="4" t="s">
        <v>8</v>
      </c>
      <c r="O532" s="4" t="s">
        <v>8</v>
      </c>
      <c r="P532" s="4" t="s">
        <v>8</v>
      </c>
      <c r="Q532" s="4" t="s">
        <v>8</v>
      </c>
      <c r="R532" s="4" t="s">
        <v>8</v>
      </c>
      <c r="S532" s="4" t="s">
        <v>8</v>
      </c>
      <c r="T532" s="4" t="s">
        <v>8</v>
      </c>
      <c r="U532" s="4" t="s">
        <v>8</v>
      </c>
    </row>
    <row r="533" spans="1:12">
      <c r="A533" t="n">
        <v>5028</v>
      </c>
      <c r="B533" s="21" t="n">
        <v>36</v>
      </c>
      <c r="C533" s="7" t="n">
        <v>8</v>
      </c>
      <c r="D533" s="7" t="n">
        <v>65534</v>
      </c>
      <c r="E533" s="7" t="n">
        <v>0</v>
      </c>
      <c r="F533" s="7" t="s">
        <v>36</v>
      </c>
      <c r="G533" s="7" t="s">
        <v>14</v>
      </c>
      <c r="H533" s="7" t="s">
        <v>14</v>
      </c>
      <c r="I533" s="7" t="s">
        <v>14</v>
      </c>
      <c r="J533" s="7" t="s">
        <v>14</v>
      </c>
      <c r="K533" s="7" t="s">
        <v>14</v>
      </c>
      <c r="L533" s="7" t="s">
        <v>14</v>
      </c>
      <c r="M533" s="7" t="s">
        <v>14</v>
      </c>
      <c r="N533" s="7" t="s">
        <v>14</v>
      </c>
      <c r="O533" s="7" t="s">
        <v>14</v>
      </c>
      <c r="P533" s="7" t="s">
        <v>14</v>
      </c>
      <c r="Q533" s="7" t="s">
        <v>14</v>
      </c>
      <c r="R533" s="7" t="s">
        <v>14</v>
      </c>
      <c r="S533" s="7" t="s">
        <v>14</v>
      </c>
      <c r="T533" s="7" t="s">
        <v>14</v>
      </c>
      <c r="U533" s="7" t="s">
        <v>14</v>
      </c>
    </row>
    <row r="534" spans="1:12">
      <c r="A534" t="s">
        <v>4</v>
      </c>
      <c r="B534" s="4" t="s">
        <v>5</v>
      </c>
      <c r="C534" s="4" t="s">
        <v>11</v>
      </c>
      <c r="D534" s="4" t="s">
        <v>7</v>
      </c>
      <c r="E534" s="4" t="s">
        <v>8</v>
      </c>
      <c r="F534" s="4" t="s">
        <v>12</v>
      </c>
      <c r="G534" s="4" t="s">
        <v>12</v>
      </c>
      <c r="H534" s="4" t="s">
        <v>12</v>
      </c>
    </row>
    <row r="535" spans="1:12">
      <c r="A535" t="n">
        <v>5059</v>
      </c>
      <c r="B535" s="22" t="n">
        <v>48</v>
      </c>
      <c r="C535" s="7" t="n">
        <v>65534</v>
      </c>
      <c r="D535" s="7" t="n">
        <v>0</v>
      </c>
      <c r="E535" s="7" t="s">
        <v>36</v>
      </c>
      <c r="F535" s="7" t="n">
        <v>0</v>
      </c>
      <c r="G535" s="7" t="n">
        <v>1</v>
      </c>
      <c r="H535" s="7" t="n">
        <v>0</v>
      </c>
    </row>
    <row r="536" spans="1:12">
      <c r="A536" t="s">
        <v>4</v>
      </c>
      <c r="B536" s="4" t="s">
        <v>5</v>
      </c>
      <c r="C536" s="4" t="s">
        <v>11</v>
      </c>
      <c r="D536" s="4" t="s">
        <v>13</v>
      </c>
    </row>
    <row r="537" spans="1:12">
      <c r="A537" t="n">
        <v>5086</v>
      </c>
      <c r="B537" s="23" t="n">
        <v>43</v>
      </c>
      <c r="C537" s="7" t="n">
        <v>65534</v>
      </c>
      <c r="D537" s="7" t="n">
        <v>64</v>
      </c>
    </row>
    <row r="538" spans="1:12">
      <c r="A538" t="s">
        <v>4</v>
      </c>
      <c r="B538" s="4" t="s">
        <v>5</v>
      </c>
      <c r="C538" s="4" t="s">
        <v>11</v>
      </c>
    </row>
    <row r="539" spans="1:12">
      <c r="A539" t="n">
        <v>5093</v>
      </c>
      <c r="B539" s="27" t="n">
        <v>16</v>
      </c>
      <c r="C539" s="7" t="n">
        <v>0</v>
      </c>
    </row>
    <row r="540" spans="1:12">
      <c r="A540" t="s">
        <v>4</v>
      </c>
      <c r="B540" s="4" t="s">
        <v>5</v>
      </c>
      <c r="C540" s="4" t="s">
        <v>11</v>
      </c>
      <c r="D540" s="4" t="s">
        <v>12</v>
      </c>
      <c r="E540" s="4" t="s">
        <v>12</v>
      </c>
      <c r="F540" s="4" t="s">
        <v>12</v>
      </c>
      <c r="G540" s="4" t="s">
        <v>11</v>
      </c>
      <c r="H540" s="4" t="s">
        <v>11</v>
      </c>
    </row>
    <row r="541" spans="1:12">
      <c r="A541" t="n">
        <v>5096</v>
      </c>
      <c r="B541" s="28" t="n">
        <v>60</v>
      </c>
      <c r="C541" s="7" t="n">
        <v>65534</v>
      </c>
      <c r="D541" s="7" t="n">
        <v>0</v>
      </c>
      <c r="E541" s="7" t="n">
        <v>-20</v>
      </c>
      <c r="F541" s="7" t="n">
        <v>0</v>
      </c>
      <c r="G541" s="7" t="n">
        <v>0</v>
      </c>
      <c r="H541" s="7" t="n">
        <v>0</v>
      </c>
    </row>
    <row r="542" spans="1:12">
      <c r="A542" t="s">
        <v>4</v>
      </c>
      <c r="B542" s="4" t="s">
        <v>5</v>
      </c>
      <c r="C542" s="4" t="s">
        <v>15</v>
      </c>
    </row>
    <row r="543" spans="1:12">
      <c r="A543" t="n">
        <v>5115</v>
      </c>
      <c r="B543" s="14" t="n">
        <v>3</v>
      </c>
      <c r="C543" s="12" t="n">
        <f t="normal" ca="1">A545</f>
        <v>0</v>
      </c>
    </row>
    <row r="544" spans="1:12">
      <c r="A544" t="s">
        <v>4</v>
      </c>
      <c r="B544" s="4" t="s">
        <v>5</v>
      </c>
    </row>
    <row r="545" spans="1:21">
      <c r="A545" t="n">
        <v>5120</v>
      </c>
      <c r="B545" s="5" t="n">
        <v>1</v>
      </c>
    </row>
    <row r="546" spans="1:21" s="3" customFormat="1" customHeight="0">
      <c r="A546" s="3" t="s">
        <v>2</v>
      </c>
      <c r="B546" s="3" t="s">
        <v>76</v>
      </c>
    </row>
    <row r="547" spans="1:21">
      <c r="A547" t="s">
        <v>4</v>
      </c>
      <c r="B547" s="4" t="s">
        <v>5</v>
      </c>
      <c r="C547" s="4" t="s">
        <v>7</v>
      </c>
      <c r="D547" s="4" t="s">
        <v>11</v>
      </c>
      <c r="E547" s="4" t="s">
        <v>7</v>
      </c>
      <c r="F547" s="4" t="s">
        <v>15</v>
      </c>
    </row>
    <row r="548" spans="1:21">
      <c r="A548" t="n">
        <v>5124</v>
      </c>
      <c r="B548" s="11" t="n">
        <v>5</v>
      </c>
      <c r="C548" s="7" t="n">
        <v>30</v>
      </c>
      <c r="D548" s="7" t="n">
        <v>9724</v>
      </c>
      <c r="E548" s="7" t="n">
        <v>1</v>
      </c>
      <c r="F548" s="12" t="n">
        <f t="normal" ca="1">A578</f>
        <v>0</v>
      </c>
    </row>
    <row r="549" spans="1:21">
      <c r="A549" t="s">
        <v>4</v>
      </c>
      <c r="B549" s="4" t="s">
        <v>5</v>
      </c>
      <c r="C549" s="4" t="s">
        <v>11</v>
      </c>
      <c r="D549" s="4" t="s">
        <v>7</v>
      </c>
      <c r="E549" s="4" t="s">
        <v>7</v>
      </c>
      <c r="F549" s="4" t="s">
        <v>8</v>
      </c>
    </row>
    <row r="550" spans="1:21">
      <c r="A550" t="n">
        <v>5133</v>
      </c>
      <c r="B550" s="30" t="n">
        <v>20</v>
      </c>
      <c r="C550" s="7" t="n">
        <v>65534</v>
      </c>
      <c r="D550" s="7" t="n">
        <v>3</v>
      </c>
      <c r="E550" s="7" t="n">
        <v>10</v>
      </c>
      <c r="F550" s="7" t="s">
        <v>57</v>
      </c>
    </row>
    <row r="551" spans="1:21">
      <c r="A551" t="s">
        <v>4</v>
      </c>
      <c r="B551" s="4" t="s">
        <v>5</v>
      </c>
      <c r="C551" s="4" t="s">
        <v>11</v>
      </c>
    </row>
    <row r="552" spans="1:21">
      <c r="A552" t="n">
        <v>5154</v>
      </c>
      <c r="B552" s="27" t="n">
        <v>16</v>
      </c>
      <c r="C552" s="7" t="n">
        <v>0</v>
      </c>
    </row>
    <row r="553" spans="1:21">
      <c r="A553" t="s">
        <v>4</v>
      </c>
      <c r="B553" s="4" t="s">
        <v>5</v>
      </c>
      <c r="C553" s="4" t="s">
        <v>7</v>
      </c>
      <c r="D553" s="4" t="s">
        <v>11</v>
      </c>
    </row>
    <row r="554" spans="1:21">
      <c r="A554" t="n">
        <v>5157</v>
      </c>
      <c r="B554" s="31" t="n">
        <v>22</v>
      </c>
      <c r="C554" s="7" t="n">
        <v>10</v>
      </c>
      <c r="D554" s="7" t="n">
        <v>0</v>
      </c>
    </row>
    <row r="555" spans="1:21">
      <c r="A555" t="s">
        <v>4</v>
      </c>
      <c r="B555" s="4" t="s">
        <v>5</v>
      </c>
      <c r="C555" s="4" t="s">
        <v>7</v>
      </c>
      <c r="D555" s="4" t="s">
        <v>11</v>
      </c>
      <c r="E555" s="4" t="s">
        <v>7</v>
      </c>
      <c r="F555" s="4" t="s">
        <v>7</v>
      </c>
      <c r="G555" s="4" t="s">
        <v>15</v>
      </c>
    </row>
    <row r="556" spans="1:21">
      <c r="A556" t="n">
        <v>5161</v>
      </c>
      <c r="B556" s="11" t="n">
        <v>5</v>
      </c>
      <c r="C556" s="7" t="n">
        <v>30</v>
      </c>
      <c r="D556" s="7" t="n">
        <v>2</v>
      </c>
      <c r="E556" s="7" t="n">
        <v>8</v>
      </c>
      <c r="F556" s="7" t="n">
        <v>1</v>
      </c>
      <c r="G556" s="12" t="n">
        <f t="normal" ca="1">A570</f>
        <v>0</v>
      </c>
    </row>
    <row r="557" spans="1:21">
      <c r="A557" t="s">
        <v>4</v>
      </c>
      <c r="B557" s="4" t="s">
        <v>5</v>
      </c>
      <c r="C557" s="4" t="s">
        <v>7</v>
      </c>
      <c r="D557" s="4" t="s">
        <v>11</v>
      </c>
      <c r="E557" s="4" t="s">
        <v>8</v>
      </c>
    </row>
    <row r="558" spans="1:21">
      <c r="A558" t="n">
        <v>5171</v>
      </c>
      <c r="B558" s="24" t="n">
        <v>51</v>
      </c>
      <c r="C558" s="7" t="n">
        <v>4</v>
      </c>
      <c r="D558" s="7" t="n">
        <v>65534</v>
      </c>
      <c r="E558" s="7" t="s">
        <v>58</v>
      </c>
    </row>
    <row r="559" spans="1:21">
      <c r="A559" t="s">
        <v>4</v>
      </c>
      <c r="B559" s="4" t="s">
        <v>5</v>
      </c>
      <c r="C559" s="4" t="s">
        <v>11</v>
      </c>
    </row>
    <row r="560" spans="1:21">
      <c r="A560" t="n">
        <v>5184</v>
      </c>
      <c r="B560" s="27" t="n">
        <v>16</v>
      </c>
      <c r="C560" s="7" t="n">
        <v>0</v>
      </c>
    </row>
    <row r="561" spans="1:7">
      <c r="A561" t="s">
        <v>4</v>
      </c>
      <c r="B561" s="4" t="s">
        <v>5</v>
      </c>
      <c r="C561" s="4" t="s">
        <v>11</v>
      </c>
      <c r="D561" s="4" t="s">
        <v>59</v>
      </c>
      <c r="E561" s="4" t="s">
        <v>7</v>
      </c>
      <c r="F561" s="4" t="s">
        <v>7</v>
      </c>
      <c r="G561" s="4" t="s">
        <v>59</v>
      </c>
      <c r="H561" s="4" t="s">
        <v>7</v>
      </c>
      <c r="I561" s="4" t="s">
        <v>7</v>
      </c>
      <c r="J561" s="4" t="s">
        <v>59</v>
      </c>
      <c r="K561" s="4" t="s">
        <v>7</v>
      </c>
      <c r="L561" s="4" t="s">
        <v>7</v>
      </c>
    </row>
    <row r="562" spans="1:7">
      <c r="A562" t="n">
        <v>5187</v>
      </c>
      <c r="B562" s="32" t="n">
        <v>26</v>
      </c>
      <c r="C562" s="7" t="n">
        <v>65534</v>
      </c>
      <c r="D562" s="7" t="s">
        <v>77</v>
      </c>
      <c r="E562" s="7" t="n">
        <v>2</v>
      </c>
      <c r="F562" s="7" t="n">
        <v>3</v>
      </c>
      <c r="G562" s="7" t="s">
        <v>78</v>
      </c>
      <c r="H562" s="7" t="n">
        <v>2</v>
      </c>
      <c r="I562" s="7" t="n">
        <v>3</v>
      </c>
      <c r="J562" s="7" t="s">
        <v>79</v>
      </c>
      <c r="K562" s="7" t="n">
        <v>2</v>
      </c>
      <c r="L562" s="7" t="n">
        <v>0</v>
      </c>
    </row>
    <row r="563" spans="1:7">
      <c r="A563" t="s">
        <v>4</v>
      </c>
      <c r="B563" s="4" t="s">
        <v>5</v>
      </c>
    </row>
    <row r="564" spans="1:7">
      <c r="A564" t="n">
        <v>5345</v>
      </c>
      <c r="B564" s="33" t="n">
        <v>28</v>
      </c>
    </row>
    <row r="565" spans="1:7">
      <c r="A565" t="s">
        <v>4</v>
      </c>
      <c r="B565" s="4" t="s">
        <v>5</v>
      </c>
      <c r="C565" s="4" t="s">
        <v>11</v>
      </c>
    </row>
    <row r="566" spans="1:7">
      <c r="A566" t="n">
        <v>5346</v>
      </c>
      <c r="B566" s="36" t="n">
        <v>12</v>
      </c>
      <c r="C566" s="7" t="n">
        <v>2</v>
      </c>
    </row>
    <row r="567" spans="1:7">
      <c r="A567" t="s">
        <v>4</v>
      </c>
      <c r="B567" s="4" t="s">
        <v>5</v>
      </c>
      <c r="C567" s="4" t="s">
        <v>15</v>
      </c>
    </row>
    <row r="568" spans="1:7">
      <c r="A568" t="n">
        <v>5349</v>
      </c>
      <c r="B568" s="14" t="n">
        <v>3</v>
      </c>
      <c r="C568" s="12" t="n">
        <f t="normal" ca="1">A578</f>
        <v>0</v>
      </c>
    </row>
    <row r="569" spans="1:7">
      <c r="A569" t="s">
        <v>4</v>
      </c>
      <c r="B569" s="4" t="s">
        <v>5</v>
      </c>
      <c r="C569" s="4" t="s">
        <v>7</v>
      </c>
      <c r="D569" s="4" t="s">
        <v>11</v>
      </c>
      <c r="E569" s="4" t="s">
        <v>8</v>
      </c>
    </row>
    <row r="570" spans="1:7">
      <c r="A570" t="n">
        <v>5354</v>
      </c>
      <c r="B570" s="24" t="n">
        <v>51</v>
      </c>
      <c r="C570" s="7" t="n">
        <v>4</v>
      </c>
      <c r="D570" s="7" t="n">
        <v>65534</v>
      </c>
      <c r="E570" s="7" t="s">
        <v>58</v>
      </c>
    </row>
    <row r="571" spans="1:7">
      <c r="A571" t="s">
        <v>4</v>
      </c>
      <c r="B571" s="4" t="s">
        <v>5</v>
      </c>
      <c r="C571" s="4" t="s">
        <v>11</v>
      </c>
    </row>
    <row r="572" spans="1:7">
      <c r="A572" t="n">
        <v>5367</v>
      </c>
      <c r="B572" s="27" t="n">
        <v>16</v>
      </c>
      <c r="C572" s="7" t="n">
        <v>0</v>
      </c>
    </row>
    <row r="573" spans="1:7">
      <c r="A573" t="s">
        <v>4</v>
      </c>
      <c r="B573" s="4" t="s">
        <v>5</v>
      </c>
      <c r="C573" s="4" t="s">
        <v>11</v>
      </c>
      <c r="D573" s="4" t="s">
        <v>59</v>
      </c>
      <c r="E573" s="4" t="s">
        <v>7</v>
      </c>
      <c r="F573" s="4" t="s">
        <v>7</v>
      </c>
      <c r="G573" s="4" t="s">
        <v>59</v>
      </c>
      <c r="H573" s="4" t="s">
        <v>7</v>
      </c>
      <c r="I573" s="4" t="s">
        <v>7</v>
      </c>
    </row>
    <row r="574" spans="1:7">
      <c r="A574" t="n">
        <v>5370</v>
      </c>
      <c r="B574" s="32" t="n">
        <v>26</v>
      </c>
      <c r="C574" s="7" t="n">
        <v>65534</v>
      </c>
      <c r="D574" s="7" t="s">
        <v>80</v>
      </c>
      <c r="E574" s="7" t="n">
        <v>2</v>
      </c>
      <c r="F574" s="7" t="n">
        <v>3</v>
      </c>
      <c r="G574" s="7" t="s">
        <v>81</v>
      </c>
      <c r="H574" s="7" t="n">
        <v>2</v>
      </c>
      <c r="I574" s="7" t="n">
        <v>0</v>
      </c>
    </row>
    <row r="575" spans="1:7">
      <c r="A575" t="s">
        <v>4</v>
      </c>
      <c r="B575" s="4" t="s">
        <v>5</v>
      </c>
    </row>
    <row r="576" spans="1:7">
      <c r="A576" t="n">
        <v>5440</v>
      </c>
      <c r="B576" s="33" t="n">
        <v>28</v>
      </c>
    </row>
    <row r="577" spans="1:12">
      <c r="A577" t="s">
        <v>4</v>
      </c>
      <c r="B577" s="4" t="s">
        <v>5</v>
      </c>
      <c r="C577" s="4" t="s">
        <v>7</v>
      </c>
    </row>
    <row r="578" spans="1:12">
      <c r="A578" t="n">
        <v>5441</v>
      </c>
      <c r="B578" s="34" t="n">
        <v>23</v>
      </c>
      <c r="C578" s="7" t="n">
        <v>10</v>
      </c>
    </row>
    <row r="579" spans="1:12">
      <c r="A579" t="s">
        <v>4</v>
      </c>
      <c r="B579" s="4" t="s">
        <v>5</v>
      </c>
      <c r="C579" s="4" t="s">
        <v>7</v>
      </c>
      <c r="D579" s="4" t="s">
        <v>8</v>
      </c>
    </row>
    <row r="580" spans="1:12">
      <c r="A580" t="n">
        <v>5443</v>
      </c>
      <c r="B580" s="6" t="n">
        <v>2</v>
      </c>
      <c r="C580" s="7" t="n">
        <v>10</v>
      </c>
      <c r="D580" s="7" t="s">
        <v>62</v>
      </c>
    </row>
    <row r="581" spans="1:12">
      <c r="A581" t="s">
        <v>4</v>
      </c>
      <c r="B581" s="4" t="s">
        <v>5</v>
      </c>
      <c r="C581" s="4" t="s">
        <v>7</v>
      </c>
    </row>
    <row r="582" spans="1:12">
      <c r="A582" t="n">
        <v>5466</v>
      </c>
      <c r="B582" s="35" t="n">
        <v>74</v>
      </c>
      <c r="C582" s="7" t="n">
        <v>46</v>
      </c>
    </row>
    <row r="583" spans="1:12">
      <c r="A583" t="s">
        <v>4</v>
      </c>
      <c r="B583" s="4" t="s">
        <v>5</v>
      </c>
      <c r="C583" s="4" t="s">
        <v>7</v>
      </c>
    </row>
    <row r="584" spans="1:12">
      <c r="A584" t="n">
        <v>5468</v>
      </c>
      <c r="B584" s="35" t="n">
        <v>74</v>
      </c>
      <c r="C584" s="7" t="n">
        <v>54</v>
      </c>
    </row>
    <row r="585" spans="1:12">
      <c r="A585" t="s">
        <v>4</v>
      </c>
      <c r="B585" s="4" t="s">
        <v>5</v>
      </c>
    </row>
    <row r="586" spans="1:12">
      <c r="A586" t="n">
        <v>5470</v>
      </c>
      <c r="B586" s="5" t="n">
        <v>1</v>
      </c>
    </row>
    <row r="587" spans="1:12" s="3" customFormat="1" customHeight="0">
      <c r="A587" s="3" t="s">
        <v>2</v>
      </c>
      <c r="B587" s="3" t="s">
        <v>82</v>
      </c>
    </row>
    <row r="588" spans="1:12">
      <c r="A588" t="s">
        <v>4</v>
      </c>
      <c r="B588" s="4" t="s">
        <v>5</v>
      </c>
      <c r="C588" s="4" t="s">
        <v>7</v>
      </c>
      <c r="D588" s="4" t="s">
        <v>11</v>
      </c>
      <c r="E588" s="4" t="s">
        <v>7</v>
      </c>
      <c r="F588" s="4" t="s">
        <v>7</v>
      </c>
      <c r="G588" s="4" t="s">
        <v>7</v>
      </c>
      <c r="H588" s="4" t="s">
        <v>11</v>
      </c>
      <c r="I588" s="4" t="s">
        <v>15</v>
      </c>
      <c r="J588" s="4" t="s">
        <v>11</v>
      </c>
      <c r="K588" s="4" t="s">
        <v>15</v>
      </c>
      <c r="L588" s="4" t="s">
        <v>11</v>
      </c>
      <c r="M588" s="4" t="s">
        <v>15</v>
      </c>
      <c r="N588" s="4" t="s">
        <v>11</v>
      </c>
      <c r="O588" s="4" t="s">
        <v>15</v>
      </c>
      <c r="P588" s="4" t="s">
        <v>15</v>
      </c>
    </row>
    <row r="589" spans="1:12">
      <c r="A589" t="n">
        <v>5472</v>
      </c>
      <c r="B589" s="19" t="n">
        <v>6</v>
      </c>
      <c r="C589" s="7" t="n">
        <v>33</v>
      </c>
      <c r="D589" s="7" t="n">
        <v>65534</v>
      </c>
      <c r="E589" s="7" t="n">
        <v>9</v>
      </c>
      <c r="F589" s="7" t="n">
        <v>1</v>
      </c>
      <c r="G589" s="7" t="n">
        <v>4</v>
      </c>
      <c r="H589" s="7" t="n">
        <v>1</v>
      </c>
      <c r="I589" s="12" t="n">
        <f t="normal" ca="1">A591</f>
        <v>0</v>
      </c>
      <c r="J589" s="7" t="n">
        <v>2</v>
      </c>
      <c r="K589" s="12" t="n">
        <f t="normal" ca="1">A595</f>
        <v>0</v>
      </c>
      <c r="L589" s="7" t="n">
        <v>3</v>
      </c>
      <c r="M589" s="12" t="n">
        <f t="normal" ca="1">A615</f>
        <v>0</v>
      </c>
      <c r="N589" s="7" t="n">
        <v>8</v>
      </c>
      <c r="O589" s="12" t="n">
        <f t="normal" ca="1">A615</f>
        <v>0</v>
      </c>
      <c r="P589" s="12" t="n">
        <f t="normal" ca="1">A633</f>
        <v>0</v>
      </c>
    </row>
    <row r="590" spans="1:12">
      <c r="A590" t="s">
        <v>4</v>
      </c>
      <c r="B590" s="4" t="s">
        <v>5</v>
      </c>
      <c r="C590" s="4" t="s">
        <v>11</v>
      </c>
      <c r="D590" s="4" t="s">
        <v>12</v>
      </c>
      <c r="E590" s="4" t="s">
        <v>12</v>
      </c>
      <c r="F590" s="4" t="s">
        <v>12</v>
      </c>
      <c r="G590" s="4" t="s">
        <v>12</v>
      </c>
    </row>
    <row r="591" spans="1:12">
      <c r="A591" t="n">
        <v>5507</v>
      </c>
      <c r="B591" s="20" t="n">
        <v>46</v>
      </c>
      <c r="C591" s="7" t="n">
        <v>65534</v>
      </c>
      <c r="D591" s="7" t="n">
        <v>2.79999995231628</v>
      </c>
      <c r="E591" s="7" t="n">
        <v>3</v>
      </c>
      <c r="F591" s="7" t="n">
        <v>-5.94999980926514</v>
      </c>
      <c r="G591" s="7" t="n">
        <v>349.5</v>
      </c>
    </row>
    <row r="592" spans="1:12">
      <c r="A592" t="s">
        <v>4</v>
      </c>
      <c r="B592" s="4" t="s">
        <v>5</v>
      </c>
      <c r="C592" s="4" t="s">
        <v>15</v>
      </c>
    </row>
    <row r="593" spans="1:16">
      <c r="A593" t="n">
        <v>5526</v>
      </c>
      <c r="B593" s="14" t="n">
        <v>3</v>
      </c>
      <c r="C593" s="12" t="n">
        <f t="normal" ca="1">A633</f>
        <v>0</v>
      </c>
    </row>
    <row r="594" spans="1:16">
      <c r="A594" t="s">
        <v>4</v>
      </c>
      <c r="B594" s="4" t="s">
        <v>5</v>
      </c>
      <c r="C594" s="4" t="s">
        <v>11</v>
      </c>
      <c r="D594" s="4" t="s">
        <v>12</v>
      </c>
      <c r="E594" s="4" t="s">
        <v>12</v>
      </c>
      <c r="F594" s="4" t="s">
        <v>12</v>
      </c>
      <c r="G594" s="4" t="s">
        <v>12</v>
      </c>
    </row>
    <row r="595" spans="1:16">
      <c r="A595" t="n">
        <v>5531</v>
      </c>
      <c r="B595" s="20" t="n">
        <v>46</v>
      </c>
      <c r="C595" s="7" t="n">
        <v>65534</v>
      </c>
      <c r="D595" s="7" t="n">
        <v>-2.39000010490417</v>
      </c>
      <c r="E595" s="7" t="n">
        <v>0</v>
      </c>
      <c r="F595" s="7" t="n">
        <v>-0.300000011920929</v>
      </c>
      <c r="G595" s="7" t="n">
        <v>270</v>
      </c>
    </row>
    <row r="596" spans="1:16">
      <c r="A596" t="s">
        <v>4</v>
      </c>
      <c r="B596" s="4" t="s">
        <v>5</v>
      </c>
      <c r="C596" s="4" t="s">
        <v>7</v>
      </c>
      <c r="D596" s="4" t="s">
        <v>11</v>
      </c>
      <c r="E596" s="4" t="s">
        <v>7</v>
      </c>
      <c r="F596" s="4" t="s">
        <v>8</v>
      </c>
      <c r="G596" s="4" t="s">
        <v>8</v>
      </c>
      <c r="H596" s="4" t="s">
        <v>8</v>
      </c>
      <c r="I596" s="4" t="s">
        <v>8</v>
      </c>
      <c r="J596" s="4" t="s">
        <v>8</v>
      </c>
      <c r="K596" s="4" t="s">
        <v>8</v>
      </c>
      <c r="L596" s="4" t="s">
        <v>8</v>
      </c>
      <c r="M596" s="4" t="s">
        <v>8</v>
      </c>
      <c r="N596" s="4" t="s">
        <v>8</v>
      </c>
      <c r="O596" s="4" t="s">
        <v>8</v>
      </c>
      <c r="P596" s="4" t="s">
        <v>8</v>
      </c>
      <c r="Q596" s="4" t="s">
        <v>8</v>
      </c>
      <c r="R596" s="4" t="s">
        <v>8</v>
      </c>
      <c r="S596" s="4" t="s">
        <v>8</v>
      </c>
      <c r="T596" s="4" t="s">
        <v>8</v>
      </c>
      <c r="U596" s="4" t="s">
        <v>8</v>
      </c>
    </row>
    <row r="597" spans="1:16">
      <c r="A597" t="n">
        <v>5550</v>
      </c>
      <c r="B597" s="21" t="n">
        <v>36</v>
      </c>
      <c r="C597" s="7" t="n">
        <v>8</v>
      </c>
      <c r="D597" s="7" t="n">
        <v>65534</v>
      </c>
      <c r="E597" s="7" t="n">
        <v>0</v>
      </c>
      <c r="F597" s="7" t="s">
        <v>69</v>
      </c>
      <c r="G597" s="7" t="s">
        <v>14</v>
      </c>
      <c r="H597" s="7" t="s">
        <v>14</v>
      </c>
      <c r="I597" s="7" t="s">
        <v>14</v>
      </c>
      <c r="J597" s="7" t="s">
        <v>14</v>
      </c>
      <c r="K597" s="7" t="s">
        <v>14</v>
      </c>
      <c r="L597" s="7" t="s">
        <v>14</v>
      </c>
      <c r="M597" s="7" t="s">
        <v>14</v>
      </c>
      <c r="N597" s="7" t="s">
        <v>14</v>
      </c>
      <c r="O597" s="7" t="s">
        <v>14</v>
      </c>
      <c r="P597" s="7" t="s">
        <v>14</v>
      </c>
      <c r="Q597" s="7" t="s">
        <v>14</v>
      </c>
      <c r="R597" s="7" t="s">
        <v>14</v>
      </c>
      <c r="S597" s="7" t="s">
        <v>14</v>
      </c>
      <c r="T597" s="7" t="s">
        <v>14</v>
      </c>
      <c r="U597" s="7" t="s">
        <v>14</v>
      </c>
    </row>
    <row r="598" spans="1:16">
      <c r="A598" t="s">
        <v>4</v>
      </c>
      <c r="B598" s="4" t="s">
        <v>5</v>
      </c>
      <c r="C598" s="4" t="s">
        <v>11</v>
      </c>
      <c r="D598" s="4" t="s">
        <v>7</v>
      </c>
      <c r="E598" s="4" t="s">
        <v>8</v>
      </c>
      <c r="F598" s="4" t="s">
        <v>12</v>
      </c>
      <c r="G598" s="4" t="s">
        <v>12</v>
      </c>
      <c r="H598" s="4" t="s">
        <v>12</v>
      </c>
    </row>
    <row r="599" spans="1:16">
      <c r="A599" t="n">
        <v>5583</v>
      </c>
      <c r="B599" s="22" t="n">
        <v>48</v>
      </c>
      <c r="C599" s="7" t="n">
        <v>65534</v>
      </c>
      <c r="D599" s="7" t="n">
        <v>0</v>
      </c>
      <c r="E599" s="7" t="s">
        <v>69</v>
      </c>
      <c r="F599" s="7" t="n">
        <v>0</v>
      </c>
      <c r="G599" s="7" t="n">
        <v>1</v>
      </c>
      <c r="H599" s="7" t="n">
        <v>0</v>
      </c>
    </row>
    <row r="600" spans="1:16">
      <c r="A600" t="s">
        <v>4</v>
      </c>
      <c r="B600" s="4" t="s">
        <v>5</v>
      </c>
      <c r="C600" s="4" t="s">
        <v>11</v>
      </c>
      <c r="D600" s="4" t="s">
        <v>13</v>
      </c>
    </row>
    <row r="601" spans="1:16">
      <c r="A601" t="n">
        <v>5612</v>
      </c>
      <c r="B601" s="23" t="n">
        <v>43</v>
      </c>
      <c r="C601" s="7" t="n">
        <v>65534</v>
      </c>
      <c r="D601" s="7" t="n">
        <v>64</v>
      </c>
    </row>
    <row r="602" spans="1:16">
      <c r="A602" t="s">
        <v>4</v>
      </c>
      <c r="B602" s="4" t="s">
        <v>5</v>
      </c>
      <c r="C602" s="4" t="s">
        <v>7</v>
      </c>
      <c r="D602" s="4" t="s">
        <v>8</v>
      </c>
      <c r="E602" s="4" t="s">
        <v>11</v>
      </c>
    </row>
    <row r="603" spans="1:16">
      <c r="A603" t="n">
        <v>5619</v>
      </c>
      <c r="B603" s="16" t="n">
        <v>94</v>
      </c>
      <c r="C603" s="7" t="n">
        <v>0</v>
      </c>
      <c r="D603" s="7" t="s">
        <v>27</v>
      </c>
      <c r="E603" s="7" t="n">
        <v>1</v>
      </c>
    </row>
    <row r="604" spans="1:16">
      <c r="A604" t="s">
        <v>4</v>
      </c>
      <c r="B604" s="4" t="s">
        <v>5</v>
      </c>
      <c r="C604" s="4" t="s">
        <v>7</v>
      </c>
      <c r="D604" s="4" t="s">
        <v>8</v>
      </c>
      <c r="E604" s="4" t="s">
        <v>11</v>
      </c>
    </row>
    <row r="605" spans="1:16">
      <c r="A605" t="n">
        <v>5633</v>
      </c>
      <c r="B605" s="16" t="n">
        <v>94</v>
      </c>
      <c r="C605" s="7" t="n">
        <v>0</v>
      </c>
      <c r="D605" s="7" t="s">
        <v>27</v>
      </c>
      <c r="E605" s="7" t="n">
        <v>2</v>
      </c>
    </row>
    <row r="606" spans="1:16">
      <c r="A606" t="s">
        <v>4</v>
      </c>
      <c r="B606" s="4" t="s">
        <v>5</v>
      </c>
      <c r="C606" s="4" t="s">
        <v>7</v>
      </c>
      <c r="D606" s="4" t="s">
        <v>8</v>
      </c>
      <c r="E606" s="4" t="s">
        <v>11</v>
      </c>
    </row>
    <row r="607" spans="1:16">
      <c r="A607" t="n">
        <v>5647</v>
      </c>
      <c r="B607" s="16" t="n">
        <v>94</v>
      </c>
      <c r="C607" s="7" t="n">
        <v>1</v>
      </c>
      <c r="D607" s="7" t="s">
        <v>27</v>
      </c>
      <c r="E607" s="7" t="n">
        <v>4</v>
      </c>
    </row>
    <row r="608" spans="1:16">
      <c r="A608" t="s">
        <v>4</v>
      </c>
      <c r="B608" s="4" t="s">
        <v>5</v>
      </c>
      <c r="C608" s="4" t="s">
        <v>7</v>
      </c>
      <c r="D608" s="4" t="s">
        <v>8</v>
      </c>
    </row>
    <row r="609" spans="1:21">
      <c r="A609" t="n">
        <v>5661</v>
      </c>
      <c r="B609" s="16" t="n">
        <v>94</v>
      </c>
      <c r="C609" s="7" t="n">
        <v>5</v>
      </c>
      <c r="D609" s="7" t="s">
        <v>27</v>
      </c>
    </row>
    <row r="610" spans="1:21">
      <c r="A610" t="s">
        <v>4</v>
      </c>
      <c r="B610" s="4" t="s">
        <v>5</v>
      </c>
      <c r="C610" s="4" t="s">
        <v>7</v>
      </c>
      <c r="D610" s="4" t="s">
        <v>8</v>
      </c>
      <c r="E610" s="4" t="s">
        <v>12</v>
      </c>
      <c r="F610" s="4" t="s">
        <v>12</v>
      </c>
      <c r="G610" s="4" t="s">
        <v>12</v>
      </c>
    </row>
    <row r="611" spans="1:21">
      <c r="A611" t="n">
        <v>5673</v>
      </c>
      <c r="B611" s="16" t="n">
        <v>94</v>
      </c>
      <c r="C611" s="7" t="n">
        <v>2</v>
      </c>
      <c r="D611" s="7" t="s">
        <v>27</v>
      </c>
      <c r="E611" s="7" t="n">
        <v>-2.94000005722046</v>
      </c>
      <c r="F611" s="7" t="n">
        <v>0.800000011920929</v>
      </c>
      <c r="G611" s="7" t="n">
        <v>-0.319999992847443</v>
      </c>
    </row>
    <row r="612" spans="1:21">
      <c r="A612" t="s">
        <v>4</v>
      </c>
      <c r="B612" s="4" t="s">
        <v>5</v>
      </c>
      <c r="C612" s="4" t="s">
        <v>15</v>
      </c>
    </row>
    <row r="613" spans="1:21">
      <c r="A613" t="n">
        <v>5697</v>
      </c>
      <c r="B613" s="14" t="n">
        <v>3</v>
      </c>
      <c r="C613" s="12" t="n">
        <f t="normal" ca="1">A633</f>
        <v>0</v>
      </c>
    </row>
    <row r="614" spans="1:21">
      <c r="A614" t="s">
        <v>4</v>
      </c>
      <c r="B614" s="4" t="s">
        <v>5</v>
      </c>
      <c r="C614" s="4" t="s">
        <v>11</v>
      </c>
      <c r="D614" s="4" t="s">
        <v>12</v>
      </c>
      <c r="E614" s="4" t="s">
        <v>12</v>
      </c>
      <c r="F614" s="4" t="s">
        <v>12</v>
      </c>
      <c r="G614" s="4" t="s">
        <v>12</v>
      </c>
    </row>
    <row r="615" spans="1:21">
      <c r="A615" t="n">
        <v>5702</v>
      </c>
      <c r="B615" s="20" t="n">
        <v>46</v>
      </c>
      <c r="C615" s="7" t="n">
        <v>65534</v>
      </c>
      <c r="D615" s="7" t="n">
        <v>4.15000009536743</v>
      </c>
      <c r="E615" s="7" t="n">
        <v>0</v>
      </c>
      <c r="F615" s="7" t="n">
        <v>3.54999995231628</v>
      </c>
      <c r="G615" s="7" t="n">
        <v>180</v>
      </c>
    </row>
    <row r="616" spans="1:21">
      <c r="A616" t="s">
        <v>4</v>
      </c>
      <c r="B616" s="4" t="s">
        <v>5</v>
      </c>
      <c r="C616" s="4" t="s">
        <v>7</v>
      </c>
      <c r="D616" s="4" t="s">
        <v>11</v>
      </c>
      <c r="E616" s="4" t="s">
        <v>7</v>
      </c>
      <c r="F616" s="4" t="s">
        <v>8</v>
      </c>
      <c r="G616" s="4" t="s">
        <v>8</v>
      </c>
      <c r="H616" s="4" t="s">
        <v>8</v>
      </c>
      <c r="I616" s="4" t="s">
        <v>8</v>
      </c>
      <c r="J616" s="4" t="s">
        <v>8</v>
      </c>
      <c r="K616" s="4" t="s">
        <v>8</v>
      </c>
      <c r="L616" s="4" t="s">
        <v>8</v>
      </c>
      <c r="M616" s="4" t="s">
        <v>8</v>
      </c>
      <c r="N616" s="4" t="s">
        <v>8</v>
      </c>
      <c r="O616" s="4" t="s">
        <v>8</v>
      </c>
      <c r="P616" s="4" t="s">
        <v>8</v>
      </c>
      <c r="Q616" s="4" t="s">
        <v>8</v>
      </c>
      <c r="R616" s="4" t="s">
        <v>8</v>
      </c>
      <c r="S616" s="4" t="s">
        <v>8</v>
      </c>
      <c r="T616" s="4" t="s">
        <v>8</v>
      </c>
      <c r="U616" s="4" t="s">
        <v>8</v>
      </c>
    </row>
    <row r="617" spans="1:21">
      <c r="A617" t="n">
        <v>5721</v>
      </c>
      <c r="B617" s="21" t="n">
        <v>36</v>
      </c>
      <c r="C617" s="7" t="n">
        <v>8</v>
      </c>
      <c r="D617" s="7" t="n">
        <v>65534</v>
      </c>
      <c r="E617" s="7" t="n">
        <v>0</v>
      </c>
      <c r="F617" s="7" t="s">
        <v>36</v>
      </c>
      <c r="G617" s="7" t="s">
        <v>14</v>
      </c>
      <c r="H617" s="7" t="s">
        <v>14</v>
      </c>
      <c r="I617" s="7" t="s">
        <v>14</v>
      </c>
      <c r="J617" s="7" t="s">
        <v>14</v>
      </c>
      <c r="K617" s="7" t="s">
        <v>14</v>
      </c>
      <c r="L617" s="7" t="s">
        <v>14</v>
      </c>
      <c r="M617" s="7" t="s">
        <v>14</v>
      </c>
      <c r="N617" s="7" t="s">
        <v>14</v>
      </c>
      <c r="O617" s="7" t="s">
        <v>14</v>
      </c>
      <c r="P617" s="7" t="s">
        <v>14</v>
      </c>
      <c r="Q617" s="7" t="s">
        <v>14</v>
      </c>
      <c r="R617" s="7" t="s">
        <v>14</v>
      </c>
      <c r="S617" s="7" t="s">
        <v>14</v>
      </c>
      <c r="T617" s="7" t="s">
        <v>14</v>
      </c>
      <c r="U617" s="7" t="s">
        <v>14</v>
      </c>
    </row>
    <row r="618" spans="1:21">
      <c r="A618" t="s">
        <v>4</v>
      </c>
      <c r="B618" s="4" t="s">
        <v>5</v>
      </c>
      <c r="C618" s="4" t="s">
        <v>11</v>
      </c>
      <c r="D618" s="4" t="s">
        <v>7</v>
      </c>
      <c r="E618" s="4" t="s">
        <v>8</v>
      </c>
      <c r="F618" s="4" t="s">
        <v>12</v>
      </c>
      <c r="G618" s="4" t="s">
        <v>12</v>
      </c>
      <c r="H618" s="4" t="s">
        <v>12</v>
      </c>
    </row>
    <row r="619" spans="1:21">
      <c r="A619" t="n">
        <v>5752</v>
      </c>
      <c r="B619" s="22" t="n">
        <v>48</v>
      </c>
      <c r="C619" s="7" t="n">
        <v>65534</v>
      </c>
      <c r="D619" s="7" t="n">
        <v>0</v>
      </c>
      <c r="E619" s="7" t="s">
        <v>36</v>
      </c>
      <c r="F619" s="7" t="n">
        <v>0</v>
      </c>
      <c r="G619" s="7" t="n">
        <v>1</v>
      </c>
      <c r="H619" s="7" t="n">
        <v>0</v>
      </c>
    </row>
    <row r="620" spans="1:21">
      <c r="A620" t="s">
        <v>4</v>
      </c>
      <c r="B620" s="4" t="s">
        <v>5</v>
      </c>
      <c r="C620" s="4" t="s">
        <v>11</v>
      </c>
      <c r="D620" s="4" t="s">
        <v>13</v>
      </c>
    </row>
    <row r="621" spans="1:21">
      <c r="A621" t="n">
        <v>5779</v>
      </c>
      <c r="B621" s="23" t="n">
        <v>43</v>
      </c>
      <c r="C621" s="7" t="n">
        <v>65534</v>
      </c>
      <c r="D621" s="7" t="n">
        <v>64</v>
      </c>
    </row>
    <row r="622" spans="1:21">
      <c r="A622" t="s">
        <v>4</v>
      </c>
      <c r="B622" s="4" t="s">
        <v>5</v>
      </c>
      <c r="C622" s="4" t="s">
        <v>7</v>
      </c>
      <c r="D622" s="4" t="s">
        <v>8</v>
      </c>
      <c r="E622" s="4" t="s">
        <v>11</v>
      </c>
    </row>
    <row r="623" spans="1:21">
      <c r="A623" t="n">
        <v>5786</v>
      </c>
      <c r="B623" s="16" t="n">
        <v>94</v>
      </c>
      <c r="C623" s="7" t="n">
        <v>0</v>
      </c>
      <c r="D623" s="7" t="s">
        <v>27</v>
      </c>
      <c r="E623" s="7" t="n">
        <v>1</v>
      </c>
    </row>
    <row r="624" spans="1:21">
      <c r="A624" t="s">
        <v>4</v>
      </c>
      <c r="B624" s="4" t="s">
        <v>5</v>
      </c>
      <c r="C624" s="4" t="s">
        <v>7</v>
      </c>
      <c r="D624" s="4" t="s">
        <v>8</v>
      </c>
      <c r="E624" s="4" t="s">
        <v>11</v>
      </c>
    </row>
    <row r="625" spans="1:21">
      <c r="A625" t="n">
        <v>5800</v>
      </c>
      <c r="B625" s="16" t="n">
        <v>94</v>
      </c>
      <c r="C625" s="7" t="n">
        <v>0</v>
      </c>
      <c r="D625" s="7" t="s">
        <v>27</v>
      </c>
      <c r="E625" s="7" t="n">
        <v>2</v>
      </c>
    </row>
    <row r="626" spans="1:21">
      <c r="A626" t="s">
        <v>4</v>
      </c>
      <c r="B626" s="4" t="s">
        <v>5</v>
      </c>
      <c r="C626" s="4" t="s">
        <v>7</v>
      </c>
      <c r="D626" s="4" t="s">
        <v>8</v>
      </c>
      <c r="E626" s="4" t="s">
        <v>11</v>
      </c>
    </row>
    <row r="627" spans="1:21">
      <c r="A627" t="n">
        <v>5814</v>
      </c>
      <c r="B627" s="16" t="n">
        <v>94</v>
      </c>
      <c r="C627" s="7" t="n">
        <v>1</v>
      </c>
      <c r="D627" s="7" t="s">
        <v>27</v>
      </c>
      <c r="E627" s="7" t="n">
        <v>4</v>
      </c>
    </row>
    <row r="628" spans="1:21">
      <c r="A628" t="s">
        <v>4</v>
      </c>
      <c r="B628" s="4" t="s">
        <v>5</v>
      </c>
      <c r="C628" s="4" t="s">
        <v>7</v>
      </c>
      <c r="D628" s="4" t="s">
        <v>8</v>
      </c>
    </row>
    <row r="629" spans="1:21">
      <c r="A629" t="n">
        <v>5828</v>
      </c>
      <c r="B629" s="16" t="n">
        <v>94</v>
      </c>
      <c r="C629" s="7" t="n">
        <v>5</v>
      </c>
      <c r="D629" s="7" t="s">
        <v>27</v>
      </c>
    </row>
    <row r="630" spans="1:21">
      <c r="A630" t="s">
        <v>4</v>
      </c>
      <c r="B630" s="4" t="s">
        <v>5</v>
      </c>
      <c r="C630" s="4" t="s">
        <v>15</v>
      </c>
    </row>
    <row r="631" spans="1:21">
      <c r="A631" t="n">
        <v>5840</v>
      </c>
      <c r="B631" s="14" t="n">
        <v>3</v>
      </c>
      <c r="C631" s="12" t="n">
        <f t="normal" ca="1">A633</f>
        <v>0</v>
      </c>
    </row>
    <row r="632" spans="1:21">
      <c r="A632" t="s">
        <v>4</v>
      </c>
      <c r="B632" s="4" t="s">
        <v>5</v>
      </c>
    </row>
    <row r="633" spans="1:21">
      <c r="A633" t="n">
        <v>5845</v>
      </c>
      <c r="B633" s="5" t="n">
        <v>1</v>
      </c>
    </row>
    <row r="634" spans="1:21" s="3" customFormat="1" customHeight="0">
      <c r="A634" s="3" t="s">
        <v>2</v>
      </c>
      <c r="B634" s="3" t="s">
        <v>83</v>
      </c>
    </row>
    <row r="635" spans="1:21">
      <c r="A635" t="s">
        <v>4</v>
      </c>
      <c r="B635" s="4" t="s">
        <v>5</v>
      </c>
      <c r="C635" s="4" t="s">
        <v>7</v>
      </c>
      <c r="D635" s="4" t="s">
        <v>11</v>
      </c>
      <c r="E635" s="4" t="s">
        <v>7</v>
      </c>
      <c r="F635" s="4" t="s">
        <v>15</v>
      </c>
    </row>
    <row r="636" spans="1:21">
      <c r="A636" t="n">
        <v>5848</v>
      </c>
      <c r="B636" s="11" t="n">
        <v>5</v>
      </c>
      <c r="C636" s="7" t="n">
        <v>30</v>
      </c>
      <c r="D636" s="7" t="n">
        <v>10225</v>
      </c>
      <c r="E636" s="7" t="n">
        <v>1</v>
      </c>
      <c r="F636" s="12" t="n">
        <f t="normal" ca="1">A668</f>
        <v>0</v>
      </c>
    </row>
    <row r="637" spans="1:21">
      <c r="A637" t="s">
        <v>4</v>
      </c>
      <c r="B637" s="4" t="s">
        <v>5</v>
      </c>
      <c r="C637" s="4" t="s">
        <v>11</v>
      </c>
      <c r="D637" s="4" t="s">
        <v>7</v>
      </c>
      <c r="E637" s="4" t="s">
        <v>7</v>
      </c>
      <c r="F637" s="4" t="s">
        <v>8</v>
      </c>
    </row>
    <row r="638" spans="1:21">
      <c r="A638" t="n">
        <v>5857</v>
      </c>
      <c r="B638" s="30" t="n">
        <v>20</v>
      </c>
      <c r="C638" s="7" t="n">
        <v>65534</v>
      </c>
      <c r="D638" s="7" t="n">
        <v>3</v>
      </c>
      <c r="E638" s="7" t="n">
        <v>10</v>
      </c>
      <c r="F638" s="7" t="s">
        <v>57</v>
      </c>
    </row>
    <row r="639" spans="1:21">
      <c r="A639" t="s">
        <v>4</v>
      </c>
      <c r="B639" s="4" t="s">
        <v>5</v>
      </c>
      <c r="C639" s="4" t="s">
        <v>11</v>
      </c>
    </row>
    <row r="640" spans="1:21">
      <c r="A640" t="n">
        <v>5878</v>
      </c>
      <c r="B640" s="27" t="n">
        <v>16</v>
      </c>
      <c r="C640" s="7" t="n">
        <v>0</v>
      </c>
    </row>
    <row r="641" spans="1:6">
      <c r="A641" t="s">
        <v>4</v>
      </c>
      <c r="B641" s="4" t="s">
        <v>5</v>
      </c>
      <c r="C641" s="4" t="s">
        <v>7</v>
      </c>
      <c r="D641" s="4" t="s">
        <v>11</v>
      </c>
    </row>
    <row r="642" spans="1:6">
      <c r="A642" t="n">
        <v>5881</v>
      </c>
      <c r="B642" s="31" t="n">
        <v>22</v>
      </c>
      <c r="C642" s="7" t="n">
        <v>10</v>
      </c>
      <c r="D642" s="7" t="n">
        <v>0</v>
      </c>
    </row>
    <row r="643" spans="1:6">
      <c r="A643" t="s">
        <v>4</v>
      </c>
      <c r="B643" s="4" t="s">
        <v>5</v>
      </c>
      <c r="C643" s="4" t="s">
        <v>7</v>
      </c>
      <c r="D643" s="4" t="s">
        <v>11</v>
      </c>
      <c r="E643" s="4" t="s">
        <v>7</v>
      </c>
      <c r="F643" s="4" t="s">
        <v>7</v>
      </c>
      <c r="G643" s="4" t="s">
        <v>15</v>
      </c>
    </row>
    <row r="644" spans="1:6">
      <c r="A644" t="n">
        <v>5885</v>
      </c>
      <c r="B644" s="11" t="n">
        <v>5</v>
      </c>
      <c r="C644" s="7" t="n">
        <v>30</v>
      </c>
      <c r="D644" s="7" t="n">
        <v>3</v>
      </c>
      <c r="E644" s="7" t="n">
        <v>8</v>
      </c>
      <c r="F644" s="7" t="n">
        <v>1</v>
      </c>
      <c r="G644" s="12" t="n">
        <f t="normal" ca="1">A658</f>
        <v>0</v>
      </c>
    </row>
    <row r="645" spans="1:6">
      <c r="A645" t="s">
        <v>4</v>
      </c>
      <c r="B645" s="4" t="s">
        <v>5</v>
      </c>
      <c r="C645" s="4" t="s">
        <v>7</v>
      </c>
      <c r="D645" s="4" t="s">
        <v>11</v>
      </c>
      <c r="E645" s="4" t="s">
        <v>8</v>
      </c>
    </row>
    <row r="646" spans="1:6">
      <c r="A646" t="n">
        <v>5895</v>
      </c>
      <c r="B646" s="24" t="n">
        <v>51</v>
      </c>
      <c r="C646" s="7" t="n">
        <v>4</v>
      </c>
      <c r="D646" s="7" t="n">
        <v>65534</v>
      </c>
      <c r="E646" s="7" t="s">
        <v>58</v>
      </c>
    </row>
    <row r="647" spans="1:6">
      <c r="A647" t="s">
        <v>4</v>
      </c>
      <c r="B647" s="4" t="s">
        <v>5</v>
      </c>
      <c r="C647" s="4" t="s">
        <v>11</v>
      </c>
    </row>
    <row r="648" spans="1:6">
      <c r="A648" t="n">
        <v>5908</v>
      </c>
      <c r="B648" s="27" t="n">
        <v>16</v>
      </c>
      <c r="C648" s="7" t="n">
        <v>0</v>
      </c>
    </row>
    <row r="649" spans="1:6">
      <c r="A649" t="s">
        <v>4</v>
      </c>
      <c r="B649" s="4" t="s">
        <v>5</v>
      </c>
      <c r="C649" s="4" t="s">
        <v>11</v>
      </c>
      <c r="D649" s="4" t="s">
        <v>59</v>
      </c>
      <c r="E649" s="4" t="s">
        <v>7</v>
      </c>
      <c r="F649" s="4" t="s">
        <v>7</v>
      </c>
      <c r="G649" s="4" t="s">
        <v>59</v>
      </c>
      <c r="H649" s="4" t="s">
        <v>7</v>
      </c>
      <c r="I649" s="4" t="s">
        <v>7</v>
      </c>
      <c r="J649" s="4" t="s">
        <v>59</v>
      </c>
      <c r="K649" s="4" t="s">
        <v>7</v>
      </c>
      <c r="L649" s="4" t="s">
        <v>7</v>
      </c>
      <c r="M649" s="4" t="s">
        <v>59</v>
      </c>
      <c r="N649" s="4" t="s">
        <v>7</v>
      </c>
      <c r="O649" s="4" t="s">
        <v>7</v>
      </c>
    </row>
    <row r="650" spans="1:6">
      <c r="A650" t="n">
        <v>5911</v>
      </c>
      <c r="B650" s="32" t="n">
        <v>26</v>
      </c>
      <c r="C650" s="7" t="n">
        <v>65534</v>
      </c>
      <c r="D650" s="7" t="s">
        <v>84</v>
      </c>
      <c r="E650" s="7" t="n">
        <v>2</v>
      </c>
      <c r="F650" s="7" t="n">
        <v>3</v>
      </c>
      <c r="G650" s="7" t="s">
        <v>85</v>
      </c>
      <c r="H650" s="7" t="n">
        <v>2</v>
      </c>
      <c r="I650" s="7" t="n">
        <v>3</v>
      </c>
      <c r="J650" s="7" t="s">
        <v>86</v>
      </c>
      <c r="K650" s="7" t="n">
        <v>2</v>
      </c>
      <c r="L650" s="7" t="n">
        <v>3</v>
      </c>
      <c r="M650" s="7" t="s">
        <v>87</v>
      </c>
      <c r="N650" s="7" t="n">
        <v>2</v>
      </c>
      <c r="O650" s="7" t="n">
        <v>0</v>
      </c>
    </row>
    <row r="651" spans="1:6">
      <c r="A651" t="s">
        <v>4</v>
      </c>
      <c r="B651" s="4" t="s">
        <v>5</v>
      </c>
    </row>
    <row r="652" spans="1:6">
      <c r="A652" t="n">
        <v>6239</v>
      </c>
      <c r="B652" s="33" t="n">
        <v>28</v>
      </c>
    </row>
    <row r="653" spans="1:6">
      <c r="A653" t="s">
        <v>4</v>
      </c>
      <c r="B653" s="4" t="s">
        <v>5</v>
      </c>
      <c r="C653" s="4" t="s">
        <v>11</v>
      </c>
    </row>
    <row r="654" spans="1:6">
      <c r="A654" t="n">
        <v>6240</v>
      </c>
      <c r="B654" s="36" t="n">
        <v>12</v>
      </c>
      <c r="C654" s="7" t="n">
        <v>3</v>
      </c>
    </row>
    <row r="655" spans="1:6">
      <c r="A655" t="s">
        <v>4</v>
      </c>
      <c r="B655" s="4" t="s">
        <v>5</v>
      </c>
      <c r="C655" s="4" t="s">
        <v>15</v>
      </c>
    </row>
    <row r="656" spans="1:6">
      <c r="A656" t="n">
        <v>6243</v>
      </c>
      <c r="B656" s="14" t="n">
        <v>3</v>
      </c>
      <c r="C656" s="12" t="n">
        <f t="normal" ca="1">A666</f>
        <v>0</v>
      </c>
    </row>
    <row r="657" spans="1:15">
      <c r="A657" t="s">
        <v>4</v>
      </c>
      <c r="B657" s="4" t="s">
        <v>5</v>
      </c>
      <c r="C657" s="4" t="s">
        <v>7</v>
      </c>
      <c r="D657" s="4" t="s">
        <v>11</v>
      </c>
      <c r="E657" s="4" t="s">
        <v>8</v>
      </c>
    </row>
    <row r="658" spans="1:15">
      <c r="A658" t="n">
        <v>6248</v>
      </c>
      <c r="B658" s="24" t="n">
        <v>51</v>
      </c>
      <c r="C658" s="7" t="n">
        <v>4</v>
      </c>
      <c r="D658" s="7" t="n">
        <v>65534</v>
      </c>
      <c r="E658" s="7" t="s">
        <v>58</v>
      </c>
    </row>
    <row r="659" spans="1:15">
      <c r="A659" t="s">
        <v>4</v>
      </c>
      <c r="B659" s="4" t="s">
        <v>5</v>
      </c>
      <c r="C659" s="4" t="s">
        <v>11</v>
      </c>
    </row>
    <row r="660" spans="1:15">
      <c r="A660" t="n">
        <v>6261</v>
      </c>
      <c r="B660" s="27" t="n">
        <v>16</v>
      </c>
      <c r="C660" s="7" t="n">
        <v>0</v>
      </c>
    </row>
    <row r="661" spans="1:15">
      <c r="A661" t="s">
        <v>4</v>
      </c>
      <c r="B661" s="4" t="s">
        <v>5</v>
      </c>
      <c r="C661" s="4" t="s">
        <v>11</v>
      </c>
      <c r="D661" s="4" t="s">
        <v>59</v>
      </c>
      <c r="E661" s="4" t="s">
        <v>7</v>
      </c>
      <c r="F661" s="4" t="s">
        <v>7</v>
      </c>
      <c r="G661" s="4" t="s">
        <v>59</v>
      </c>
      <c r="H661" s="4" t="s">
        <v>7</v>
      </c>
      <c r="I661" s="4" t="s">
        <v>7</v>
      </c>
    </row>
    <row r="662" spans="1:15">
      <c r="A662" t="n">
        <v>6264</v>
      </c>
      <c r="B662" s="32" t="n">
        <v>26</v>
      </c>
      <c r="C662" s="7" t="n">
        <v>65534</v>
      </c>
      <c r="D662" s="7" t="s">
        <v>88</v>
      </c>
      <c r="E662" s="7" t="n">
        <v>2</v>
      </c>
      <c r="F662" s="7" t="n">
        <v>3</v>
      </c>
      <c r="G662" s="7" t="s">
        <v>89</v>
      </c>
      <c r="H662" s="7" t="n">
        <v>2</v>
      </c>
      <c r="I662" s="7" t="n">
        <v>0</v>
      </c>
    </row>
    <row r="663" spans="1:15">
      <c r="A663" t="s">
        <v>4</v>
      </c>
      <c r="B663" s="4" t="s">
        <v>5</v>
      </c>
    </row>
    <row r="664" spans="1:15">
      <c r="A664" t="n">
        <v>6468</v>
      </c>
      <c r="B664" s="33" t="n">
        <v>28</v>
      </c>
    </row>
    <row r="665" spans="1:15">
      <c r="A665" t="s">
        <v>4</v>
      </c>
      <c r="B665" s="4" t="s">
        <v>5</v>
      </c>
      <c r="C665" s="4" t="s">
        <v>15</v>
      </c>
    </row>
    <row r="666" spans="1:15">
      <c r="A666" t="n">
        <v>6469</v>
      </c>
      <c r="B666" s="14" t="n">
        <v>3</v>
      </c>
      <c r="C666" s="12" t="n">
        <f t="normal" ca="1">A766</f>
        <v>0</v>
      </c>
    </row>
    <row r="667" spans="1:15">
      <c r="A667" t="s">
        <v>4</v>
      </c>
      <c r="B667" s="4" t="s">
        <v>5</v>
      </c>
      <c r="C667" s="4" t="s">
        <v>7</v>
      </c>
      <c r="D667" s="4" t="s">
        <v>11</v>
      </c>
      <c r="E667" s="4" t="s">
        <v>7</v>
      </c>
      <c r="F667" s="4" t="s">
        <v>15</v>
      </c>
    </row>
    <row r="668" spans="1:15">
      <c r="A668" t="n">
        <v>6474</v>
      </c>
      <c r="B668" s="11" t="n">
        <v>5</v>
      </c>
      <c r="C668" s="7" t="n">
        <v>30</v>
      </c>
      <c r="D668" s="7" t="n">
        <v>9724</v>
      </c>
      <c r="E668" s="7" t="n">
        <v>1</v>
      </c>
      <c r="F668" s="12" t="n">
        <f t="normal" ca="1">A672</f>
        <v>0</v>
      </c>
    </row>
    <row r="669" spans="1:15">
      <c r="A669" t="s">
        <v>4</v>
      </c>
      <c r="B669" s="4" t="s">
        <v>5</v>
      </c>
      <c r="C669" s="4" t="s">
        <v>15</v>
      </c>
    </row>
    <row r="670" spans="1:15">
      <c r="A670" t="n">
        <v>6483</v>
      </c>
      <c r="B670" s="14" t="n">
        <v>3</v>
      </c>
      <c r="C670" s="12" t="n">
        <f t="normal" ca="1">A766</f>
        <v>0</v>
      </c>
    </row>
    <row r="671" spans="1:15">
      <c r="A671" t="s">
        <v>4</v>
      </c>
      <c r="B671" s="4" t="s">
        <v>5</v>
      </c>
      <c r="C671" s="4" t="s">
        <v>7</v>
      </c>
      <c r="D671" s="4" t="s">
        <v>11</v>
      </c>
      <c r="E671" s="4" t="s">
        <v>7</v>
      </c>
      <c r="F671" s="4" t="s">
        <v>15</v>
      </c>
    </row>
    <row r="672" spans="1:15">
      <c r="A672" t="n">
        <v>6488</v>
      </c>
      <c r="B672" s="11" t="n">
        <v>5</v>
      </c>
      <c r="C672" s="7" t="n">
        <v>30</v>
      </c>
      <c r="D672" s="7" t="n">
        <v>9722</v>
      </c>
      <c r="E672" s="7" t="n">
        <v>1</v>
      </c>
      <c r="F672" s="12" t="n">
        <f t="normal" ca="1">A676</f>
        <v>0</v>
      </c>
    </row>
    <row r="673" spans="1:9">
      <c r="A673" t="s">
        <v>4</v>
      </c>
      <c r="B673" s="4" t="s">
        <v>5</v>
      </c>
      <c r="C673" s="4" t="s">
        <v>15</v>
      </c>
    </row>
    <row r="674" spans="1:9">
      <c r="A674" t="n">
        <v>6497</v>
      </c>
      <c r="B674" s="14" t="n">
        <v>3</v>
      </c>
      <c r="C674" s="12" t="n">
        <f t="normal" ca="1">A766</f>
        <v>0</v>
      </c>
    </row>
    <row r="675" spans="1:9">
      <c r="A675" t="s">
        <v>4</v>
      </c>
      <c r="B675" s="4" t="s">
        <v>5</v>
      </c>
      <c r="C675" s="4" t="s">
        <v>7</v>
      </c>
      <c r="D675" s="4" t="s">
        <v>11</v>
      </c>
      <c r="E675" s="4" t="s">
        <v>7</v>
      </c>
      <c r="F675" s="4" t="s">
        <v>15</v>
      </c>
    </row>
    <row r="676" spans="1:9">
      <c r="A676" t="n">
        <v>6502</v>
      </c>
      <c r="B676" s="11" t="n">
        <v>5</v>
      </c>
      <c r="C676" s="7" t="n">
        <v>30</v>
      </c>
      <c r="D676" s="7" t="n">
        <v>9721</v>
      </c>
      <c r="E676" s="7" t="n">
        <v>1</v>
      </c>
      <c r="F676" s="12" t="n">
        <f t="normal" ca="1">A680</f>
        <v>0</v>
      </c>
    </row>
    <row r="677" spans="1:9">
      <c r="A677" t="s">
        <v>4</v>
      </c>
      <c r="B677" s="4" t="s">
        <v>5</v>
      </c>
      <c r="C677" s="4" t="s">
        <v>15</v>
      </c>
    </row>
    <row r="678" spans="1:9">
      <c r="A678" t="n">
        <v>6511</v>
      </c>
      <c r="B678" s="14" t="n">
        <v>3</v>
      </c>
      <c r="C678" s="12" t="n">
        <f t="normal" ca="1">A766</f>
        <v>0</v>
      </c>
    </row>
    <row r="679" spans="1:9">
      <c r="A679" t="s">
        <v>4</v>
      </c>
      <c r="B679" s="4" t="s">
        <v>5</v>
      </c>
      <c r="C679" s="4" t="s">
        <v>7</v>
      </c>
      <c r="D679" s="4" t="s">
        <v>11</v>
      </c>
      <c r="E679" s="4" t="s">
        <v>7</v>
      </c>
      <c r="F679" s="4" t="s">
        <v>15</v>
      </c>
    </row>
    <row r="680" spans="1:9">
      <c r="A680" t="n">
        <v>6516</v>
      </c>
      <c r="B680" s="11" t="n">
        <v>5</v>
      </c>
      <c r="C680" s="7" t="n">
        <v>30</v>
      </c>
      <c r="D680" s="7" t="n">
        <v>9714</v>
      </c>
      <c r="E680" s="7" t="n">
        <v>1</v>
      </c>
      <c r="F680" s="12" t="n">
        <f t="normal" ca="1">A704</f>
        <v>0</v>
      </c>
    </row>
    <row r="681" spans="1:9">
      <c r="A681" t="s">
        <v>4</v>
      </c>
      <c r="B681" s="4" t="s">
        <v>5</v>
      </c>
      <c r="C681" s="4" t="s">
        <v>7</v>
      </c>
      <c r="D681" s="4" t="s">
        <v>11</v>
      </c>
      <c r="E681" s="4" t="s">
        <v>7</v>
      </c>
      <c r="F681" s="4" t="s">
        <v>7</v>
      </c>
      <c r="G681" s="4" t="s">
        <v>15</v>
      </c>
    </row>
    <row r="682" spans="1:9">
      <c r="A682" t="n">
        <v>6525</v>
      </c>
      <c r="B682" s="11" t="n">
        <v>5</v>
      </c>
      <c r="C682" s="7" t="n">
        <v>30</v>
      </c>
      <c r="D682" s="7" t="n">
        <v>3</v>
      </c>
      <c r="E682" s="7" t="n">
        <v>8</v>
      </c>
      <c r="F682" s="7" t="n">
        <v>1</v>
      </c>
      <c r="G682" s="12" t="n">
        <f t="normal" ca="1">A688</f>
        <v>0</v>
      </c>
    </row>
    <row r="683" spans="1:9">
      <c r="A683" t="s">
        <v>4</v>
      </c>
      <c r="B683" s="4" t="s">
        <v>5</v>
      </c>
      <c r="C683" s="4" t="s">
        <v>7</v>
      </c>
      <c r="D683" s="4" t="s">
        <v>8</v>
      </c>
    </row>
    <row r="684" spans="1:9">
      <c r="A684" t="n">
        <v>6535</v>
      </c>
      <c r="B684" s="6" t="n">
        <v>2</v>
      </c>
      <c r="C684" s="7" t="n">
        <v>11</v>
      </c>
      <c r="D684" s="7" t="s">
        <v>90</v>
      </c>
    </row>
    <row r="685" spans="1:9">
      <c r="A685" t="s">
        <v>4</v>
      </c>
      <c r="B685" s="4" t="s">
        <v>5</v>
      </c>
      <c r="C685" s="4" t="s">
        <v>15</v>
      </c>
    </row>
    <row r="686" spans="1:9">
      <c r="A686" t="n">
        <v>6562</v>
      </c>
      <c r="B686" s="14" t="n">
        <v>3</v>
      </c>
      <c r="C686" s="12" t="n">
        <f t="normal" ca="1">A702</f>
        <v>0</v>
      </c>
    </row>
    <row r="687" spans="1:9">
      <c r="A687" t="s">
        <v>4</v>
      </c>
      <c r="B687" s="4" t="s">
        <v>5</v>
      </c>
      <c r="C687" s="4" t="s">
        <v>11</v>
      </c>
      <c r="D687" s="4" t="s">
        <v>7</v>
      </c>
      <c r="E687" s="4" t="s">
        <v>7</v>
      </c>
      <c r="F687" s="4" t="s">
        <v>8</v>
      </c>
    </row>
    <row r="688" spans="1:9">
      <c r="A688" t="n">
        <v>6567</v>
      </c>
      <c r="B688" s="30" t="n">
        <v>20</v>
      </c>
      <c r="C688" s="7" t="n">
        <v>65534</v>
      </c>
      <c r="D688" s="7" t="n">
        <v>3</v>
      </c>
      <c r="E688" s="7" t="n">
        <v>10</v>
      </c>
      <c r="F688" s="7" t="s">
        <v>57</v>
      </c>
    </row>
    <row r="689" spans="1:7">
      <c r="A689" t="s">
        <v>4</v>
      </c>
      <c r="B689" s="4" t="s">
        <v>5</v>
      </c>
      <c r="C689" s="4" t="s">
        <v>11</v>
      </c>
    </row>
    <row r="690" spans="1:7">
      <c r="A690" t="n">
        <v>6588</v>
      </c>
      <c r="B690" s="27" t="n">
        <v>16</v>
      </c>
      <c r="C690" s="7" t="n">
        <v>0</v>
      </c>
    </row>
    <row r="691" spans="1:7">
      <c r="A691" t="s">
        <v>4</v>
      </c>
      <c r="B691" s="4" t="s">
        <v>5</v>
      </c>
      <c r="C691" s="4" t="s">
        <v>7</v>
      </c>
      <c r="D691" s="4" t="s">
        <v>11</v>
      </c>
    </row>
    <row r="692" spans="1:7">
      <c r="A692" t="n">
        <v>6591</v>
      </c>
      <c r="B692" s="31" t="n">
        <v>22</v>
      </c>
      <c r="C692" s="7" t="n">
        <v>10</v>
      </c>
      <c r="D692" s="7" t="n">
        <v>0</v>
      </c>
    </row>
    <row r="693" spans="1:7">
      <c r="A693" t="s">
        <v>4</v>
      </c>
      <c r="B693" s="4" t="s">
        <v>5</v>
      </c>
      <c r="C693" s="4" t="s">
        <v>7</v>
      </c>
      <c r="D693" s="4" t="s">
        <v>11</v>
      </c>
      <c r="E693" s="4" t="s">
        <v>8</v>
      </c>
    </row>
    <row r="694" spans="1:7">
      <c r="A694" t="n">
        <v>6595</v>
      </c>
      <c r="B694" s="24" t="n">
        <v>51</v>
      </c>
      <c r="C694" s="7" t="n">
        <v>4</v>
      </c>
      <c r="D694" s="7" t="n">
        <v>65534</v>
      </c>
      <c r="E694" s="7" t="s">
        <v>58</v>
      </c>
    </row>
    <row r="695" spans="1:7">
      <c r="A695" t="s">
        <v>4</v>
      </c>
      <c r="B695" s="4" t="s">
        <v>5</v>
      </c>
      <c r="C695" s="4" t="s">
        <v>11</v>
      </c>
    </row>
    <row r="696" spans="1:7">
      <c r="A696" t="n">
        <v>6608</v>
      </c>
      <c r="B696" s="27" t="n">
        <v>16</v>
      </c>
      <c r="C696" s="7" t="n">
        <v>0</v>
      </c>
    </row>
    <row r="697" spans="1:7">
      <c r="A697" t="s">
        <v>4</v>
      </c>
      <c r="B697" s="4" t="s">
        <v>5</v>
      </c>
      <c r="C697" s="4" t="s">
        <v>11</v>
      </c>
      <c r="D697" s="4" t="s">
        <v>59</v>
      </c>
      <c r="E697" s="4" t="s">
        <v>7</v>
      </c>
      <c r="F697" s="4" t="s">
        <v>7</v>
      </c>
      <c r="G697" s="4" t="s">
        <v>59</v>
      </c>
      <c r="H697" s="4" t="s">
        <v>7</v>
      </c>
      <c r="I697" s="4" t="s">
        <v>7</v>
      </c>
    </row>
    <row r="698" spans="1:7">
      <c r="A698" t="n">
        <v>6611</v>
      </c>
      <c r="B698" s="32" t="n">
        <v>26</v>
      </c>
      <c r="C698" s="7" t="n">
        <v>65534</v>
      </c>
      <c r="D698" s="7" t="s">
        <v>91</v>
      </c>
      <c r="E698" s="7" t="n">
        <v>2</v>
      </c>
      <c r="F698" s="7" t="n">
        <v>3</v>
      </c>
      <c r="G698" s="7" t="s">
        <v>92</v>
      </c>
      <c r="H698" s="7" t="n">
        <v>2</v>
      </c>
      <c r="I698" s="7" t="n">
        <v>0</v>
      </c>
    </row>
    <row r="699" spans="1:7">
      <c r="A699" t="s">
        <v>4</v>
      </c>
      <c r="B699" s="4" t="s">
        <v>5</v>
      </c>
    </row>
    <row r="700" spans="1:7">
      <c r="A700" t="n">
        <v>6789</v>
      </c>
      <c r="B700" s="33" t="n">
        <v>28</v>
      </c>
    </row>
    <row r="701" spans="1:7">
      <c r="A701" t="s">
        <v>4</v>
      </c>
      <c r="B701" s="4" t="s">
        <v>5</v>
      </c>
      <c r="C701" s="4" t="s">
        <v>15</v>
      </c>
    </row>
    <row r="702" spans="1:7">
      <c r="A702" t="n">
        <v>6790</v>
      </c>
      <c r="B702" s="14" t="n">
        <v>3</v>
      </c>
      <c r="C702" s="12" t="n">
        <f t="normal" ca="1">A766</f>
        <v>0</v>
      </c>
    </row>
    <row r="703" spans="1:7">
      <c r="A703" t="s">
        <v>4</v>
      </c>
      <c r="B703" s="4" t="s">
        <v>5</v>
      </c>
      <c r="C703" s="4" t="s">
        <v>7</v>
      </c>
      <c r="D703" s="4" t="s">
        <v>11</v>
      </c>
      <c r="E703" s="4" t="s">
        <v>7</v>
      </c>
      <c r="F703" s="4" t="s">
        <v>15</v>
      </c>
    </row>
    <row r="704" spans="1:7">
      <c r="A704" t="n">
        <v>6795</v>
      </c>
      <c r="B704" s="11" t="n">
        <v>5</v>
      </c>
      <c r="C704" s="7" t="n">
        <v>30</v>
      </c>
      <c r="D704" s="7" t="n">
        <v>8946</v>
      </c>
      <c r="E704" s="7" t="n">
        <v>1</v>
      </c>
      <c r="F704" s="12" t="n">
        <f t="normal" ca="1">A736</f>
        <v>0</v>
      </c>
    </row>
    <row r="705" spans="1:9">
      <c r="A705" t="s">
        <v>4</v>
      </c>
      <c r="B705" s="4" t="s">
        <v>5</v>
      </c>
      <c r="C705" s="4" t="s">
        <v>11</v>
      </c>
      <c r="D705" s="4" t="s">
        <v>7</v>
      </c>
      <c r="E705" s="4" t="s">
        <v>7</v>
      </c>
      <c r="F705" s="4" t="s">
        <v>8</v>
      </c>
    </row>
    <row r="706" spans="1:9">
      <c r="A706" t="n">
        <v>6804</v>
      </c>
      <c r="B706" s="30" t="n">
        <v>20</v>
      </c>
      <c r="C706" s="7" t="n">
        <v>65534</v>
      </c>
      <c r="D706" s="7" t="n">
        <v>3</v>
      </c>
      <c r="E706" s="7" t="n">
        <v>10</v>
      </c>
      <c r="F706" s="7" t="s">
        <v>57</v>
      </c>
    </row>
    <row r="707" spans="1:9">
      <c r="A707" t="s">
        <v>4</v>
      </c>
      <c r="B707" s="4" t="s">
        <v>5</v>
      </c>
      <c r="C707" s="4" t="s">
        <v>11</v>
      </c>
    </row>
    <row r="708" spans="1:9">
      <c r="A708" t="n">
        <v>6825</v>
      </c>
      <c r="B708" s="27" t="n">
        <v>16</v>
      </c>
      <c r="C708" s="7" t="n">
        <v>0</v>
      </c>
    </row>
    <row r="709" spans="1:9">
      <c r="A709" t="s">
        <v>4</v>
      </c>
      <c r="B709" s="4" t="s">
        <v>5</v>
      </c>
      <c r="C709" s="4" t="s">
        <v>7</v>
      </c>
      <c r="D709" s="4" t="s">
        <v>11</v>
      </c>
    </row>
    <row r="710" spans="1:9">
      <c r="A710" t="n">
        <v>6828</v>
      </c>
      <c r="B710" s="31" t="n">
        <v>22</v>
      </c>
      <c r="C710" s="7" t="n">
        <v>10</v>
      </c>
      <c r="D710" s="7" t="n">
        <v>0</v>
      </c>
    </row>
    <row r="711" spans="1:9">
      <c r="A711" t="s">
        <v>4</v>
      </c>
      <c r="B711" s="4" t="s">
        <v>5</v>
      </c>
      <c r="C711" s="4" t="s">
        <v>7</v>
      </c>
      <c r="D711" s="4" t="s">
        <v>11</v>
      </c>
      <c r="E711" s="4" t="s">
        <v>7</v>
      </c>
      <c r="F711" s="4" t="s">
        <v>7</v>
      </c>
      <c r="G711" s="4" t="s">
        <v>15</v>
      </c>
    </row>
    <row r="712" spans="1:9">
      <c r="A712" t="n">
        <v>6832</v>
      </c>
      <c r="B712" s="11" t="n">
        <v>5</v>
      </c>
      <c r="C712" s="7" t="n">
        <v>30</v>
      </c>
      <c r="D712" s="7" t="n">
        <v>3</v>
      </c>
      <c r="E712" s="7" t="n">
        <v>8</v>
      </c>
      <c r="F712" s="7" t="n">
        <v>1</v>
      </c>
      <c r="G712" s="12" t="n">
        <f t="normal" ca="1">A726</f>
        <v>0</v>
      </c>
    </row>
    <row r="713" spans="1:9">
      <c r="A713" t="s">
        <v>4</v>
      </c>
      <c r="B713" s="4" t="s">
        <v>5</v>
      </c>
      <c r="C713" s="4" t="s">
        <v>7</v>
      </c>
      <c r="D713" s="4" t="s">
        <v>11</v>
      </c>
      <c r="E713" s="4" t="s">
        <v>8</v>
      </c>
    </row>
    <row r="714" spans="1:9">
      <c r="A714" t="n">
        <v>6842</v>
      </c>
      <c r="B714" s="24" t="n">
        <v>51</v>
      </c>
      <c r="C714" s="7" t="n">
        <v>4</v>
      </c>
      <c r="D714" s="7" t="n">
        <v>65534</v>
      </c>
      <c r="E714" s="7" t="s">
        <v>58</v>
      </c>
    </row>
    <row r="715" spans="1:9">
      <c r="A715" t="s">
        <v>4</v>
      </c>
      <c r="B715" s="4" t="s">
        <v>5</v>
      </c>
      <c r="C715" s="4" t="s">
        <v>11</v>
      </c>
    </row>
    <row r="716" spans="1:9">
      <c r="A716" t="n">
        <v>6855</v>
      </c>
      <c r="B716" s="27" t="n">
        <v>16</v>
      </c>
      <c r="C716" s="7" t="n">
        <v>0</v>
      </c>
    </row>
    <row r="717" spans="1:9">
      <c r="A717" t="s">
        <v>4</v>
      </c>
      <c r="B717" s="4" t="s">
        <v>5</v>
      </c>
      <c r="C717" s="4" t="s">
        <v>11</v>
      </c>
      <c r="D717" s="4" t="s">
        <v>59</v>
      </c>
      <c r="E717" s="4" t="s">
        <v>7</v>
      </c>
      <c r="F717" s="4" t="s">
        <v>7</v>
      </c>
      <c r="G717" s="4" t="s">
        <v>59</v>
      </c>
      <c r="H717" s="4" t="s">
        <v>7</v>
      </c>
      <c r="I717" s="4" t="s">
        <v>7</v>
      </c>
      <c r="J717" s="4" t="s">
        <v>59</v>
      </c>
      <c r="K717" s="4" t="s">
        <v>7</v>
      </c>
      <c r="L717" s="4" t="s">
        <v>7</v>
      </c>
      <c r="M717" s="4" t="s">
        <v>59</v>
      </c>
      <c r="N717" s="4" t="s">
        <v>7</v>
      </c>
      <c r="O717" s="4" t="s">
        <v>7</v>
      </c>
    </row>
    <row r="718" spans="1:9">
      <c r="A718" t="n">
        <v>6858</v>
      </c>
      <c r="B718" s="32" t="n">
        <v>26</v>
      </c>
      <c r="C718" s="7" t="n">
        <v>65534</v>
      </c>
      <c r="D718" s="7" t="s">
        <v>93</v>
      </c>
      <c r="E718" s="7" t="n">
        <v>2</v>
      </c>
      <c r="F718" s="7" t="n">
        <v>3</v>
      </c>
      <c r="G718" s="7" t="s">
        <v>94</v>
      </c>
      <c r="H718" s="7" t="n">
        <v>2</v>
      </c>
      <c r="I718" s="7" t="n">
        <v>3</v>
      </c>
      <c r="J718" s="7" t="s">
        <v>95</v>
      </c>
      <c r="K718" s="7" t="n">
        <v>2</v>
      </c>
      <c r="L718" s="7" t="n">
        <v>3</v>
      </c>
      <c r="M718" s="7" t="s">
        <v>96</v>
      </c>
      <c r="N718" s="7" t="n">
        <v>2</v>
      </c>
      <c r="O718" s="7" t="n">
        <v>0</v>
      </c>
    </row>
    <row r="719" spans="1:9">
      <c r="A719" t="s">
        <v>4</v>
      </c>
      <c r="B719" s="4" t="s">
        <v>5</v>
      </c>
    </row>
    <row r="720" spans="1:9">
      <c r="A720" t="n">
        <v>7236</v>
      </c>
      <c r="B720" s="33" t="n">
        <v>28</v>
      </c>
    </row>
    <row r="721" spans="1:15">
      <c r="A721" t="s">
        <v>4</v>
      </c>
      <c r="B721" s="4" t="s">
        <v>5</v>
      </c>
      <c r="C721" s="4" t="s">
        <v>11</v>
      </c>
    </row>
    <row r="722" spans="1:15">
      <c r="A722" t="n">
        <v>7237</v>
      </c>
      <c r="B722" s="36" t="n">
        <v>12</v>
      </c>
      <c r="C722" s="7" t="n">
        <v>3</v>
      </c>
    </row>
    <row r="723" spans="1:15">
      <c r="A723" t="s">
        <v>4</v>
      </c>
      <c r="B723" s="4" t="s">
        <v>5</v>
      </c>
      <c r="C723" s="4" t="s">
        <v>15</v>
      </c>
    </row>
    <row r="724" spans="1:15">
      <c r="A724" t="n">
        <v>7240</v>
      </c>
      <c r="B724" s="14" t="n">
        <v>3</v>
      </c>
      <c r="C724" s="12" t="n">
        <f t="normal" ca="1">A734</f>
        <v>0</v>
      </c>
    </row>
    <row r="725" spans="1:15">
      <c r="A725" t="s">
        <v>4</v>
      </c>
      <c r="B725" s="4" t="s">
        <v>5</v>
      </c>
      <c r="C725" s="4" t="s">
        <v>7</v>
      </c>
      <c r="D725" s="4" t="s">
        <v>11</v>
      </c>
      <c r="E725" s="4" t="s">
        <v>8</v>
      </c>
    </row>
    <row r="726" spans="1:15">
      <c r="A726" t="n">
        <v>7245</v>
      </c>
      <c r="B726" s="24" t="n">
        <v>51</v>
      </c>
      <c r="C726" s="7" t="n">
        <v>4</v>
      </c>
      <c r="D726" s="7" t="n">
        <v>65534</v>
      </c>
      <c r="E726" s="7" t="s">
        <v>58</v>
      </c>
    </row>
    <row r="727" spans="1:15">
      <c r="A727" t="s">
        <v>4</v>
      </c>
      <c r="B727" s="4" t="s">
        <v>5</v>
      </c>
      <c r="C727" s="4" t="s">
        <v>11</v>
      </c>
    </row>
    <row r="728" spans="1:15">
      <c r="A728" t="n">
        <v>7258</v>
      </c>
      <c r="B728" s="27" t="n">
        <v>16</v>
      </c>
      <c r="C728" s="7" t="n">
        <v>0</v>
      </c>
    </row>
    <row r="729" spans="1:15">
      <c r="A729" t="s">
        <v>4</v>
      </c>
      <c r="B729" s="4" t="s">
        <v>5</v>
      </c>
      <c r="C729" s="4" t="s">
        <v>11</v>
      </c>
      <c r="D729" s="4" t="s">
        <v>59</v>
      </c>
      <c r="E729" s="4" t="s">
        <v>7</v>
      </c>
      <c r="F729" s="4" t="s">
        <v>7</v>
      </c>
      <c r="G729" s="4" t="s">
        <v>59</v>
      </c>
      <c r="H729" s="4" t="s">
        <v>7</v>
      </c>
      <c r="I729" s="4" t="s">
        <v>7</v>
      </c>
    </row>
    <row r="730" spans="1:15">
      <c r="A730" t="n">
        <v>7261</v>
      </c>
      <c r="B730" s="32" t="n">
        <v>26</v>
      </c>
      <c r="C730" s="7" t="n">
        <v>65534</v>
      </c>
      <c r="D730" s="7" t="s">
        <v>97</v>
      </c>
      <c r="E730" s="7" t="n">
        <v>2</v>
      </c>
      <c r="F730" s="7" t="n">
        <v>3</v>
      </c>
      <c r="G730" s="7" t="s">
        <v>98</v>
      </c>
      <c r="H730" s="7" t="n">
        <v>2</v>
      </c>
      <c r="I730" s="7" t="n">
        <v>0</v>
      </c>
    </row>
    <row r="731" spans="1:15">
      <c r="A731" t="s">
        <v>4</v>
      </c>
      <c r="B731" s="4" t="s">
        <v>5</v>
      </c>
    </row>
    <row r="732" spans="1:15">
      <c r="A732" t="n">
        <v>7404</v>
      </c>
      <c r="B732" s="33" t="n">
        <v>28</v>
      </c>
    </row>
    <row r="733" spans="1:15">
      <c r="A733" t="s">
        <v>4</v>
      </c>
      <c r="B733" s="4" t="s">
        <v>5</v>
      </c>
      <c r="C733" s="4" t="s">
        <v>15</v>
      </c>
    </row>
    <row r="734" spans="1:15">
      <c r="A734" t="n">
        <v>7405</v>
      </c>
      <c r="B734" s="14" t="n">
        <v>3</v>
      </c>
      <c r="C734" s="12" t="n">
        <f t="normal" ca="1">A766</f>
        <v>0</v>
      </c>
    </row>
    <row r="735" spans="1:15">
      <c r="A735" t="s">
        <v>4</v>
      </c>
      <c r="B735" s="4" t="s">
        <v>5</v>
      </c>
      <c r="C735" s="4" t="s">
        <v>7</v>
      </c>
      <c r="D735" s="4" t="s">
        <v>11</v>
      </c>
      <c r="E735" s="4" t="s">
        <v>7</v>
      </c>
      <c r="F735" s="4" t="s">
        <v>15</v>
      </c>
    </row>
    <row r="736" spans="1:15">
      <c r="A736" t="n">
        <v>7410</v>
      </c>
      <c r="B736" s="11" t="n">
        <v>5</v>
      </c>
      <c r="C736" s="7" t="n">
        <v>30</v>
      </c>
      <c r="D736" s="7" t="n">
        <v>8945</v>
      </c>
      <c r="E736" s="7" t="n">
        <v>1</v>
      </c>
      <c r="F736" s="12" t="n">
        <f t="normal" ca="1">A766</f>
        <v>0</v>
      </c>
    </row>
    <row r="737" spans="1:9">
      <c r="A737" t="s">
        <v>4</v>
      </c>
      <c r="B737" s="4" t="s">
        <v>5</v>
      </c>
      <c r="C737" s="4" t="s">
        <v>11</v>
      </c>
      <c r="D737" s="4" t="s">
        <v>7</v>
      </c>
      <c r="E737" s="4" t="s">
        <v>7</v>
      </c>
      <c r="F737" s="4" t="s">
        <v>8</v>
      </c>
    </row>
    <row r="738" spans="1:9">
      <c r="A738" t="n">
        <v>7419</v>
      </c>
      <c r="B738" s="30" t="n">
        <v>20</v>
      </c>
      <c r="C738" s="7" t="n">
        <v>65534</v>
      </c>
      <c r="D738" s="7" t="n">
        <v>3</v>
      </c>
      <c r="E738" s="7" t="n">
        <v>10</v>
      </c>
      <c r="F738" s="7" t="s">
        <v>57</v>
      </c>
    </row>
    <row r="739" spans="1:9">
      <c r="A739" t="s">
        <v>4</v>
      </c>
      <c r="B739" s="4" t="s">
        <v>5</v>
      </c>
      <c r="C739" s="4" t="s">
        <v>11</v>
      </c>
    </row>
    <row r="740" spans="1:9">
      <c r="A740" t="n">
        <v>7440</v>
      </c>
      <c r="B740" s="27" t="n">
        <v>16</v>
      </c>
      <c r="C740" s="7" t="n">
        <v>0</v>
      </c>
    </row>
    <row r="741" spans="1:9">
      <c r="A741" t="s">
        <v>4</v>
      </c>
      <c r="B741" s="4" t="s">
        <v>5</v>
      </c>
      <c r="C741" s="4" t="s">
        <v>7</v>
      </c>
      <c r="D741" s="4" t="s">
        <v>11</v>
      </c>
    </row>
    <row r="742" spans="1:9">
      <c r="A742" t="n">
        <v>7443</v>
      </c>
      <c r="B742" s="31" t="n">
        <v>22</v>
      </c>
      <c r="C742" s="7" t="n">
        <v>10</v>
      </c>
      <c r="D742" s="7" t="n">
        <v>0</v>
      </c>
    </row>
    <row r="743" spans="1:9">
      <c r="A743" t="s">
        <v>4</v>
      </c>
      <c r="B743" s="4" t="s">
        <v>5</v>
      </c>
      <c r="C743" s="4" t="s">
        <v>7</v>
      </c>
      <c r="D743" s="4" t="s">
        <v>11</v>
      </c>
      <c r="E743" s="4" t="s">
        <v>7</v>
      </c>
      <c r="F743" s="4" t="s">
        <v>7</v>
      </c>
      <c r="G743" s="4" t="s">
        <v>15</v>
      </c>
    </row>
    <row r="744" spans="1:9">
      <c r="A744" t="n">
        <v>7447</v>
      </c>
      <c r="B744" s="11" t="n">
        <v>5</v>
      </c>
      <c r="C744" s="7" t="n">
        <v>30</v>
      </c>
      <c r="D744" s="7" t="n">
        <v>3</v>
      </c>
      <c r="E744" s="7" t="n">
        <v>8</v>
      </c>
      <c r="F744" s="7" t="n">
        <v>1</v>
      </c>
      <c r="G744" s="12" t="n">
        <f t="normal" ca="1">A758</f>
        <v>0</v>
      </c>
    </row>
    <row r="745" spans="1:9">
      <c r="A745" t="s">
        <v>4</v>
      </c>
      <c r="B745" s="4" t="s">
        <v>5</v>
      </c>
      <c r="C745" s="4" t="s">
        <v>7</v>
      </c>
      <c r="D745" s="4" t="s">
        <v>11</v>
      </c>
      <c r="E745" s="4" t="s">
        <v>8</v>
      </c>
    </row>
    <row r="746" spans="1:9">
      <c r="A746" t="n">
        <v>7457</v>
      </c>
      <c r="B746" s="24" t="n">
        <v>51</v>
      </c>
      <c r="C746" s="7" t="n">
        <v>4</v>
      </c>
      <c r="D746" s="7" t="n">
        <v>65534</v>
      </c>
      <c r="E746" s="7" t="s">
        <v>58</v>
      </c>
    </row>
    <row r="747" spans="1:9">
      <c r="A747" t="s">
        <v>4</v>
      </c>
      <c r="B747" s="4" t="s">
        <v>5</v>
      </c>
      <c r="C747" s="4" t="s">
        <v>11</v>
      </c>
    </row>
    <row r="748" spans="1:9">
      <c r="A748" t="n">
        <v>7470</v>
      </c>
      <c r="B748" s="27" t="n">
        <v>16</v>
      </c>
      <c r="C748" s="7" t="n">
        <v>0</v>
      </c>
    </row>
    <row r="749" spans="1:9">
      <c r="A749" t="s">
        <v>4</v>
      </c>
      <c r="B749" s="4" t="s">
        <v>5</v>
      </c>
      <c r="C749" s="4" t="s">
        <v>11</v>
      </c>
      <c r="D749" s="4" t="s">
        <v>59</v>
      </c>
      <c r="E749" s="4" t="s">
        <v>7</v>
      </c>
      <c r="F749" s="4" t="s">
        <v>7</v>
      </c>
      <c r="G749" s="4" t="s">
        <v>59</v>
      </c>
      <c r="H749" s="4" t="s">
        <v>7</v>
      </c>
      <c r="I749" s="4" t="s">
        <v>7</v>
      </c>
      <c r="J749" s="4" t="s">
        <v>59</v>
      </c>
      <c r="K749" s="4" t="s">
        <v>7</v>
      </c>
      <c r="L749" s="4" t="s">
        <v>7</v>
      </c>
    </row>
    <row r="750" spans="1:9">
      <c r="A750" t="n">
        <v>7473</v>
      </c>
      <c r="B750" s="32" t="n">
        <v>26</v>
      </c>
      <c r="C750" s="7" t="n">
        <v>65534</v>
      </c>
      <c r="D750" s="7" t="s">
        <v>99</v>
      </c>
      <c r="E750" s="7" t="n">
        <v>2</v>
      </c>
      <c r="F750" s="7" t="n">
        <v>3</v>
      </c>
      <c r="G750" s="7" t="s">
        <v>100</v>
      </c>
      <c r="H750" s="7" t="n">
        <v>2</v>
      </c>
      <c r="I750" s="7" t="n">
        <v>3</v>
      </c>
      <c r="J750" s="7" t="s">
        <v>101</v>
      </c>
      <c r="K750" s="7" t="n">
        <v>2</v>
      </c>
      <c r="L750" s="7" t="n">
        <v>0</v>
      </c>
    </row>
    <row r="751" spans="1:9">
      <c r="A751" t="s">
        <v>4</v>
      </c>
      <c r="B751" s="4" t="s">
        <v>5</v>
      </c>
    </row>
    <row r="752" spans="1:9">
      <c r="A752" t="n">
        <v>7778</v>
      </c>
      <c r="B752" s="33" t="n">
        <v>28</v>
      </c>
    </row>
    <row r="753" spans="1:12">
      <c r="A753" t="s">
        <v>4</v>
      </c>
      <c r="B753" s="4" t="s">
        <v>5</v>
      </c>
      <c r="C753" s="4" t="s">
        <v>11</v>
      </c>
    </row>
    <row r="754" spans="1:12">
      <c r="A754" t="n">
        <v>7779</v>
      </c>
      <c r="B754" s="36" t="n">
        <v>12</v>
      </c>
      <c r="C754" s="7" t="n">
        <v>3</v>
      </c>
    </row>
    <row r="755" spans="1:12">
      <c r="A755" t="s">
        <v>4</v>
      </c>
      <c r="B755" s="4" t="s">
        <v>5</v>
      </c>
      <c r="C755" s="4" t="s">
        <v>15</v>
      </c>
    </row>
    <row r="756" spans="1:12">
      <c r="A756" t="n">
        <v>7782</v>
      </c>
      <c r="B756" s="14" t="n">
        <v>3</v>
      </c>
      <c r="C756" s="12" t="n">
        <f t="normal" ca="1">A766</f>
        <v>0</v>
      </c>
    </row>
    <row r="757" spans="1:12">
      <c r="A757" t="s">
        <v>4</v>
      </c>
      <c r="B757" s="4" t="s">
        <v>5</v>
      </c>
      <c r="C757" s="4" t="s">
        <v>7</v>
      </c>
      <c r="D757" s="4" t="s">
        <v>11</v>
      </c>
      <c r="E757" s="4" t="s">
        <v>8</v>
      </c>
    </row>
    <row r="758" spans="1:12">
      <c r="A758" t="n">
        <v>7787</v>
      </c>
      <c r="B758" s="24" t="n">
        <v>51</v>
      </c>
      <c r="C758" s="7" t="n">
        <v>4</v>
      </c>
      <c r="D758" s="7" t="n">
        <v>65534</v>
      </c>
      <c r="E758" s="7" t="s">
        <v>58</v>
      </c>
    </row>
    <row r="759" spans="1:12">
      <c r="A759" t="s">
        <v>4</v>
      </c>
      <c r="B759" s="4" t="s">
        <v>5</v>
      </c>
      <c r="C759" s="4" t="s">
        <v>11</v>
      </c>
    </row>
    <row r="760" spans="1:12">
      <c r="A760" t="n">
        <v>7800</v>
      </c>
      <c r="B760" s="27" t="n">
        <v>16</v>
      </c>
      <c r="C760" s="7" t="n">
        <v>0</v>
      </c>
    </row>
    <row r="761" spans="1:12">
      <c r="A761" t="s">
        <v>4</v>
      </c>
      <c r="B761" s="4" t="s">
        <v>5</v>
      </c>
      <c r="C761" s="4" t="s">
        <v>11</v>
      </c>
      <c r="D761" s="4" t="s">
        <v>59</v>
      </c>
      <c r="E761" s="4" t="s">
        <v>7</v>
      </c>
      <c r="F761" s="4" t="s">
        <v>7</v>
      </c>
      <c r="G761" s="4" t="s">
        <v>59</v>
      </c>
      <c r="H761" s="4" t="s">
        <v>7</v>
      </c>
      <c r="I761" s="4" t="s">
        <v>7</v>
      </c>
    </row>
    <row r="762" spans="1:12">
      <c r="A762" t="n">
        <v>7803</v>
      </c>
      <c r="B762" s="32" t="n">
        <v>26</v>
      </c>
      <c r="C762" s="7" t="n">
        <v>65534</v>
      </c>
      <c r="D762" s="7" t="s">
        <v>102</v>
      </c>
      <c r="E762" s="7" t="n">
        <v>2</v>
      </c>
      <c r="F762" s="7" t="n">
        <v>3</v>
      </c>
      <c r="G762" s="7" t="s">
        <v>103</v>
      </c>
      <c r="H762" s="7" t="n">
        <v>2</v>
      </c>
      <c r="I762" s="7" t="n">
        <v>0</v>
      </c>
    </row>
    <row r="763" spans="1:12">
      <c r="A763" t="s">
        <v>4</v>
      </c>
      <c r="B763" s="4" t="s">
        <v>5</v>
      </c>
    </row>
    <row r="764" spans="1:12">
      <c r="A764" t="n">
        <v>8011</v>
      </c>
      <c r="B764" s="33" t="n">
        <v>28</v>
      </c>
    </row>
    <row r="765" spans="1:12">
      <c r="A765" t="s">
        <v>4</v>
      </c>
      <c r="B765" s="4" t="s">
        <v>5</v>
      </c>
      <c r="C765" s="4" t="s">
        <v>7</v>
      </c>
    </row>
    <row r="766" spans="1:12">
      <c r="A766" t="n">
        <v>8012</v>
      </c>
      <c r="B766" s="34" t="n">
        <v>23</v>
      </c>
      <c r="C766" s="7" t="n">
        <v>10</v>
      </c>
    </row>
    <row r="767" spans="1:12">
      <c r="A767" t="s">
        <v>4</v>
      </c>
      <c r="B767" s="4" t="s">
        <v>5</v>
      </c>
      <c r="C767" s="4" t="s">
        <v>7</v>
      </c>
      <c r="D767" s="4" t="s">
        <v>8</v>
      </c>
    </row>
    <row r="768" spans="1:12">
      <c r="A768" t="n">
        <v>8014</v>
      </c>
      <c r="B768" s="6" t="n">
        <v>2</v>
      </c>
      <c r="C768" s="7" t="n">
        <v>10</v>
      </c>
      <c r="D768" s="7" t="s">
        <v>62</v>
      </c>
    </row>
    <row r="769" spans="1:9">
      <c r="A769" t="s">
        <v>4</v>
      </c>
      <c r="B769" s="4" t="s">
        <v>5</v>
      </c>
      <c r="C769" s="4" t="s">
        <v>7</v>
      </c>
    </row>
    <row r="770" spans="1:9">
      <c r="A770" t="n">
        <v>8037</v>
      </c>
      <c r="B770" s="35" t="n">
        <v>74</v>
      </c>
      <c r="C770" s="7" t="n">
        <v>46</v>
      </c>
    </row>
    <row r="771" spans="1:9">
      <c r="A771" t="s">
        <v>4</v>
      </c>
      <c r="B771" s="4" t="s">
        <v>5</v>
      </c>
      <c r="C771" s="4" t="s">
        <v>7</v>
      </c>
    </row>
    <row r="772" spans="1:9">
      <c r="A772" t="n">
        <v>8039</v>
      </c>
      <c r="B772" s="35" t="n">
        <v>74</v>
      </c>
      <c r="C772" s="7" t="n">
        <v>54</v>
      </c>
    </row>
    <row r="773" spans="1:9">
      <c r="A773" t="s">
        <v>4</v>
      </c>
      <c r="B773" s="4" t="s">
        <v>5</v>
      </c>
    </row>
    <row r="774" spans="1:9">
      <c r="A774" t="n">
        <v>8041</v>
      </c>
      <c r="B774" s="5" t="n">
        <v>1</v>
      </c>
    </row>
    <row r="775" spans="1:9" s="3" customFormat="1" customHeight="0">
      <c r="A775" s="3" t="s">
        <v>2</v>
      </c>
      <c r="B775" s="3" t="s">
        <v>104</v>
      </c>
    </row>
    <row r="776" spans="1:9">
      <c r="A776" t="s">
        <v>4</v>
      </c>
      <c r="B776" s="4" t="s">
        <v>5</v>
      </c>
      <c r="C776" s="4" t="s">
        <v>11</v>
      </c>
      <c r="D776" s="4" t="s">
        <v>7</v>
      </c>
      <c r="E776" s="4" t="s">
        <v>7</v>
      </c>
      <c r="F776" s="4" t="s">
        <v>8</v>
      </c>
    </row>
    <row r="777" spans="1:9">
      <c r="A777" t="n">
        <v>8044</v>
      </c>
      <c r="B777" s="30" t="n">
        <v>20</v>
      </c>
      <c r="C777" s="7" t="n">
        <v>5111</v>
      </c>
      <c r="D777" s="7" t="n">
        <v>3</v>
      </c>
      <c r="E777" s="7" t="n">
        <v>10</v>
      </c>
      <c r="F777" s="7" t="s">
        <v>57</v>
      </c>
    </row>
    <row r="778" spans="1:9">
      <c r="A778" t="s">
        <v>4</v>
      </c>
      <c r="B778" s="4" t="s">
        <v>5</v>
      </c>
      <c r="C778" s="4" t="s">
        <v>11</v>
      </c>
    </row>
    <row r="779" spans="1:9">
      <c r="A779" t="n">
        <v>8065</v>
      </c>
      <c r="B779" s="27" t="n">
        <v>16</v>
      </c>
      <c r="C779" s="7" t="n">
        <v>0</v>
      </c>
    </row>
    <row r="780" spans="1:9">
      <c r="A780" t="s">
        <v>4</v>
      </c>
      <c r="B780" s="4" t="s">
        <v>5</v>
      </c>
      <c r="C780" s="4" t="s">
        <v>11</v>
      </c>
      <c r="D780" s="4" t="s">
        <v>13</v>
      </c>
    </row>
    <row r="781" spans="1:9">
      <c r="A781" t="n">
        <v>8068</v>
      </c>
      <c r="B781" s="23" t="n">
        <v>43</v>
      </c>
      <c r="C781" s="7" t="n">
        <v>5111</v>
      </c>
      <c r="D781" s="7" t="n">
        <v>1088</v>
      </c>
    </row>
    <row r="782" spans="1:9">
      <c r="A782" t="s">
        <v>4</v>
      </c>
      <c r="B782" s="4" t="s">
        <v>5</v>
      </c>
      <c r="C782" s="4" t="s">
        <v>11</v>
      </c>
      <c r="D782" s="4" t="s">
        <v>7</v>
      </c>
      <c r="E782" s="4" t="s">
        <v>7</v>
      </c>
      <c r="F782" s="4" t="s">
        <v>8</v>
      </c>
    </row>
    <row r="783" spans="1:9">
      <c r="A783" t="n">
        <v>8075</v>
      </c>
      <c r="B783" s="30" t="n">
        <v>20</v>
      </c>
      <c r="C783" s="7" t="n">
        <v>5513</v>
      </c>
      <c r="D783" s="7" t="n">
        <v>3</v>
      </c>
      <c r="E783" s="7" t="n">
        <v>10</v>
      </c>
      <c r="F783" s="7" t="s">
        <v>57</v>
      </c>
    </row>
    <row r="784" spans="1:9">
      <c r="A784" t="s">
        <v>4</v>
      </c>
      <c r="B784" s="4" t="s">
        <v>5</v>
      </c>
      <c r="C784" s="4" t="s">
        <v>11</v>
      </c>
    </row>
    <row r="785" spans="1:6">
      <c r="A785" t="n">
        <v>8096</v>
      </c>
      <c r="B785" s="27" t="n">
        <v>16</v>
      </c>
      <c r="C785" s="7" t="n">
        <v>0</v>
      </c>
    </row>
    <row r="786" spans="1:6">
      <c r="A786" t="s">
        <v>4</v>
      </c>
      <c r="B786" s="4" t="s">
        <v>5</v>
      </c>
      <c r="C786" s="4" t="s">
        <v>11</v>
      </c>
      <c r="D786" s="4" t="s">
        <v>13</v>
      </c>
    </row>
    <row r="787" spans="1:6">
      <c r="A787" t="n">
        <v>8099</v>
      </c>
      <c r="B787" s="23" t="n">
        <v>43</v>
      </c>
      <c r="C787" s="7" t="n">
        <v>5513</v>
      </c>
      <c r="D787" s="7" t="n">
        <v>1088</v>
      </c>
    </row>
    <row r="788" spans="1:6">
      <c r="A788" t="s">
        <v>4</v>
      </c>
      <c r="B788" s="4" t="s">
        <v>5</v>
      </c>
      <c r="C788" s="4" t="s">
        <v>7</v>
      </c>
      <c r="D788" s="4" t="s">
        <v>11</v>
      </c>
    </row>
    <row r="789" spans="1:6">
      <c r="A789" t="n">
        <v>8106</v>
      </c>
      <c r="B789" s="31" t="n">
        <v>22</v>
      </c>
      <c r="C789" s="7" t="n">
        <v>11</v>
      </c>
      <c r="D789" s="7" t="n">
        <v>0</v>
      </c>
    </row>
    <row r="790" spans="1:6">
      <c r="A790" t="s">
        <v>4</v>
      </c>
      <c r="B790" s="4" t="s">
        <v>5</v>
      </c>
      <c r="C790" s="4" t="s">
        <v>7</v>
      </c>
      <c r="D790" s="4" t="s">
        <v>11</v>
      </c>
      <c r="E790" s="4" t="s">
        <v>8</v>
      </c>
    </row>
    <row r="791" spans="1:6">
      <c r="A791" t="n">
        <v>8110</v>
      </c>
      <c r="B791" s="24" t="n">
        <v>51</v>
      </c>
      <c r="C791" s="7" t="n">
        <v>4</v>
      </c>
      <c r="D791" s="7" t="n">
        <v>5513</v>
      </c>
      <c r="E791" s="7" t="s">
        <v>58</v>
      </c>
    </row>
    <row r="792" spans="1:6">
      <c r="A792" t="s">
        <v>4</v>
      </c>
      <c r="B792" s="4" t="s">
        <v>5</v>
      </c>
      <c r="C792" s="4" t="s">
        <v>11</v>
      </c>
    </row>
    <row r="793" spans="1:6">
      <c r="A793" t="n">
        <v>8123</v>
      </c>
      <c r="B793" s="27" t="n">
        <v>16</v>
      </c>
      <c r="C793" s="7" t="n">
        <v>0</v>
      </c>
    </row>
    <row r="794" spans="1:6">
      <c r="A794" t="s">
        <v>4</v>
      </c>
      <c r="B794" s="4" t="s">
        <v>5</v>
      </c>
      <c r="C794" s="4" t="s">
        <v>11</v>
      </c>
      <c r="D794" s="4" t="s">
        <v>59</v>
      </c>
      <c r="E794" s="4" t="s">
        <v>7</v>
      </c>
      <c r="F794" s="4" t="s">
        <v>7</v>
      </c>
    </row>
    <row r="795" spans="1:6">
      <c r="A795" t="n">
        <v>8126</v>
      </c>
      <c r="B795" s="32" t="n">
        <v>26</v>
      </c>
      <c r="C795" s="7" t="n">
        <v>5513</v>
      </c>
      <c r="D795" s="7" t="s">
        <v>105</v>
      </c>
      <c r="E795" s="7" t="n">
        <v>2</v>
      </c>
      <c r="F795" s="7" t="n">
        <v>0</v>
      </c>
    </row>
    <row r="796" spans="1:6">
      <c r="A796" t="s">
        <v>4</v>
      </c>
      <c r="B796" s="4" t="s">
        <v>5</v>
      </c>
    </row>
    <row r="797" spans="1:6">
      <c r="A797" t="n">
        <v>8175</v>
      </c>
      <c r="B797" s="33" t="n">
        <v>28</v>
      </c>
    </row>
    <row r="798" spans="1:6">
      <c r="A798" t="s">
        <v>4</v>
      </c>
      <c r="B798" s="4" t="s">
        <v>5</v>
      </c>
      <c r="C798" s="4" t="s">
        <v>7</v>
      </c>
      <c r="D798" s="4" t="s">
        <v>11</v>
      </c>
      <c r="E798" s="4" t="s">
        <v>8</v>
      </c>
    </row>
    <row r="799" spans="1:6">
      <c r="A799" t="n">
        <v>8176</v>
      </c>
      <c r="B799" s="24" t="n">
        <v>51</v>
      </c>
      <c r="C799" s="7" t="n">
        <v>4</v>
      </c>
      <c r="D799" s="7" t="n">
        <v>5111</v>
      </c>
      <c r="E799" s="7" t="s">
        <v>58</v>
      </c>
    </row>
    <row r="800" spans="1:6">
      <c r="A800" t="s">
        <v>4</v>
      </c>
      <c r="B800" s="4" t="s">
        <v>5</v>
      </c>
      <c r="C800" s="4" t="s">
        <v>11</v>
      </c>
    </row>
    <row r="801" spans="1:6">
      <c r="A801" t="n">
        <v>8189</v>
      </c>
      <c r="B801" s="27" t="n">
        <v>16</v>
      </c>
      <c r="C801" s="7" t="n">
        <v>0</v>
      </c>
    </row>
    <row r="802" spans="1:6">
      <c r="A802" t="s">
        <v>4</v>
      </c>
      <c r="B802" s="4" t="s">
        <v>5</v>
      </c>
      <c r="C802" s="4" t="s">
        <v>11</v>
      </c>
      <c r="D802" s="4" t="s">
        <v>59</v>
      </c>
      <c r="E802" s="4" t="s">
        <v>7</v>
      </c>
      <c r="F802" s="4" t="s">
        <v>7</v>
      </c>
      <c r="G802" s="4" t="s">
        <v>59</v>
      </c>
      <c r="H802" s="4" t="s">
        <v>7</v>
      </c>
      <c r="I802" s="4" t="s">
        <v>7</v>
      </c>
    </row>
    <row r="803" spans="1:6">
      <c r="A803" t="n">
        <v>8192</v>
      </c>
      <c r="B803" s="32" t="n">
        <v>26</v>
      </c>
      <c r="C803" s="7" t="n">
        <v>5111</v>
      </c>
      <c r="D803" s="7" t="s">
        <v>106</v>
      </c>
      <c r="E803" s="7" t="n">
        <v>2</v>
      </c>
      <c r="F803" s="7" t="n">
        <v>3</v>
      </c>
      <c r="G803" s="7" t="s">
        <v>107</v>
      </c>
      <c r="H803" s="7" t="n">
        <v>2</v>
      </c>
      <c r="I803" s="7" t="n">
        <v>0</v>
      </c>
    </row>
    <row r="804" spans="1:6">
      <c r="A804" t="s">
        <v>4</v>
      </c>
      <c r="B804" s="4" t="s">
        <v>5</v>
      </c>
    </row>
    <row r="805" spans="1:6">
      <c r="A805" t="n">
        <v>8325</v>
      </c>
      <c r="B805" s="33" t="n">
        <v>28</v>
      </c>
    </row>
    <row r="806" spans="1:6">
      <c r="A806" t="s">
        <v>4</v>
      </c>
      <c r="B806" s="4" t="s">
        <v>5</v>
      </c>
      <c r="C806" s="4" t="s">
        <v>7</v>
      </c>
      <c r="D806" s="4" t="s">
        <v>11</v>
      </c>
      <c r="E806" s="4" t="s">
        <v>8</v>
      </c>
    </row>
    <row r="807" spans="1:6">
      <c r="A807" t="n">
        <v>8326</v>
      </c>
      <c r="B807" s="24" t="n">
        <v>51</v>
      </c>
      <c r="C807" s="7" t="n">
        <v>4</v>
      </c>
      <c r="D807" s="7" t="n">
        <v>5513</v>
      </c>
      <c r="E807" s="7" t="s">
        <v>58</v>
      </c>
    </row>
    <row r="808" spans="1:6">
      <c r="A808" t="s">
        <v>4</v>
      </c>
      <c r="B808" s="4" t="s">
        <v>5</v>
      </c>
      <c r="C808" s="4" t="s">
        <v>11</v>
      </c>
    </row>
    <row r="809" spans="1:6">
      <c r="A809" t="n">
        <v>8339</v>
      </c>
      <c r="B809" s="27" t="n">
        <v>16</v>
      </c>
      <c r="C809" s="7" t="n">
        <v>0</v>
      </c>
    </row>
    <row r="810" spans="1:6">
      <c r="A810" t="s">
        <v>4</v>
      </c>
      <c r="B810" s="4" t="s">
        <v>5</v>
      </c>
      <c r="C810" s="4" t="s">
        <v>11</v>
      </c>
      <c r="D810" s="4" t="s">
        <v>59</v>
      </c>
      <c r="E810" s="4" t="s">
        <v>7</v>
      </c>
      <c r="F810" s="4" t="s">
        <v>7</v>
      </c>
      <c r="G810" s="4" t="s">
        <v>59</v>
      </c>
      <c r="H810" s="4" t="s">
        <v>7</v>
      </c>
      <c r="I810" s="4" t="s">
        <v>7</v>
      </c>
    </row>
    <row r="811" spans="1:6">
      <c r="A811" t="n">
        <v>8342</v>
      </c>
      <c r="B811" s="32" t="n">
        <v>26</v>
      </c>
      <c r="C811" s="7" t="n">
        <v>5513</v>
      </c>
      <c r="D811" s="7" t="s">
        <v>108</v>
      </c>
      <c r="E811" s="7" t="n">
        <v>2</v>
      </c>
      <c r="F811" s="7" t="n">
        <v>3</v>
      </c>
      <c r="G811" s="7" t="s">
        <v>109</v>
      </c>
      <c r="H811" s="7" t="n">
        <v>2</v>
      </c>
      <c r="I811" s="7" t="n">
        <v>0</v>
      </c>
    </row>
    <row r="812" spans="1:6">
      <c r="A812" t="s">
        <v>4</v>
      </c>
      <c r="B812" s="4" t="s">
        <v>5</v>
      </c>
    </row>
    <row r="813" spans="1:6">
      <c r="A813" t="n">
        <v>8484</v>
      </c>
      <c r="B813" s="33" t="n">
        <v>28</v>
      </c>
    </row>
    <row r="814" spans="1:6">
      <c r="A814" t="s">
        <v>4</v>
      </c>
      <c r="B814" s="4" t="s">
        <v>5</v>
      </c>
      <c r="C814" s="4" t="s">
        <v>11</v>
      </c>
      <c r="D814" s="4" t="s">
        <v>7</v>
      </c>
      <c r="E814" s="4" t="s">
        <v>12</v>
      </c>
      <c r="F814" s="4" t="s">
        <v>11</v>
      </c>
    </row>
    <row r="815" spans="1:6">
      <c r="A815" t="n">
        <v>8485</v>
      </c>
      <c r="B815" s="38" t="n">
        <v>59</v>
      </c>
      <c r="C815" s="7" t="n">
        <v>5111</v>
      </c>
      <c r="D815" s="7" t="n">
        <v>6</v>
      </c>
      <c r="E815" s="7" t="n">
        <v>0</v>
      </c>
      <c r="F815" s="7" t="n">
        <v>0</v>
      </c>
    </row>
    <row r="816" spans="1:6">
      <c r="A816" t="s">
        <v>4</v>
      </c>
      <c r="B816" s="4" t="s">
        <v>5</v>
      </c>
      <c r="C816" s="4" t="s">
        <v>11</v>
      </c>
    </row>
    <row r="817" spans="1:9">
      <c r="A817" t="n">
        <v>8495</v>
      </c>
      <c r="B817" s="27" t="n">
        <v>16</v>
      </c>
      <c r="C817" s="7" t="n">
        <v>1300</v>
      </c>
    </row>
    <row r="818" spans="1:9">
      <c r="A818" t="s">
        <v>4</v>
      </c>
      <c r="B818" s="4" t="s">
        <v>5</v>
      </c>
      <c r="C818" s="4" t="s">
        <v>7</v>
      </c>
      <c r="D818" s="4" t="s">
        <v>11</v>
      </c>
      <c r="E818" s="4" t="s">
        <v>8</v>
      </c>
    </row>
    <row r="819" spans="1:9">
      <c r="A819" t="n">
        <v>8498</v>
      </c>
      <c r="B819" s="24" t="n">
        <v>51</v>
      </c>
      <c r="C819" s="7" t="n">
        <v>4</v>
      </c>
      <c r="D819" s="7" t="n">
        <v>5111</v>
      </c>
      <c r="E819" s="7" t="s">
        <v>58</v>
      </c>
    </row>
    <row r="820" spans="1:9">
      <c r="A820" t="s">
        <v>4</v>
      </c>
      <c r="B820" s="4" t="s">
        <v>5</v>
      </c>
      <c r="C820" s="4" t="s">
        <v>11</v>
      </c>
    </row>
    <row r="821" spans="1:9">
      <c r="A821" t="n">
        <v>8511</v>
      </c>
      <c r="B821" s="27" t="n">
        <v>16</v>
      </c>
      <c r="C821" s="7" t="n">
        <v>0</v>
      </c>
    </row>
    <row r="822" spans="1:9">
      <c r="A822" t="s">
        <v>4</v>
      </c>
      <c r="B822" s="4" t="s">
        <v>5</v>
      </c>
      <c r="C822" s="4" t="s">
        <v>11</v>
      </c>
      <c r="D822" s="4" t="s">
        <v>59</v>
      </c>
      <c r="E822" s="4" t="s">
        <v>7</v>
      </c>
      <c r="F822" s="4" t="s">
        <v>7</v>
      </c>
    </row>
    <row r="823" spans="1:9">
      <c r="A823" t="n">
        <v>8514</v>
      </c>
      <c r="B823" s="32" t="n">
        <v>26</v>
      </c>
      <c r="C823" s="7" t="n">
        <v>5111</v>
      </c>
      <c r="D823" s="7" t="s">
        <v>110</v>
      </c>
      <c r="E823" s="7" t="n">
        <v>2</v>
      </c>
      <c r="F823" s="7" t="n">
        <v>0</v>
      </c>
    </row>
    <row r="824" spans="1:9">
      <c r="A824" t="s">
        <v>4</v>
      </c>
      <c r="B824" s="4" t="s">
        <v>5</v>
      </c>
    </row>
    <row r="825" spans="1:9">
      <c r="A825" t="n">
        <v>8617</v>
      </c>
      <c r="B825" s="33" t="n">
        <v>28</v>
      </c>
    </row>
    <row r="826" spans="1:9">
      <c r="A826" t="s">
        <v>4</v>
      </c>
      <c r="B826" s="4" t="s">
        <v>5</v>
      </c>
      <c r="C826" s="4" t="s">
        <v>11</v>
      </c>
    </row>
    <row r="827" spans="1:9">
      <c r="A827" t="n">
        <v>8618</v>
      </c>
      <c r="B827" s="36" t="n">
        <v>12</v>
      </c>
      <c r="C827" s="7" t="n">
        <v>3</v>
      </c>
    </row>
    <row r="828" spans="1:9">
      <c r="A828" t="s">
        <v>4</v>
      </c>
      <c r="B828" s="4" t="s">
        <v>5</v>
      </c>
      <c r="C828" s="4" t="s">
        <v>11</v>
      </c>
    </row>
    <row r="829" spans="1:9">
      <c r="A829" t="n">
        <v>8621</v>
      </c>
      <c r="B829" s="36" t="n">
        <v>12</v>
      </c>
      <c r="C829" s="7" t="n">
        <v>6</v>
      </c>
    </row>
    <row r="830" spans="1:9">
      <c r="A830" t="s">
        <v>4</v>
      </c>
      <c r="B830" s="4" t="s">
        <v>5</v>
      </c>
    </row>
    <row r="831" spans="1:9">
      <c r="A831" t="n">
        <v>8624</v>
      </c>
      <c r="B831" s="5" t="n">
        <v>1</v>
      </c>
    </row>
    <row r="832" spans="1:9" s="3" customFormat="1" customHeight="0">
      <c r="A832" s="3" t="s">
        <v>2</v>
      </c>
      <c r="B832" s="3" t="s">
        <v>111</v>
      </c>
    </row>
    <row r="833" spans="1:6">
      <c r="A833" t="s">
        <v>4</v>
      </c>
      <c r="B833" s="4" t="s">
        <v>5</v>
      </c>
      <c r="C833" s="4" t="s">
        <v>7</v>
      </c>
      <c r="D833" s="4" t="s">
        <v>11</v>
      </c>
      <c r="E833" s="4" t="s">
        <v>7</v>
      </c>
      <c r="F833" s="4" t="s">
        <v>7</v>
      </c>
      <c r="G833" s="4" t="s">
        <v>7</v>
      </c>
      <c r="H833" s="4" t="s">
        <v>11</v>
      </c>
      <c r="I833" s="4" t="s">
        <v>15</v>
      </c>
      <c r="J833" s="4" t="s">
        <v>11</v>
      </c>
      <c r="K833" s="4" t="s">
        <v>15</v>
      </c>
      <c r="L833" s="4" t="s">
        <v>15</v>
      </c>
    </row>
    <row r="834" spans="1:6">
      <c r="A834" t="n">
        <v>8628</v>
      </c>
      <c r="B834" s="19" t="n">
        <v>6</v>
      </c>
      <c r="C834" s="7" t="n">
        <v>33</v>
      </c>
      <c r="D834" s="7" t="n">
        <v>65534</v>
      </c>
      <c r="E834" s="7" t="n">
        <v>9</v>
      </c>
      <c r="F834" s="7" t="n">
        <v>1</v>
      </c>
      <c r="G834" s="7" t="n">
        <v>2</v>
      </c>
      <c r="H834" s="7" t="n">
        <v>6</v>
      </c>
      <c r="I834" s="12" t="n">
        <f t="normal" ca="1">A836</f>
        <v>0</v>
      </c>
      <c r="J834" s="7" t="n">
        <v>100</v>
      </c>
      <c r="K834" s="12" t="n">
        <f t="normal" ca="1">A850</f>
        <v>0</v>
      </c>
      <c r="L834" s="12" t="n">
        <f t="normal" ca="1">A856</f>
        <v>0</v>
      </c>
    </row>
    <row r="835" spans="1:6">
      <c r="A835" t="s">
        <v>4</v>
      </c>
      <c r="B835" s="4" t="s">
        <v>5</v>
      </c>
      <c r="C835" s="4" t="s">
        <v>11</v>
      </c>
      <c r="D835" s="4" t="s">
        <v>12</v>
      </c>
      <c r="E835" s="4" t="s">
        <v>12</v>
      </c>
      <c r="F835" s="4" t="s">
        <v>12</v>
      </c>
      <c r="G835" s="4" t="s">
        <v>12</v>
      </c>
    </row>
    <row r="836" spans="1:6">
      <c r="A836" t="n">
        <v>8651</v>
      </c>
      <c r="B836" s="20" t="n">
        <v>46</v>
      </c>
      <c r="C836" s="7" t="n">
        <v>65534</v>
      </c>
      <c r="D836" s="7" t="n">
        <v>-0.319999992847443</v>
      </c>
      <c r="E836" s="7" t="n">
        <v>0.00999999977648258</v>
      </c>
      <c r="F836" s="7" t="n">
        <v>-4</v>
      </c>
      <c r="G836" s="7" t="n">
        <v>180</v>
      </c>
    </row>
    <row r="837" spans="1:6">
      <c r="A837" t="s">
        <v>4</v>
      </c>
      <c r="B837" s="4" t="s">
        <v>5</v>
      </c>
      <c r="C837" s="4" t="s">
        <v>7</v>
      </c>
      <c r="D837" s="4" t="s">
        <v>11</v>
      </c>
      <c r="E837" s="4" t="s">
        <v>11</v>
      </c>
      <c r="F837" s="4" t="s">
        <v>11</v>
      </c>
      <c r="G837" s="4" t="s">
        <v>11</v>
      </c>
      <c r="H837" s="4" t="s">
        <v>11</v>
      </c>
      <c r="I837" s="4" t="s">
        <v>11</v>
      </c>
      <c r="J837" s="4" t="s">
        <v>13</v>
      </c>
      <c r="K837" s="4" t="s">
        <v>13</v>
      </c>
      <c r="L837" s="4" t="s">
        <v>13</v>
      </c>
      <c r="M837" s="4" t="s">
        <v>8</v>
      </c>
    </row>
    <row r="838" spans="1:6">
      <c r="A838" t="n">
        <v>8670</v>
      </c>
      <c r="B838" s="15" t="n">
        <v>124</v>
      </c>
      <c r="C838" s="7" t="n">
        <v>1</v>
      </c>
      <c r="D838" s="7" t="n">
        <v>0</v>
      </c>
      <c r="E838" s="7" t="n">
        <v>146</v>
      </c>
      <c r="F838" s="7" t="n">
        <v>0</v>
      </c>
      <c r="G838" s="7" t="n">
        <v>0</v>
      </c>
      <c r="H838" s="7" t="n">
        <v>0</v>
      </c>
      <c r="I838" s="7" t="n">
        <v>5113</v>
      </c>
      <c r="J838" s="7" t="n">
        <v>0</v>
      </c>
      <c r="K838" s="7" t="n">
        <v>0</v>
      </c>
      <c r="L838" s="7" t="n">
        <v>0</v>
      </c>
      <c r="M838" s="7" t="s">
        <v>14</v>
      </c>
    </row>
    <row r="839" spans="1:6">
      <c r="A839" t="s">
        <v>4</v>
      </c>
      <c r="B839" s="4" t="s">
        <v>5</v>
      </c>
      <c r="C839" s="4" t="s">
        <v>11</v>
      </c>
    </row>
    <row r="840" spans="1:6">
      <c r="A840" t="n">
        <v>8697</v>
      </c>
      <c r="B840" s="27" t="n">
        <v>16</v>
      </c>
      <c r="C840" s="7" t="n">
        <v>0</v>
      </c>
    </row>
    <row r="841" spans="1:6">
      <c r="A841" t="s">
        <v>4</v>
      </c>
      <c r="B841" s="4" t="s">
        <v>5</v>
      </c>
      <c r="C841" s="4" t="s">
        <v>11</v>
      </c>
      <c r="D841" s="4" t="s">
        <v>12</v>
      </c>
      <c r="E841" s="4" t="s">
        <v>12</v>
      </c>
      <c r="F841" s="4" t="s">
        <v>12</v>
      </c>
      <c r="G841" s="4" t="s">
        <v>11</v>
      </c>
      <c r="H841" s="4" t="s">
        <v>11</v>
      </c>
    </row>
    <row r="842" spans="1:6">
      <c r="A842" t="n">
        <v>8700</v>
      </c>
      <c r="B842" s="28" t="n">
        <v>60</v>
      </c>
      <c r="C842" s="7" t="n">
        <v>65534</v>
      </c>
      <c r="D842" s="7" t="n">
        <v>0</v>
      </c>
      <c r="E842" s="7" t="n">
        <v>-20</v>
      </c>
      <c r="F842" s="7" t="n">
        <v>0</v>
      </c>
      <c r="G842" s="7" t="n">
        <v>0</v>
      </c>
      <c r="H842" s="7" t="n">
        <v>0</v>
      </c>
    </row>
    <row r="843" spans="1:6">
      <c r="A843" t="s">
        <v>4</v>
      </c>
      <c r="B843" s="4" t="s">
        <v>5</v>
      </c>
      <c r="C843" s="4" t="s">
        <v>7</v>
      </c>
      <c r="D843" s="4" t="s">
        <v>11</v>
      </c>
      <c r="E843" s="4" t="s">
        <v>8</v>
      </c>
      <c r="F843" s="4" t="s">
        <v>8</v>
      </c>
      <c r="G843" s="4" t="s">
        <v>8</v>
      </c>
      <c r="H843" s="4" t="s">
        <v>8</v>
      </c>
    </row>
    <row r="844" spans="1:6">
      <c r="A844" t="n">
        <v>8719</v>
      </c>
      <c r="B844" s="24" t="n">
        <v>51</v>
      </c>
      <c r="C844" s="7" t="n">
        <v>3</v>
      </c>
      <c r="D844" s="7" t="n">
        <v>65534</v>
      </c>
      <c r="E844" s="7" t="s">
        <v>112</v>
      </c>
      <c r="F844" s="7" t="s">
        <v>113</v>
      </c>
      <c r="G844" s="7" t="s">
        <v>41</v>
      </c>
      <c r="H844" s="7" t="s">
        <v>42</v>
      </c>
    </row>
    <row r="845" spans="1:6">
      <c r="A845" t="s">
        <v>4</v>
      </c>
      <c r="B845" s="4" t="s">
        <v>5</v>
      </c>
      <c r="C845" s="4" t="s">
        <v>11</v>
      </c>
      <c r="D845" s="4" t="s">
        <v>13</v>
      </c>
    </row>
    <row r="846" spans="1:6">
      <c r="A846" t="n">
        <v>8748</v>
      </c>
      <c r="B846" s="23" t="n">
        <v>43</v>
      </c>
      <c r="C846" s="7" t="n">
        <v>65534</v>
      </c>
      <c r="D846" s="7" t="n">
        <v>16384</v>
      </c>
    </row>
    <row r="847" spans="1:6">
      <c r="A847" t="s">
        <v>4</v>
      </c>
      <c r="B847" s="4" t="s">
        <v>5</v>
      </c>
      <c r="C847" s="4" t="s">
        <v>15</v>
      </c>
    </row>
    <row r="848" spans="1:6">
      <c r="A848" t="n">
        <v>8755</v>
      </c>
      <c r="B848" s="14" t="n">
        <v>3</v>
      </c>
      <c r="C848" s="12" t="n">
        <f t="normal" ca="1">A856</f>
        <v>0</v>
      </c>
    </row>
    <row r="849" spans="1:13">
      <c r="A849" t="s">
        <v>4</v>
      </c>
      <c r="B849" s="4" t="s">
        <v>5</v>
      </c>
      <c r="C849" s="4" t="s">
        <v>11</v>
      </c>
      <c r="D849" s="4" t="s">
        <v>12</v>
      </c>
      <c r="E849" s="4" t="s">
        <v>12</v>
      </c>
      <c r="F849" s="4" t="s">
        <v>12</v>
      </c>
      <c r="G849" s="4" t="s">
        <v>12</v>
      </c>
    </row>
    <row r="850" spans="1:13">
      <c r="A850" t="n">
        <v>8760</v>
      </c>
      <c r="B850" s="20" t="n">
        <v>46</v>
      </c>
      <c r="C850" s="7" t="n">
        <v>65534</v>
      </c>
      <c r="D850" s="7" t="n">
        <v>-0.779999971389771</v>
      </c>
      <c r="E850" s="7" t="n">
        <v>0</v>
      </c>
      <c r="F850" s="7" t="n">
        <v>-6.1100001335144</v>
      </c>
      <c r="G850" s="7" t="n">
        <v>0</v>
      </c>
    </row>
    <row r="851" spans="1:13">
      <c r="A851" t="s">
        <v>4</v>
      </c>
      <c r="B851" s="4" t="s">
        <v>5</v>
      </c>
      <c r="C851" s="4" t="s">
        <v>8</v>
      </c>
      <c r="D851" s="4" t="s">
        <v>7</v>
      </c>
      <c r="E851" s="4" t="s">
        <v>11</v>
      </c>
      <c r="F851" s="4" t="s">
        <v>12</v>
      </c>
      <c r="G851" s="4" t="s">
        <v>12</v>
      </c>
      <c r="H851" s="4" t="s">
        <v>12</v>
      </c>
      <c r="I851" s="4" t="s">
        <v>12</v>
      </c>
      <c r="J851" s="4" t="s">
        <v>12</v>
      </c>
      <c r="K851" s="4" t="s">
        <v>12</v>
      </c>
      <c r="L851" s="4" t="s">
        <v>12</v>
      </c>
      <c r="M851" s="4" t="s">
        <v>11</v>
      </c>
    </row>
    <row r="852" spans="1:13">
      <c r="A852" t="n">
        <v>8779</v>
      </c>
      <c r="B852" s="26" t="n">
        <v>87</v>
      </c>
      <c r="C852" s="7" t="s">
        <v>114</v>
      </c>
      <c r="D852" s="7" t="n">
        <v>11</v>
      </c>
      <c r="E852" s="7" t="n">
        <v>5113</v>
      </c>
      <c r="F852" s="7" t="n">
        <v>3.5</v>
      </c>
      <c r="G852" s="7" t="n">
        <v>0</v>
      </c>
      <c r="H852" s="7" t="n">
        <v>0</v>
      </c>
      <c r="I852" s="7" t="n">
        <v>0</v>
      </c>
      <c r="J852" s="7" t="n">
        <v>0</v>
      </c>
      <c r="K852" s="7" t="n">
        <v>0</v>
      </c>
      <c r="L852" s="7" t="n">
        <v>0</v>
      </c>
      <c r="M852" s="7" t="n">
        <v>7</v>
      </c>
    </row>
    <row r="853" spans="1:13">
      <c r="A853" t="s">
        <v>4</v>
      </c>
      <c r="B853" s="4" t="s">
        <v>5</v>
      </c>
      <c r="C853" s="4" t="s">
        <v>15</v>
      </c>
    </row>
    <row r="854" spans="1:13">
      <c r="A854" t="n">
        <v>8822</v>
      </c>
      <c r="B854" s="14" t="n">
        <v>3</v>
      </c>
      <c r="C854" s="12" t="n">
        <f t="normal" ca="1">A856</f>
        <v>0</v>
      </c>
    </row>
    <row r="855" spans="1:13">
      <c r="A855" t="s">
        <v>4</v>
      </c>
      <c r="B855" s="4" t="s">
        <v>5</v>
      </c>
    </row>
    <row r="856" spans="1:13">
      <c r="A856" t="n">
        <v>8827</v>
      </c>
      <c r="B856" s="5" t="n">
        <v>1</v>
      </c>
    </row>
    <row r="857" spans="1:13" s="3" customFormat="1" customHeight="0">
      <c r="A857" s="3" t="s">
        <v>2</v>
      </c>
      <c r="B857" s="3" t="s">
        <v>115</v>
      </c>
    </row>
    <row r="858" spans="1:13">
      <c r="A858" t="s">
        <v>4</v>
      </c>
      <c r="B858" s="4" t="s">
        <v>5</v>
      </c>
      <c r="C858" s="4" t="s">
        <v>7</v>
      </c>
      <c r="D858" s="4" t="s">
        <v>11</v>
      </c>
      <c r="E858" s="4" t="s">
        <v>7</v>
      </c>
      <c r="F858" s="4" t="s">
        <v>7</v>
      </c>
      <c r="G858" s="4" t="s">
        <v>13</v>
      </c>
      <c r="H858" s="4" t="s">
        <v>7</v>
      </c>
      <c r="I858" s="4" t="s">
        <v>7</v>
      </c>
      <c r="J858" s="4" t="s">
        <v>11</v>
      </c>
      <c r="K858" s="4" t="s">
        <v>7</v>
      </c>
      <c r="L858" s="4" t="s">
        <v>7</v>
      </c>
      <c r="M858" s="4" t="s">
        <v>15</v>
      </c>
    </row>
    <row r="859" spans="1:13">
      <c r="A859" t="n">
        <v>8828</v>
      </c>
      <c r="B859" s="11" t="n">
        <v>5</v>
      </c>
      <c r="C859" s="7" t="n">
        <v>33</v>
      </c>
      <c r="D859" s="7" t="n">
        <v>65534</v>
      </c>
      <c r="E859" s="7" t="n">
        <v>9</v>
      </c>
      <c r="F859" s="7" t="n">
        <v>0</v>
      </c>
      <c r="G859" s="7" t="n">
        <v>6</v>
      </c>
      <c r="H859" s="7" t="n">
        <v>2</v>
      </c>
      <c r="I859" s="7" t="n">
        <v>30</v>
      </c>
      <c r="J859" s="7" t="n">
        <v>4</v>
      </c>
      <c r="K859" s="7" t="n">
        <v>9</v>
      </c>
      <c r="L859" s="7" t="n">
        <v>1</v>
      </c>
      <c r="M859" s="12" t="n">
        <f t="normal" ca="1">A871</f>
        <v>0</v>
      </c>
    </row>
    <row r="860" spans="1:13">
      <c r="A860" t="s">
        <v>4</v>
      </c>
      <c r="B860" s="4" t="s">
        <v>5</v>
      </c>
      <c r="C860" s="4" t="s">
        <v>11</v>
      </c>
      <c r="D860" s="4" t="s">
        <v>7</v>
      </c>
      <c r="E860" s="4" t="s">
        <v>7</v>
      </c>
      <c r="F860" s="4" t="s">
        <v>8</v>
      </c>
    </row>
    <row r="861" spans="1:13">
      <c r="A861" t="n">
        <v>8848</v>
      </c>
      <c r="B861" s="30" t="n">
        <v>20</v>
      </c>
      <c r="C861" s="7" t="n">
        <v>65534</v>
      </c>
      <c r="D861" s="7" t="n">
        <v>3</v>
      </c>
      <c r="E861" s="7" t="n">
        <v>10</v>
      </c>
      <c r="F861" s="7" t="s">
        <v>57</v>
      </c>
    </row>
    <row r="862" spans="1:13">
      <c r="A862" t="s">
        <v>4</v>
      </c>
      <c r="B862" s="4" t="s">
        <v>5</v>
      </c>
      <c r="C862" s="4" t="s">
        <v>11</v>
      </c>
    </row>
    <row r="863" spans="1:13">
      <c r="A863" t="n">
        <v>8869</v>
      </c>
      <c r="B863" s="27" t="n">
        <v>16</v>
      </c>
      <c r="C863" s="7" t="n">
        <v>0</v>
      </c>
    </row>
    <row r="864" spans="1:13">
      <c r="A864" t="s">
        <v>4</v>
      </c>
      <c r="B864" s="4" t="s">
        <v>5</v>
      </c>
      <c r="C864" s="4" t="s">
        <v>7</v>
      </c>
      <c r="D864" s="4" t="s">
        <v>13</v>
      </c>
    </row>
    <row r="865" spans="1:13">
      <c r="A865" t="n">
        <v>8872</v>
      </c>
      <c r="B865" s="35" t="n">
        <v>74</v>
      </c>
      <c r="C865" s="7" t="n">
        <v>48</v>
      </c>
      <c r="D865" s="7" t="n">
        <v>1088</v>
      </c>
    </row>
    <row r="866" spans="1:13">
      <c r="A866" t="s">
        <v>4</v>
      </c>
      <c r="B866" s="4" t="s">
        <v>5</v>
      </c>
      <c r="C866" s="4" t="s">
        <v>7</v>
      </c>
      <c r="D866" s="4" t="s">
        <v>11</v>
      </c>
    </row>
    <row r="867" spans="1:13">
      <c r="A867" t="n">
        <v>8878</v>
      </c>
      <c r="B867" s="31" t="n">
        <v>22</v>
      </c>
      <c r="C867" s="7" t="n">
        <v>10</v>
      </c>
      <c r="D867" s="7" t="n">
        <v>0</v>
      </c>
    </row>
    <row r="868" spans="1:13">
      <c r="A868" t="s">
        <v>4</v>
      </c>
      <c r="B868" s="4" t="s">
        <v>5</v>
      </c>
      <c r="C868" s="4" t="s">
        <v>15</v>
      </c>
    </row>
    <row r="869" spans="1:13">
      <c r="A869" t="n">
        <v>8882</v>
      </c>
      <c r="B869" s="14" t="n">
        <v>3</v>
      </c>
      <c r="C869" s="12" t="n">
        <f t="normal" ca="1">A877</f>
        <v>0</v>
      </c>
    </row>
    <row r="870" spans="1:13">
      <c r="A870" t="s">
        <v>4</v>
      </c>
      <c r="B870" s="4" t="s">
        <v>5</v>
      </c>
      <c r="C870" s="4" t="s">
        <v>11</v>
      </c>
      <c r="D870" s="4" t="s">
        <v>7</v>
      </c>
      <c r="E870" s="4" t="s">
        <v>7</v>
      </c>
      <c r="F870" s="4" t="s">
        <v>8</v>
      </c>
    </row>
    <row r="871" spans="1:13">
      <c r="A871" t="n">
        <v>8887</v>
      </c>
      <c r="B871" s="30" t="n">
        <v>20</v>
      </c>
      <c r="C871" s="7" t="n">
        <v>65534</v>
      </c>
      <c r="D871" s="7" t="n">
        <v>3</v>
      </c>
      <c r="E871" s="7" t="n">
        <v>10</v>
      </c>
      <c r="F871" s="7" t="s">
        <v>57</v>
      </c>
    </row>
    <row r="872" spans="1:13">
      <c r="A872" t="s">
        <v>4</v>
      </c>
      <c r="B872" s="4" t="s">
        <v>5</v>
      </c>
      <c r="C872" s="4" t="s">
        <v>11</v>
      </c>
    </row>
    <row r="873" spans="1:13">
      <c r="A873" t="n">
        <v>8908</v>
      </c>
      <c r="B873" s="27" t="n">
        <v>16</v>
      </c>
      <c r="C873" s="7" t="n">
        <v>0</v>
      </c>
    </row>
    <row r="874" spans="1:13">
      <c r="A874" t="s">
        <v>4</v>
      </c>
      <c r="B874" s="4" t="s">
        <v>5</v>
      </c>
      <c r="C874" s="4" t="s">
        <v>7</v>
      </c>
      <c r="D874" s="4" t="s">
        <v>11</v>
      </c>
    </row>
    <row r="875" spans="1:13">
      <c r="A875" t="n">
        <v>8911</v>
      </c>
      <c r="B875" s="31" t="n">
        <v>22</v>
      </c>
      <c r="C875" s="7" t="n">
        <v>10</v>
      </c>
      <c r="D875" s="7" t="n">
        <v>0</v>
      </c>
    </row>
    <row r="876" spans="1:13">
      <c r="A876" t="s">
        <v>4</v>
      </c>
      <c r="B876" s="4" t="s">
        <v>5</v>
      </c>
      <c r="C876" s="4" t="s">
        <v>7</v>
      </c>
      <c r="D876" s="4" t="s">
        <v>7</v>
      </c>
      <c r="E876" s="4" t="s">
        <v>13</v>
      </c>
      <c r="F876" s="4" t="s">
        <v>7</v>
      </c>
      <c r="G876" s="4" t="s">
        <v>7</v>
      </c>
    </row>
    <row r="877" spans="1:13">
      <c r="A877" t="n">
        <v>8915</v>
      </c>
      <c r="B877" s="39" t="n">
        <v>18</v>
      </c>
      <c r="C877" s="7" t="n">
        <v>0</v>
      </c>
      <c r="D877" s="7" t="n">
        <v>0</v>
      </c>
      <c r="E877" s="7" t="n">
        <v>0</v>
      </c>
      <c r="F877" s="7" t="n">
        <v>19</v>
      </c>
      <c r="G877" s="7" t="n">
        <v>1</v>
      </c>
    </row>
    <row r="878" spans="1:13">
      <c r="A878" t="s">
        <v>4</v>
      </c>
      <c r="B878" s="4" t="s">
        <v>5</v>
      </c>
      <c r="C878" s="4" t="s">
        <v>7</v>
      </c>
      <c r="D878" s="4" t="s">
        <v>7</v>
      </c>
      <c r="E878" s="4" t="s">
        <v>7</v>
      </c>
      <c r="F878" s="4" t="s">
        <v>13</v>
      </c>
      <c r="G878" s="4" t="s">
        <v>7</v>
      </c>
      <c r="H878" s="4" t="s">
        <v>7</v>
      </c>
      <c r="I878" s="4" t="s">
        <v>7</v>
      </c>
      <c r="J878" s="4" t="s">
        <v>15</v>
      </c>
    </row>
    <row r="879" spans="1:13">
      <c r="A879" t="n">
        <v>8924</v>
      </c>
      <c r="B879" s="11" t="n">
        <v>5</v>
      </c>
      <c r="C879" s="7" t="n">
        <v>35</v>
      </c>
      <c r="D879" s="7" t="n">
        <v>0</v>
      </c>
      <c r="E879" s="7" t="n">
        <v>0</v>
      </c>
      <c r="F879" s="7" t="n">
        <v>2</v>
      </c>
      <c r="G879" s="7" t="n">
        <v>14</v>
      </c>
      <c r="H879" s="7" t="n">
        <v>3</v>
      </c>
      <c r="I879" s="7" t="n">
        <v>1</v>
      </c>
      <c r="J879" s="12" t="n">
        <f t="normal" ca="1">A1295</f>
        <v>0</v>
      </c>
    </row>
    <row r="880" spans="1:13">
      <c r="A880" t="s">
        <v>4</v>
      </c>
      <c r="B880" s="4" t="s">
        <v>5</v>
      </c>
      <c r="C880" s="4" t="s">
        <v>7</v>
      </c>
      <c r="D880" s="4" t="s">
        <v>7</v>
      </c>
      <c r="E880" s="4" t="s">
        <v>11</v>
      </c>
      <c r="F880" s="4" t="s">
        <v>12</v>
      </c>
    </row>
    <row r="881" spans="1:10">
      <c r="A881" t="n">
        <v>8939</v>
      </c>
      <c r="B881" s="40" t="n">
        <v>107</v>
      </c>
      <c r="C881" s="7" t="n">
        <v>0</v>
      </c>
      <c r="D881" s="7" t="n">
        <v>0</v>
      </c>
      <c r="E881" s="7" t="n">
        <v>0</v>
      </c>
      <c r="F881" s="7" t="n">
        <v>32</v>
      </c>
    </row>
    <row r="882" spans="1:10">
      <c r="A882" t="s">
        <v>4</v>
      </c>
      <c r="B882" s="4" t="s">
        <v>5</v>
      </c>
      <c r="C882" s="4" t="s">
        <v>7</v>
      </c>
      <c r="D882" s="4" t="s">
        <v>7</v>
      </c>
      <c r="E882" s="4" t="s">
        <v>8</v>
      </c>
      <c r="F882" s="4" t="s">
        <v>11</v>
      </c>
    </row>
    <row r="883" spans="1:10">
      <c r="A883" t="n">
        <v>8948</v>
      </c>
      <c r="B883" s="40" t="n">
        <v>107</v>
      </c>
      <c r="C883" s="7" t="n">
        <v>1</v>
      </c>
      <c r="D883" s="7" t="n">
        <v>0</v>
      </c>
      <c r="E883" s="7" t="s">
        <v>116</v>
      </c>
      <c r="F883" s="7" t="n">
        <v>0</v>
      </c>
    </row>
    <row r="884" spans="1:10">
      <c r="A884" t="s">
        <v>4</v>
      </c>
      <c r="B884" s="4" t="s">
        <v>5</v>
      </c>
      <c r="C884" s="4" t="s">
        <v>7</v>
      </c>
      <c r="D884" s="4" t="s">
        <v>7</v>
      </c>
      <c r="E884" s="4" t="s">
        <v>8</v>
      </c>
      <c r="F884" s="4" t="s">
        <v>11</v>
      </c>
    </row>
    <row r="885" spans="1:10">
      <c r="A885" t="n">
        <v>8958</v>
      </c>
      <c r="B885" s="40" t="n">
        <v>107</v>
      </c>
      <c r="C885" s="7" t="n">
        <v>1</v>
      </c>
      <c r="D885" s="7" t="n">
        <v>0</v>
      </c>
      <c r="E885" s="7" t="s">
        <v>117</v>
      </c>
      <c r="F885" s="7" t="n">
        <v>1</v>
      </c>
    </row>
    <row r="886" spans="1:10">
      <c r="A886" t="s">
        <v>4</v>
      </c>
      <c r="B886" s="4" t="s">
        <v>5</v>
      </c>
      <c r="C886" s="4" t="s">
        <v>7</v>
      </c>
      <c r="D886" s="4" t="s">
        <v>7</v>
      </c>
      <c r="E886" s="4" t="s">
        <v>8</v>
      </c>
      <c r="F886" s="4" t="s">
        <v>11</v>
      </c>
    </row>
    <row r="887" spans="1:10">
      <c r="A887" t="n">
        <v>8973</v>
      </c>
      <c r="B887" s="40" t="n">
        <v>107</v>
      </c>
      <c r="C887" s="7" t="n">
        <v>1</v>
      </c>
      <c r="D887" s="7" t="n">
        <v>0</v>
      </c>
      <c r="E887" s="7" t="s">
        <v>118</v>
      </c>
      <c r="F887" s="7" t="n">
        <v>2</v>
      </c>
    </row>
    <row r="888" spans="1:10">
      <c r="A888" t="s">
        <v>4</v>
      </c>
      <c r="B888" s="4" t="s">
        <v>5</v>
      </c>
      <c r="C888" s="4" t="s">
        <v>7</v>
      </c>
      <c r="D888" s="4" t="s">
        <v>7</v>
      </c>
      <c r="E888" s="4" t="s">
        <v>7</v>
      </c>
      <c r="F888" s="4" t="s">
        <v>11</v>
      </c>
      <c r="G888" s="4" t="s">
        <v>11</v>
      </c>
      <c r="H888" s="4" t="s">
        <v>7</v>
      </c>
    </row>
    <row r="889" spans="1:10">
      <c r="A889" t="n">
        <v>8984</v>
      </c>
      <c r="B889" s="40" t="n">
        <v>107</v>
      </c>
      <c r="C889" s="7" t="n">
        <v>2</v>
      </c>
      <c r="D889" s="7" t="n">
        <v>0</v>
      </c>
      <c r="E889" s="7" t="n">
        <v>1</v>
      </c>
      <c r="F889" s="7" t="n">
        <v>65535</v>
      </c>
      <c r="G889" s="7" t="n">
        <v>65535</v>
      </c>
      <c r="H889" s="7" t="n">
        <v>0</v>
      </c>
    </row>
    <row r="890" spans="1:10">
      <c r="A890" t="s">
        <v>4</v>
      </c>
      <c r="B890" s="4" t="s">
        <v>5</v>
      </c>
      <c r="C890" s="4" t="s">
        <v>7</v>
      </c>
      <c r="D890" s="4" t="s">
        <v>7</v>
      </c>
      <c r="E890" s="4" t="s">
        <v>7</v>
      </c>
    </row>
    <row r="891" spans="1:10">
      <c r="A891" t="n">
        <v>8993</v>
      </c>
      <c r="B891" s="40" t="n">
        <v>107</v>
      </c>
      <c r="C891" s="7" t="n">
        <v>4</v>
      </c>
      <c r="D891" s="7" t="n">
        <v>0</v>
      </c>
      <c r="E891" s="7" t="n">
        <v>0</v>
      </c>
    </row>
    <row r="892" spans="1:10">
      <c r="A892" t="s">
        <v>4</v>
      </c>
      <c r="B892" s="4" t="s">
        <v>5</v>
      </c>
      <c r="C892" s="4" t="s">
        <v>7</v>
      </c>
      <c r="D892" s="4" t="s">
        <v>7</v>
      </c>
    </row>
    <row r="893" spans="1:10">
      <c r="A893" t="n">
        <v>8997</v>
      </c>
      <c r="B893" s="40" t="n">
        <v>107</v>
      </c>
      <c r="C893" s="7" t="n">
        <v>3</v>
      </c>
      <c r="D893" s="7" t="n">
        <v>0</v>
      </c>
    </row>
    <row r="894" spans="1:10">
      <c r="A894" t="s">
        <v>4</v>
      </c>
      <c r="B894" s="4" t="s">
        <v>5</v>
      </c>
      <c r="C894" s="4" t="s">
        <v>7</v>
      </c>
      <c r="D894" s="4" t="s">
        <v>7</v>
      </c>
      <c r="E894" s="4" t="s">
        <v>7</v>
      </c>
      <c r="F894" s="4" t="s">
        <v>13</v>
      </c>
      <c r="G894" s="4" t="s">
        <v>7</v>
      </c>
      <c r="H894" s="4" t="s">
        <v>7</v>
      </c>
      <c r="I894" s="4" t="s">
        <v>15</v>
      </c>
    </row>
    <row r="895" spans="1:10">
      <c r="A895" t="n">
        <v>9000</v>
      </c>
      <c r="B895" s="11" t="n">
        <v>5</v>
      </c>
      <c r="C895" s="7" t="n">
        <v>35</v>
      </c>
      <c r="D895" s="7" t="n">
        <v>0</v>
      </c>
      <c r="E895" s="7" t="n">
        <v>0</v>
      </c>
      <c r="F895" s="7" t="n">
        <v>1</v>
      </c>
      <c r="G895" s="7" t="n">
        <v>2</v>
      </c>
      <c r="H895" s="7" t="n">
        <v>1</v>
      </c>
      <c r="I895" s="12" t="n">
        <f t="normal" ca="1">A901</f>
        <v>0</v>
      </c>
    </row>
    <row r="896" spans="1:10">
      <c r="A896" t="s">
        <v>4</v>
      </c>
      <c r="B896" s="4" t="s">
        <v>5</v>
      </c>
      <c r="C896" s="4" t="s">
        <v>11</v>
      </c>
      <c r="D896" s="4" t="s">
        <v>13</v>
      </c>
      <c r="E896" s="4" t="s">
        <v>11</v>
      </c>
    </row>
    <row r="897" spans="1:9">
      <c r="A897" t="n">
        <v>9014</v>
      </c>
      <c r="B897" s="41" t="n">
        <v>115</v>
      </c>
      <c r="C897" s="7" t="n">
        <v>38</v>
      </c>
      <c r="D897" s="7" t="n">
        <v>700021</v>
      </c>
      <c r="E897" s="7" t="n">
        <v>0</v>
      </c>
    </row>
    <row r="898" spans="1:9">
      <c r="A898" t="s">
        <v>4</v>
      </c>
      <c r="B898" s="4" t="s">
        <v>5</v>
      </c>
      <c r="C898" s="4" t="s">
        <v>15</v>
      </c>
    </row>
    <row r="899" spans="1:9">
      <c r="A899" t="n">
        <v>9023</v>
      </c>
      <c r="B899" s="14" t="n">
        <v>3</v>
      </c>
      <c r="C899" s="12" t="n">
        <f t="normal" ca="1">A1293</f>
        <v>0</v>
      </c>
    </row>
    <row r="900" spans="1:9">
      <c r="A900" t="s">
        <v>4</v>
      </c>
      <c r="B900" s="4" t="s">
        <v>5</v>
      </c>
      <c r="C900" s="4" t="s">
        <v>7</v>
      </c>
      <c r="D900" s="4" t="s">
        <v>7</v>
      </c>
      <c r="E900" s="4" t="s">
        <v>7</v>
      </c>
      <c r="F900" s="4" t="s">
        <v>13</v>
      </c>
      <c r="G900" s="4" t="s">
        <v>7</v>
      </c>
      <c r="H900" s="4" t="s">
        <v>7</v>
      </c>
      <c r="I900" s="4" t="s">
        <v>15</v>
      </c>
    </row>
    <row r="901" spans="1:9">
      <c r="A901" t="n">
        <v>9028</v>
      </c>
      <c r="B901" s="11" t="n">
        <v>5</v>
      </c>
      <c r="C901" s="7" t="n">
        <v>35</v>
      </c>
      <c r="D901" s="7" t="n">
        <v>0</v>
      </c>
      <c r="E901" s="7" t="n">
        <v>0</v>
      </c>
      <c r="F901" s="7" t="n">
        <v>2</v>
      </c>
      <c r="G901" s="7" t="n">
        <v>2</v>
      </c>
      <c r="H901" s="7" t="n">
        <v>1</v>
      </c>
      <c r="I901" s="12" t="n">
        <f t="normal" ca="1">A907</f>
        <v>0</v>
      </c>
    </row>
    <row r="902" spans="1:9">
      <c r="A902" t="s">
        <v>4</v>
      </c>
      <c r="B902" s="4" t="s">
        <v>5</v>
      </c>
      <c r="C902" s="4" t="s">
        <v>7</v>
      </c>
      <c r="D902" s="4" t="s">
        <v>7</v>
      </c>
      <c r="E902" s="4" t="s">
        <v>13</v>
      </c>
      <c r="F902" s="4" t="s">
        <v>7</v>
      </c>
      <c r="G902" s="4" t="s">
        <v>7</v>
      </c>
      <c r="H902" s="4" t="s">
        <v>7</v>
      </c>
    </row>
    <row r="903" spans="1:9">
      <c r="A903" t="n">
        <v>9042</v>
      </c>
      <c r="B903" s="39" t="n">
        <v>18</v>
      </c>
      <c r="C903" s="7" t="n">
        <v>0</v>
      </c>
      <c r="D903" s="7" t="n">
        <v>0</v>
      </c>
      <c r="E903" s="7" t="n">
        <v>2</v>
      </c>
      <c r="F903" s="7" t="n">
        <v>14</v>
      </c>
      <c r="G903" s="7" t="n">
        <v>19</v>
      </c>
      <c r="H903" s="7" t="n">
        <v>1</v>
      </c>
    </row>
    <row r="904" spans="1:9">
      <c r="A904" t="s">
        <v>4</v>
      </c>
      <c r="B904" s="4" t="s">
        <v>5</v>
      </c>
      <c r="C904" s="4" t="s">
        <v>15</v>
      </c>
    </row>
    <row r="905" spans="1:9">
      <c r="A905" t="n">
        <v>9052</v>
      </c>
      <c r="B905" s="14" t="n">
        <v>3</v>
      </c>
      <c r="C905" s="12" t="n">
        <f t="normal" ca="1">A1293</f>
        <v>0</v>
      </c>
    </row>
    <row r="906" spans="1:9">
      <c r="A906" t="s">
        <v>4</v>
      </c>
      <c r="B906" s="4" t="s">
        <v>5</v>
      </c>
      <c r="C906" s="4" t="s">
        <v>7</v>
      </c>
      <c r="D906" s="4" t="s">
        <v>7</v>
      </c>
      <c r="E906" s="4" t="s">
        <v>7</v>
      </c>
      <c r="F906" s="4" t="s">
        <v>13</v>
      </c>
      <c r="G906" s="4" t="s">
        <v>7</v>
      </c>
      <c r="H906" s="4" t="s">
        <v>7</v>
      </c>
      <c r="I906" s="4" t="s">
        <v>15</v>
      </c>
    </row>
    <row r="907" spans="1:9">
      <c r="A907" t="n">
        <v>9057</v>
      </c>
      <c r="B907" s="11" t="n">
        <v>5</v>
      </c>
      <c r="C907" s="7" t="n">
        <v>35</v>
      </c>
      <c r="D907" s="7" t="n">
        <v>0</v>
      </c>
      <c r="E907" s="7" t="n">
        <v>0</v>
      </c>
      <c r="F907" s="7" t="n">
        <v>0</v>
      </c>
      <c r="G907" s="7" t="n">
        <v>2</v>
      </c>
      <c r="H907" s="7" t="n">
        <v>1</v>
      </c>
      <c r="I907" s="12" t="n">
        <f t="normal" ca="1">A1293</f>
        <v>0</v>
      </c>
    </row>
    <row r="908" spans="1:9">
      <c r="A908" t="s">
        <v>4</v>
      </c>
      <c r="B908" s="4" t="s">
        <v>5</v>
      </c>
      <c r="C908" s="4" t="s">
        <v>7</v>
      </c>
      <c r="D908" s="4" t="s">
        <v>11</v>
      </c>
      <c r="E908" s="4" t="s">
        <v>7</v>
      </c>
      <c r="F908" s="4" t="s">
        <v>15</v>
      </c>
    </row>
    <row r="909" spans="1:9">
      <c r="A909" t="n">
        <v>9071</v>
      </c>
      <c r="B909" s="11" t="n">
        <v>5</v>
      </c>
      <c r="C909" s="7" t="n">
        <v>30</v>
      </c>
      <c r="D909" s="7" t="n">
        <v>10225</v>
      </c>
      <c r="E909" s="7" t="n">
        <v>1</v>
      </c>
      <c r="F909" s="12" t="n">
        <f t="normal" ca="1">A935</f>
        <v>0</v>
      </c>
    </row>
    <row r="910" spans="1:9">
      <c r="A910" t="s">
        <v>4</v>
      </c>
      <c r="B910" s="4" t="s">
        <v>5</v>
      </c>
      <c r="C910" s="4" t="s">
        <v>7</v>
      </c>
      <c r="D910" s="4" t="s">
        <v>11</v>
      </c>
      <c r="E910" s="4" t="s">
        <v>7</v>
      </c>
      <c r="F910" s="4" t="s">
        <v>7</v>
      </c>
      <c r="G910" s="4" t="s">
        <v>15</v>
      </c>
    </row>
    <row r="911" spans="1:9">
      <c r="A911" t="n">
        <v>9080</v>
      </c>
      <c r="B911" s="11" t="n">
        <v>5</v>
      </c>
      <c r="C911" s="7" t="n">
        <v>30</v>
      </c>
      <c r="D911" s="7" t="n">
        <v>4</v>
      </c>
      <c r="E911" s="7" t="n">
        <v>8</v>
      </c>
      <c r="F911" s="7" t="n">
        <v>1</v>
      </c>
      <c r="G911" s="12" t="n">
        <f t="normal" ca="1">A925</f>
        <v>0</v>
      </c>
    </row>
    <row r="912" spans="1:9">
      <c r="A912" t="s">
        <v>4</v>
      </c>
      <c r="B912" s="4" t="s">
        <v>5</v>
      </c>
      <c r="C912" s="4" t="s">
        <v>7</v>
      </c>
      <c r="D912" s="4" t="s">
        <v>11</v>
      </c>
      <c r="E912" s="4" t="s">
        <v>8</v>
      </c>
    </row>
    <row r="913" spans="1:9">
      <c r="A913" t="n">
        <v>9090</v>
      </c>
      <c r="B913" s="24" t="n">
        <v>51</v>
      </c>
      <c r="C913" s="7" t="n">
        <v>4</v>
      </c>
      <c r="D913" s="7" t="n">
        <v>5113</v>
      </c>
      <c r="E913" s="7" t="s">
        <v>58</v>
      </c>
    </row>
    <row r="914" spans="1:9">
      <c r="A914" t="s">
        <v>4</v>
      </c>
      <c r="B914" s="4" t="s">
        <v>5</v>
      </c>
      <c r="C914" s="4" t="s">
        <v>11</v>
      </c>
    </row>
    <row r="915" spans="1:9">
      <c r="A915" t="n">
        <v>9103</v>
      </c>
      <c r="B915" s="27" t="n">
        <v>16</v>
      </c>
      <c r="C915" s="7" t="n">
        <v>0</v>
      </c>
    </row>
    <row r="916" spans="1:9">
      <c r="A916" t="s">
        <v>4</v>
      </c>
      <c r="B916" s="4" t="s">
        <v>5</v>
      </c>
      <c r="C916" s="4" t="s">
        <v>11</v>
      </c>
      <c r="D916" s="4" t="s">
        <v>59</v>
      </c>
      <c r="E916" s="4" t="s">
        <v>7</v>
      </c>
      <c r="F916" s="4" t="s">
        <v>7</v>
      </c>
      <c r="G916" s="4" t="s">
        <v>59</v>
      </c>
      <c r="H916" s="4" t="s">
        <v>7</v>
      </c>
      <c r="I916" s="4" t="s">
        <v>7</v>
      </c>
      <c r="J916" s="4" t="s">
        <v>59</v>
      </c>
      <c r="K916" s="4" t="s">
        <v>7</v>
      </c>
      <c r="L916" s="4" t="s">
        <v>7</v>
      </c>
      <c r="M916" s="4" t="s">
        <v>59</v>
      </c>
      <c r="N916" s="4" t="s">
        <v>7</v>
      </c>
      <c r="O916" s="4" t="s">
        <v>7</v>
      </c>
    </row>
    <row r="917" spans="1:9">
      <c r="A917" t="n">
        <v>9106</v>
      </c>
      <c r="B917" s="32" t="n">
        <v>26</v>
      </c>
      <c r="C917" s="7" t="n">
        <v>5113</v>
      </c>
      <c r="D917" s="7" t="s">
        <v>119</v>
      </c>
      <c r="E917" s="7" t="n">
        <v>2</v>
      </c>
      <c r="F917" s="7" t="n">
        <v>3</v>
      </c>
      <c r="G917" s="7" t="s">
        <v>120</v>
      </c>
      <c r="H917" s="7" t="n">
        <v>2</v>
      </c>
      <c r="I917" s="7" t="n">
        <v>3</v>
      </c>
      <c r="J917" s="7" t="s">
        <v>121</v>
      </c>
      <c r="K917" s="7" t="n">
        <v>2</v>
      </c>
      <c r="L917" s="7" t="n">
        <v>3</v>
      </c>
      <c r="M917" s="7" t="s">
        <v>122</v>
      </c>
      <c r="N917" s="7" t="n">
        <v>2</v>
      </c>
      <c r="O917" s="7" t="n">
        <v>0</v>
      </c>
    </row>
    <row r="918" spans="1:9">
      <c r="A918" t="s">
        <v>4</v>
      </c>
      <c r="B918" s="4" t="s">
        <v>5</v>
      </c>
    </row>
    <row r="919" spans="1:9">
      <c r="A919" t="n">
        <v>9414</v>
      </c>
      <c r="B919" s="33" t="n">
        <v>28</v>
      </c>
    </row>
    <row r="920" spans="1:9">
      <c r="A920" t="s">
        <v>4</v>
      </c>
      <c r="B920" s="4" t="s">
        <v>5</v>
      </c>
      <c r="C920" s="4" t="s">
        <v>11</v>
      </c>
    </row>
    <row r="921" spans="1:9">
      <c r="A921" t="n">
        <v>9415</v>
      </c>
      <c r="B921" s="36" t="n">
        <v>12</v>
      </c>
      <c r="C921" s="7" t="n">
        <v>4</v>
      </c>
    </row>
    <row r="922" spans="1:9">
      <c r="A922" t="s">
        <v>4</v>
      </c>
      <c r="B922" s="4" t="s">
        <v>5</v>
      </c>
      <c r="C922" s="4" t="s">
        <v>15</v>
      </c>
    </row>
    <row r="923" spans="1:9">
      <c r="A923" t="n">
        <v>9418</v>
      </c>
      <c r="B923" s="14" t="n">
        <v>3</v>
      </c>
      <c r="C923" s="12" t="n">
        <f t="normal" ca="1">A933</f>
        <v>0</v>
      </c>
    </row>
    <row r="924" spans="1:9">
      <c r="A924" t="s">
        <v>4</v>
      </c>
      <c r="B924" s="4" t="s">
        <v>5</v>
      </c>
      <c r="C924" s="4" t="s">
        <v>7</v>
      </c>
      <c r="D924" s="4" t="s">
        <v>11</v>
      </c>
      <c r="E924" s="4" t="s">
        <v>8</v>
      </c>
    </row>
    <row r="925" spans="1:9">
      <c r="A925" t="n">
        <v>9423</v>
      </c>
      <c r="B925" s="24" t="n">
        <v>51</v>
      </c>
      <c r="C925" s="7" t="n">
        <v>4</v>
      </c>
      <c r="D925" s="7" t="n">
        <v>5113</v>
      </c>
      <c r="E925" s="7" t="s">
        <v>58</v>
      </c>
    </row>
    <row r="926" spans="1:9">
      <c r="A926" t="s">
        <v>4</v>
      </c>
      <c r="B926" s="4" t="s">
        <v>5</v>
      </c>
      <c r="C926" s="4" t="s">
        <v>11</v>
      </c>
    </row>
    <row r="927" spans="1:9">
      <c r="A927" t="n">
        <v>9436</v>
      </c>
      <c r="B927" s="27" t="n">
        <v>16</v>
      </c>
      <c r="C927" s="7" t="n">
        <v>0</v>
      </c>
    </row>
    <row r="928" spans="1:9">
      <c r="A928" t="s">
        <v>4</v>
      </c>
      <c r="B928" s="4" t="s">
        <v>5</v>
      </c>
      <c r="C928" s="4" t="s">
        <v>11</v>
      </c>
      <c r="D928" s="4" t="s">
        <v>59</v>
      </c>
      <c r="E928" s="4" t="s">
        <v>7</v>
      </c>
      <c r="F928" s="4" t="s">
        <v>7</v>
      </c>
      <c r="G928" s="4" t="s">
        <v>59</v>
      </c>
      <c r="H928" s="4" t="s">
        <v>7</v>
      </c>
      <c r="I928" s="4" t="s">
        <v>7</v>
      </c>
      <c r="J928" s="4" t="s">
        <v>59</v>
      </c>
      <c r="K928" s="4" t="s">
        <v>7</v>
      </c>
      <c r="L928" s="4" t="s">
        <v>7</v>
      </c>
    </row>
    <row r="929" spans="1:15">
      <c r="A929" t="n">
        <v>9439</v>
      </c>
      <c r="B929" s="32" t="n">
        <v>26</v>
      </c>
      <c r="C929" s="7" t="n">
        <v>5113</v>
      </c>
      <c r="D929" s="7" t="s">
        <v>123</v>
      </c>
      <c r="E929" s="7" t="n">
        <v>2</v>
      </c>
      <c r="F929" s="7" t="n">
        <v>3</v>
      </c>
      <c r="G929" s="7" t="s">
        <v>124</v>
      </c>
      <c r="H929" s="7" t="n">
        <v>2</v>
      </c>
      <c r="I929" s="7" t="n">
        <v>3</v>
      </c>
      <c r="J929" s="7" t="s">
        <v>125</v>
      </c>
      <c r="K929" s="7" t="n">
        <v>2</v>
      </c>
      <c r="L929" s="7" t="n">
        <v>0</v>
      </c>
    </row>
    <row r="930" spans="1:15">
      <c r="A930" t="s">
        <v>4</v>
      </c>
      <c r="B930" s="4" t="s">
        <v>5</v>
      </c>
    </row>
    <row r="931" spans="1:15">
      <c r="A931" t="n">
        <v>9655</v>
      </c>
      <c r="B931" s="33" t="n">
        <v>28</v>
      </c>
    </row>
    <row r="932" spans="1:15">
      <c r="A932" t="s">
        <v>4</v>
      </c>
      <c r="B932" s="4" t="s">
        <v>5</v>
      </c>
      <c r="C932" s="4" t="s">
        <v>15</v>
      </c>
    </row>
    <row r="933" spans="1:15">
      <c r="A933" t="n">
        <v>9656</v>
      </c>
      <c r="B933" s="14" t="n">
        <v>3</v>
      </c>
      <c r="C933" s="12" t="n">
        <f t="normal" ca="1">A1293</f>
        <v>0</v>
      </c>
    </row>
    <row r="934" spans="1:15">
      <c r="A934" t="s">
        <v>4</v>
      </c>
      <c r="B934" s="4" t="s">
        <v>5</v>
      </c>
      <c r="C934" s="4" t="s">
        <v>7</v>
      </c>
      <c r="D934" s="4" t="s">
        <v>11</v>
      </c>
      <c r="E934" s="4" t="s">
        <v>7</v>
      </c>
      <c r="F934" s="4" t="s">
        <v>15</v>
      </c>
    </row>
    <row r="935" spans="1:15">
      <c r="A935" t="n">
        <v>9661</v>
      </c>
      <c r="B935" s="11" t="n">
        <v>5</v>
      </c>
      <c r="C935" s="7" t="n">
        <v>30</v>
      </c>
      <c r="D935" s="7" t="n">
        <v>9724</v>
      </c>
      <c r="E935" s="7" t="n">
        <v>1</v>
      </c>
      <c r="F935" s="12" t="n">
        <f t="normal" ca="1">A973</f>
        <v>0</v>
      </c>
    </row>
    <row r="936" spans="1:15">
      <c r="A936" t="s">
        <v>4</v>
      </c>
      <c r="B936" s="4" t="s">
        <v>5</v>
      </c>
      <c r="C936" s="4" t="s">
        <v>7</v>
      </c>
      <c r="D936" s="4" t="s">
        <v>11</v>
      </c>
      <c r="E936" s="4" t="s">
        <v>7</v>
      </c>
      <c r="F936" s="4" t="s">
        <v>15</v>
      </c>
    </row>
    <row r="937" spans="1:15">
      <c r="A937" t="n">
        <v>9670</v>
      </c>
      <c r="B937" s="11" t="n">
        <v>5</v>
      </c>
      <c r="C937" s="7" t="n">
        <v>30</v>
      </c>
      <c r="D937" s="7" t="n">
        <v>9521</v>
      </c>
      <c r="E937" s="7" t="n">
        <v>1</v>
      </c>
      <c r="F937" s="12" t="n">
        <f t="normal" ca="1">A963</f>
        <v>0</v>
      </c>
    </row>
    <row r="938" spans="1:15">
      <c r="A938" t="s">
        <v>4</v>
      </c>
      <c r="B938" s="4" t="s">
        <v>5</v>
      </c>
      <c r="C938" s="4" t="s">
        <v>7</v>
      </c>
      <c r="D938" s="4" t="s">
        <v>11</v>
      </c>
      <c r="E938" s="4" t="s">
        <v>7</v>
      </c>
      <c r="F938" s="4" t="s">
        <v>7</v>
      </c>
      <c r="G938" s="4" t="s">
        <v>15</v>
      </c>
    </row>
    <row r="939" spans="1:15">
      <c r="A939" t="n">
        <v>9679</v>
      </c>
      <c r="B939" s="11" t="n">
        <v>5</v>
      </c>
      <c r="C939" s="7" t="n">
        <v>30</v>
      </c>
      <c r="D939" s="7" t="n">
        <v>4</v>
      </c>
      <c r="E939" s="7" t="n">
        <v>8</v>
      </c>
      <c r="F939" s="7" t="n">
        <v>1</v>
      </c>
      <c r="G939" s="12" t="n">
        <f t="normal" ca="1">A953</f>
        <v>0</v>
      </c>
    </row>
    <row r="940" spans="1:15">
      <c r="A940" t="s">
        <v>4</v>
      </c>
      <c r="B940" s="4" t="s">
        <v>5</v>
      </c>
      <c r="C940" s="4" t="s">
        <v>7</v>
      </c>
      <c r="D940" s="4" t="s">
        <v>11</v>
      </c>
      <c r="E940" s="4" t="s">
        <v>8</v>
      </c>
    </row>
    <row r="941" spans="1:15">
      <c r="A941" t="n">
        <v>9689</v>
      </c>
      <c r="B941" s="24" t="n">
        <v>51</v>
      </c>
      <c r="C941" s="7" t="n">
        <v>4</v>
      </c>
      <c r="D941" s="7" t="n">
        <v>5113</v>
      </c>
      <c r="E941" s="7" t="s">
        <v>58</v>
      </c>
    </row>
    <row r="942" spans="1:15">
      <c r="A942" t="s">
        <v>4</v>
      </c>
      <c r="B942" s="4" t="s">
        <v>5</v>
      </c>
      <c r="C942" s="4" t="s">
        <v>11</v>
      </c>
    </row>
    <row r="943" spans="1:15">
      <c r="A943" t="n">
        <v>9702</v>
      </c>
      <c r="B943" s="27" t="n">
        <v>16</v>
      </c>
      <c r="C943" s="7" t="n">
        <v>0</v>
      </c>
    </row>
    <row r="944" spans="1:15">
      <c r="A944" t="s">
        <v>4</v>
      </c>
      <c r="B944" s="4" t="s">
        <v>5</v>
      </c>
      <c r="C944" s="4" t="s">
        <v>11</v>
      </c>
      <c r="D944" s="4" t="s">
        <v>59</v>
      </c>
      <c r="E944" s="4" t="s">
        <v>7</v>
      </c>
      <c r="F944" s="4" t="s">
        <v>7</v>
      </c>
      <c r="G944" s="4" t="s">
        <v>59</v>
      </c>
      <c r="H944" s="4" t="s">
        <v>7</v>
      </c>
      <c r="I944" s="4" t="s">
        <v>7</v>
      </c>
      <c r="J944" s="4" t="s">
        <v>59</v>
      </c>
      <c r="K944" s="4" t="s">
        <v>7</v>
      </c>
      <c r="L944" s="4" t="s">
        <v>7</v>
      </c>
    </row>
    <row r="945" spans="1:12">
      <c r="A945" t="n">
        <v>9705</v>
      </c>
      <c r="B945" s="32" t="n">
        <v>26</v>
      </c>
      <c r="C945" s="7" t="n">
        <v>5113</v>
      </c>
      <c r="D945" s="7" t="s">
        <v>126</v>
      </c>
      <c r="E945" s="7" t="n">
        <v>2</v>
      </c>
      <c r="F945" s="7" t="n">
        <v>3</v>
      </c>
      <c r="G945" s="7" t="s">
        <v>127</v>
      </c>
      <c r="H945" s="7" t="n">
        <v>2</v>
      </c>
      <c r="I945" s="7" t="n">
        <v>3</v>
      </c>
      <c r="J945" s="7" t="s">
        <v>128</v>
      </c>
      <c r="K945" s="7" t="n">
        <v>2</v>
      </c>
      <c r="L945" s="7" t="n">
        <v>0</v>
      </c>
    </row>
    <row r="946" spans="1:12">
      <c r="A946" t="s">
        <v>4</v>
      </c>
      <c r="B946" s="4" t="s">
        <v>5</v>
      </c>
    </row>
    <row r="947" spans="1:12">
      <c r="A947" t="n">
        <v>9986</v>
      </c>
      <c r="B947" s="33" t="n">
        <v>28</v>
      </c>
    </row>
    <row r="948" spans="1:12">
      <c r="A948" t="s">
        <v>4</v>
      </c>
      <c r="B948" s="4" t="s">
        <v>5</v>
      </c>
      <c r="C948" s="4" t="s">
        <v>11</v>
      </c>
    </row>
    <row r="949" spans="1:12">
      <c r="A949" t="n">
        <v>9987</v>
      </c>
      <c r="B949" s="36" t="n">
        <v>12</v>
      </c>
      <c r="C949" s="7" t="n">
        <v>4</v>
      </c>
    </row>
    <row r="950" spans="1:12">
      <c r="A950" t="s">
        <v>4</v>
      </c>
      <c r="B950" s="4" t="s">
        <v>5</v>
      </c>
      <c r="C950" s="4" t="s">
        <v>15</v>
      </c>
    </row>
    <row r="951" spans="1:12">
      <c r="A951" t="n">
        <v>9990</v>
      </c>
      <c r="B951" s="14" t="n">
        <v>3</v>
      </c>
      <c r="C951" s="12" t="n">
        <f t="normal" ca="1">A961</f>
        <v>0</v>
      </c>
    </row>
    <row r="952" spans="1:12">
      <c r="A952" t="s">
        <v>4</v>
      </c>
      <c r="B952" s="4" t="s">
        <v>5</v>
      </c>
      <c r="C952" s="4" t="s">
        <v>7</v>
      </c>
      <c r="D952" s="4" t="s">
        <v>11</v>
      </c>
      <c r="E952" s="4" t="s">
        <v>8</v>
      </c>
    </row>
    <row r="953" spans="1:12">
      <c r="A953" t="n">
        <v>9995</v>
      </c>
      <c r="B953" s="24" t="n">
        <v>51</v>
      </c>
      <c r="C953" s="7" t="n">
        <v>4</v>
      </c>
      <c r="D953" s="7" t="n">
        <v>5113</v>
      </c>
      <c r="E953" s="7" t="s">
        <v>58</v>
      </c>
    </row>
    <row r="954" spans="1:12">
      <c r="A954" t="s">
        <v>4</v>
      </c>
      <c r="B954" s="4" t="s">
        <v>5</v>
      </c>
      <c r="C954" s="4" t="s">
        <v>11</v>
      </c>
    </row>
    <row r="955" spans="1:12">
      <c r="A955" t="n">
        <v>10008</v>
      </c>
      <c r="B955" s="27" t="n">
        <v>16</v>
      </c>
      <c r="C955" s="7" t="n">
        <v>0</v>
      </c>
    </row>
    <row r="956" spans="1:12">
      <c r="A956" t="s">
        <v>4</v>
      </c>
      <c r="B956" s="4" t="s">
        <v>5</v>
      </c>
      <c r="C956" s="4" t="s">
        <v>11</v>
      </c>
      <c r="D956" s="4" t="s">
        <v>59</v>
      </c>
      <c r="E956" s="4" t="s">
        <v>7</v>
      </c>
      <c r="F956" s="4" t="s">
        <v>7</v>
      </c>
      <c r="G956" s="4" t="s">
        <v>59</v>
      </c>
      <c r="H956" s="4" t="s">
        <v>7</v>
      </c>
      <c r="I956" s="4" t="s">
        <v>7</v>
      </c>
      <c r="J956" s="4" t="s">
        <v>59</v>
      </c>
      <c r="K956" s="4" t="s">
        <v>7</v>
      </c>
      <c r="L956" s="4" t="s">
        <v>7</v>
      </c>
    </row>
    <row r="957" spans="1:12">
      <c r="A957" t="n">
        <v>10011</v>
      </c>
      <c r="B957" s="32" t="n">
        <v>26</v>
      </c>
      <c r="C957" s="7" t="n">
        <v>5113</v>
      </c>
      <c r="D957" s="7" t="s">
        <v>129</v>
      </c>
      <c r="E957" s="7" t="n">
        <v>2</v>
      </c>
      <c r="F957" s="7" t="n">
        <v>3</v>
      </c>
      <c r="G957" s="7" t="s">
        <v>130</v>
      </c>
      <c r="H957" s="7" t="n">
        <v>2</v>
      </c>
      <c r="I957" s="7" t="n">
        <v>3</v>
      </c>
      <c r="J957" s="7" t="s">
        <v>131</v>
      </c>
      <c r="K957" s="7" t="n">
        <v>2</v>
      </c>
      <c r="L957" s="7" t="n">
        <v>0</v>
      </c>
    </row>
    <row r="958" spans="1:12">
      <c r="A958" t="s">
        <v>4</v>
      </c>
      <c r="B958" s="4" t="s">
        <v>5</v>
      </c>
    </row>
    <row r="959" spans="1:12">
      <c r="A959" t="n">
        <v>10230</v>
      </c>
      <c r="B959" s="33" t="n">
        <v>28</v>
      </c>
    </row>
    <row r="960" spans="1:12">
      <c r="A960" t="s">
        <v>4</v>
      </c>
      <c r="B960" s="4" t="s">
        <v>5</v>
      </c>
      <c r="C960" s="4" t="s">
        <v>15</v>
      </c>
    </row>
    <row r="961" spans="1:12">
      <c r="A961" t="n">
        <v>10231</v>
      </c>
      <c r="B961" s="14" t="n">
        <v>3</v>
      </c>
      <c r="C961" s="12" t="n">
        <f t="normal" ca="1">A971</f>
        <v>0</v>
      </c>
    </row>
    <row r="962" spans="1:12">
      <c r="A962" t="s">
        <v>4</v>
      </c>
      <c r="B962" s="4" t="s">
        <v>5</v>
      </c>
      <c r="C962" s="4" t="s">
        <v>7</v>
      </c>
      <c r="D962" s="4" t="s">
        <v>11</v>
      </c>
      <c r="E962" s="4" t="s">
        <v>8</v>
      </c>
    </row>
    <row r="963" spans="1:12">
      <c r="A963" t="n">
        <v>10236</v>
      </c>
      <c r="B963" s="24" t="n">
        <v>51</v>
      </c>
      <c r="C963" s="7" t="n">
        <v>4</v>
      </c>
      <c r="D963" s="7" t="n">
        <v>5113</v>
      </c>
      <c r="E963" s="7" t="s">
        <v>58</v>
      </c>
    </row>
    <row r="964" spans="1:12">
      <c r="A964" t="s">
        <v>4</v>
      </c>
      <c r="B964" s="4" t="s">
        <v>5</v>
      </c>
      <c r="C964" s="4" t="s">
        <v>11</v>
      </c>
    </row>
    <row r="965" spans="1:12">
      <c r="A965" t="n">
        <v>10249</v>
      </c>
      <c r="B965" s="27" t="n">
        <v>16</v>
      </c>
      <c r="C965" s="7" t="n">
        <v>0</v>
      </c>
    </row>
    <row r="966" spans="1:12">
      <c r="A966" t="s">
        <v>4</v>
      </c>
      <c r="B966" s="4" t="s">
        <v>5</v>
      </c>
      <c r="C966" s="4" t="s">
        <v>11</v>
      </c>
      <c r="D966" s="4" t="s">
        <v>59</v>
      </c>
      <c r="E966" s="4" t="s">
        <v>7</v>
      </c>
      <c r="F966" s="4" t="s">
        <v>7</v>
      </c>
      <c r="G966" s="4" t="s">
        <v>59</v>
      </c>
      <c r="H966" s="4" t="s">
        <v>7</v>
      </c>
      <c r="I966" s="4" t="s">
        <v>7</v>
      </c>
      <c r="J966" s="4" t="s">
        <v>59</v>
      </c>
      <c r="K966" s="4" t="s">
        <v>7</v>
      </c>
      <c r="L966" s="4" t="s">
        <v>7</v>
      </c>
    </row>
    <row r="967" spans="1:12">
      <c r="A967" t="n">
        <v>10252</v>
      </c>
      <c r="B967" s="32" t="n">
        <v>26</v>
      </c>
      <c r="C967" s="7" t="n">
        <v>5113</v>
      </c>
      <c r="D967" s="7" t="s">
        <v>132</v>
      </c>
      <c r="E967" s="7" t="n">
        <v>2</v>
      </c>
      <c r="F967" s="7" t="n">
        <v>3</v>
      </c>
      <c r="G967" s="7" t="s">
        <v>133</v>
      </c>
      <c r="H967" s="7" t="n">
        <v>2</v>
      </c>
      <c r="I967" s="7" t="n">
        <v>3</v>
      </c>
      <c r="J967" s="7" t="s">
        <v>134</v>
      </c>
      <c r="K967" s="7" t="n">
        <v>2</v>
      </c>
      <c r="L967" s="7" t="n">
        <v>0</v>
      </c>
    </row>
    <row r="968" spans="1:12">
      <c r="A968" t="s">
        <v>4</v>
      </c>
      <c r="B968" s="4" t="s">
        <v>5</v>
      </c>
    </row>
    <row r="969" spans="1:12">
      <c r="A969" t="n">
        <v>10440</v>
      </c>
      <c r="B969" s="33" t="n">
        <v>28</v>
      </c>
    </row>
    <row r="970" spans="1:12">
      <c r="A970" t="s">
        <v>4</v>
      </c>
      <c r="B970" s="4" t="s">
        <v>5</v>
      </c>
      <c r="C970" s="4" t="s">
        <v>15</v>
      </c>
    </row>
    <row r="971" spans="1:12">
      <c r="A971" t="n">
        <v>10441</v>
      </c>
      <c r="B971" s="14" t="n">
        <v>3</v>
      </c>
      <c r="C971" s="12" t="n">
        <f t="normal" ca="1">A1293</f>
        <v>0</v>
      </c>
    </row>
    <row r="972" spans="1:12">
      <c r="A972" t="s">
        <v>4</v>
      </c>
      <c r="B972" s="4" t="s">
        <v>5</v>
      </c>
      <c r="C972" s="4" t="s">
        <v>7</v>
      </c>
      <c r="D972" s="4" t="s">
        <v>11</v>
      </c>
      <c r="E972" s="4" t="s">
        <v>7</v>
      </c>
      <c r="F972" s="4" t="s">
        <v>15</v>
      </c>
    </row>
    <row r="973" spans="1:12">
      <c r="A973" t="n">
        <v>10446</v>
      </c>
      <c r="B973" s="11" t="n">
        <v>5</v>
      </c>
      <c r="C973" s="7" t="n">
        <v>30</v>
      </c>
      <c r="D973" s="7" t="n">
        <v>9722</v>
      </c>
      <c r="E973" s="7" t="n">
        <v>1</v>
      </c>
      <c r="F973" s="12" t="n">
        <f t="normal" ca="1">A1085</f>
        <v>0</v>
      </c>
    </row>
    <row r="974" spans="1:12">
      <c r="A974" t="s">
        <v>4</v>
      </c>
      <c r="B974" s="4" t="s">
        <v>5</v>
      </c>
      <c r="C974" s="4" t="s">
        <v>7</v>
      </c>
      <c r="D974" s="4" t="s">
        <v>11</v>
      </c>
      <c r="E974" s="4" t="s">
        <v>7</v>
      </c>
      <c r="F974" s="4" t="s">
        <v>7</v>
      </c>
      <c r="G974" s="4" t="s">
        <v>15</v>
      </c>
    </row>
    <row r="975" spans="1:12">
      <c r="A975" t="n">
        <v>10455</v>
      </c>
      <c r="B975" s="11" t="n">
        <v>5</v>
      </c>
      <c r="C975" s="7" t="n">
        <v>30</v>
      </c>
      <c r="D975" s="7" t="n">
        <v>4</v>
      </c>
      <c r="E975" s="7" t="n">
        <v>8</v>
      </c>
      <c r="F975" s="7" t="n">
        <v>1</v>
      </c>
      <c r="G975" s="12" t="n">
        <f t="normal" ca="1">A1055</f>
        <v>0</v>
      </c>
    </row>
    <row r="976" spans="1:12">
      <c r="A976" t="s">
        <v>4</v>
      </c>
      <c r="B976" s="4" t="s">
        <v>5</v>
      </c>
      <c r="C976" s="4" t="s">
        <v>7</v>
      </c>
      <c r="D976" s="4" t="s">
        <v>11</v>
      </c>
      <c r="E976" s="4" t="s">
        <v>8</v>
      </c>
    </row>
    <row r="977" spans="1:12">
      <c r="A977" t="n">
        <v>10465</v>
      </c>
      <c r="B977" s="24" t="n">
        <v>51</v>
      </c>
      <c r="C977" s="7" t="n">
        <v>4</v>
      </c>
      <c r="D977" s="7" t="n">
        <v>5113</v>
      </c>
      <c r="E977" s="7" t="s">
        <v>14</v>
      </c>
    </row>
    <row r="978" spans="1:12">
      <c r="A978" t="s">
        <v>4</v>
      </c>
      <c r="B978" s="4" t="s">
        <v>5</v>
      </c>
      <c r="C978" s="4" t="s">
        <v>11</v>
      </c>
    </row>
    <row r="979" spans="1:12">
      <c r="A979" t="n">
        <v>10470</v>
      </c>
      <c r="B979" s="27" t="n">
        <v>16</v>
      </c>
      <c r="C979" s="7" t="n">
        <v>0</v>
      </c>
    </row>
    <row r="980" spans="1:12">
      <c r="A980" t="s">
        <v>4</v>
      </c>
      <c r="B980" s="4" t="s">
        <v>5</v>
      </c>
      <c r="C980" s="4" t="s">
        <v>11</v>
      </c>
      <c r="D980" s="4" t="s">
        <v>59</v>
      </c>
      <c r="E980" s="4" t="s">
        <v>7</v>
      </c>
      <c r="F980" s="4" t="s">
        <v>7</v>
      </c>
      <c r="G980" s="4" t="s">
        <v>59</v>
      </c>
      <c r="H980" s="4" t="s">
        <v>7</v>
      </c>
      <c r="I980" s="4" t="s">
        <v>7</v>
      </c>
      <c r="J980" s="4" t="s">
        <v>59</v>
      </c>
      <c r="K980" s="4" t="s">
        <v>7</v>
      </c>
      <c r="L980" s="4" t="s">
        <v>7</v>
      </c>
    </row>
    <row r="981" spans="1:12">
      <c r="A981" t="n">
        <v>10473</v>
      </c>
      <c r="B981" s="32" t="n">
        <v>26</v>
      </c>
      <c r="C981" s="7" t="n">
        <v>5113</v>
      </c>
      <c r="D981" s="7" t="s">
        <v>135</v>
      </c>
      <c r="E981" s="7" t="n">
        <v>2</v>
      </c>
      <c r="F981" s="7" t="n">
        <v>3</v>
      </c>
      <c r="G981" s="7" t="s">
        <v>136</v>
      </c>
      <c r="H981" s="7" t="n">
        <v>2</v>
      </c>
      <c r="I981" s="7" t="n">
        <v>3</v>
      </c>
      <c r="J981" s="7" t="s">
        <v>137</v>
      </c>
      <c r="K981" s="7" t="n">
        <v>2</v>
      </c>
      <c r="L981" s="7" t="n">
        <v>0</v>
      </c>
    </row>
    <row r="982" spans="1:12">
      <c r="A982" t="s">
        <v>4</v>
      </c>
      <c r="B982" s="4" t="s">
        <v>5</v>
      </c>
    </row>
    <row r="983" spans="1:12">
      <c r="A983" t="n">
        <v>10640</v>
      </c>
      <c r="B983" s="33" t="n">
        <v>28</v>
      </c>
    </row>
    <row r="984" spans="1:12">
      <c r="A984" t="s">
        <v>4</v>
      </c>
      <c r="B984" s="4" t="s">
        <v>5</v>
      </c>
      <c r="C984" s="4" t="s">
        <v>7</v>
      </c>
      <c r="D984" s="4" t="s">
        <v>11</v>
      </c>
      <c r="E984" s="4" t="s">
        <v>7</v>
      </c>
      <c r="F984" s="4" t="s">
        <v>7</v>
      </c>
      <c r="G984" s="4" t="s">
        <v>11</v>
      </c>
      <c r="H984" s="4" t="s">
        <v>7</v>
      </c>
      <c r="I984" s="4" t="s">
        <v>7</v>
      </c>
      <c r="J984" s="4" t="s">
        <v>7</v>
      </c>
      <c r="K984" s="4" t="s">
        <v>15</v>
      </c>
    </row>
    <row r="985" spans="1:12">
      <c r="A985" t="n">
        <v>10641</v>
      </c>
      <c r="B985" s="11" t="n">
        <v>5</v>
      </c>
      <c r="C985" s="7" t="n">
        <v>30</v>
      </c>
      <c r="D985" s="7" t="n">
        <v>10274</v>
      </c>
      <c r="E985" s="7" t="n">
        <v>8</v>
      </c>
      <c r="F985" s="7" t="n">
        <v>30</v>
      </c>
      <c r="G985" s="7" t="n">
        <v>9462</v>
      </c>
      <c r="H985" s="7" t="n">
        <v>8</v>
      </c>
      <c r="I985" s="7" t="n">
        <v>9</v>
      </c>
      <c r="J985" s="7" t="n">
        <v>1</v>
      </c>
      <c r="K985" s="12" t="n">
        <f t="normal" ca="1">A1037</f>
        <v>0</v>
      </c>
    </row>
    <row r="986" spans="1:12">
      <c r="A986" t="s">
        <v>4</v>
      </c>
      <c r="B986" s="4" t="s">
        <v>5</v>
      </c>
      <c r="C986" s="4" t="s">
        <v>7</v>
      </c>
      <c r="D986" s="4" t="s">
        <v>12</v>
      </c>
      <c r="E986" s="4" t="s">
        <v>12</v>
      </c>
      <c r="F986" s="4" t="s">
        <v>12</v>
      </c>
    </row>
    <row r="987" spans="1:12">
      <c r="A987" t="n">
        <v>10656</v>
      </c>
      <c r="B987" s="42" t="n">
        <v>45</v>
      </c>
      <c r="C987" s="7" t="n">
        <v>9</v>
      </c>
      <c r="D987" s="7" t="n">
        <v>0.0199999995529652</v>
      </c>
      <c r="E987" s="7" t="n">
        <v>0.0199999995529652</v>
      </c>
      <c r="F987" s="7" t="n">
        <v>0.5</v>
      </c>
    </row>
    <row r="988" spans="1:12">
      <c r="A988" t="s">
        <v>4</v>
      </c>
      <c r="B988" s="4" t="s">
        <v>5</v>
      </c>
      <c r="C988" s="4" t="s">
        <v>7</v>
      </c>
      <c r="D988" s="4" t="s">
        <v>11</v>
      </c>
      <c r="E988" s="4" t="s">
        <v>8</v>
      </c>
    </row>
    <row r="989" spans="1:12">
      <c r="A989" t="n">
        <v>10670</v>
      </c>
      <c r="B989" s="24" t="n">
        <v>51</v>
      </c>
      <c r="C989" s="7" t="n">
        <v>4</v>
      </c>
      <c r="D989" s="7" t="n">
        <v>11</v>
      </c>
      <c r="E989" s="7" t="s">
        <v>138</v>
      </c>
    </row>
    <row r="990" spans="1:12">
      <c r="A990" t="s">
        <v>4</v>
      </c>
      <c r="B990" s="4" t="s">
        <v>5</v>
      </c>
      <c r="C990" s="4" t="s">
        <v>11</v>
      </c>
    </row>
    <row r="991" spans="1:12">
      <c r="A991" t="n">
        <v>10683</v>
      </c>
      <c r="B991" s="27" t="n">
        <v>16</v>
      </c>
      <c r="C991" s="7" t="n">
        <v>0</v>
      </c>
    </row>
    <row r="992" spans="1:12">
      <c r="A992" t="s">
        <v>4</v>
      </c>
      <c r="B992" s="4" t="s">
        <v>5</v>
      </c>
      <c r="C992" s="4" t="s">
        <v>11</v>
      </c>
      <c r="D992" s="4" t="s">
        <v>59</v>
      </c>
      <c r="E992" s="4" t="s">
        <v>7</v>
      </c>
      <c r="F992" s="4" t="s">
        <v>7</v>
      </c>
    </row>
    <row r="993" spans="1:12">
      <c r="A993" t="n">
        <v>10686</v>
      </c>
      <c r="B993" s="32" t="n">
        <v>26</v>
      </c>
      <c r="C993" s="7" t="n">
        <v>11</v>
      </c>
      <c r="D993" s="7" t="s">
        <v>139</v>
      </c>
      <c r="E993" s="7" t="n">
        <v>2</v>
      </c>
      <c r="F993" s="7" t="n">
        <v>0</v>
      </c>
    </row>
    <row r="994" spans="1:12">
      <c r="A994" t="s">
        <v>4</v>
      </c>
      <c r="B994" s="4" t="s">
        <v>5</v>
      </c>
    </row>
    <row r="995" spans="1:12">
      <c r="A995" t="n">
        <v>10716</v>
      </c>
      <c r="B995" s="33" t="n">
        <v>28</v>
      </c>
    </row>
    <row r="996" spans="1:12">
      <c r="A996" t="s">
        <v>4</v>
      </c>
      <c r="B996" s="4" t="s">
        <v>5</v>
      </c>
      <c r="C996" s="4" t="s">
        <v>11</v>
      </c>
      <c r="D996" s="4" t="s">
        <v>12</v>
      </c>
      <c r="E996" s="4" t="s">
        <v>12</v>
      </c>
      <c r="F996" s="4" t="s">
        <v>12</v>
      </c>
      <c r="G996" s="4" t="s">
        <v>11</v>
      </c>
      <c r="H996" s="4" t="s">
        <v>11</v>
      </c>
    </row>
    <row r="997" spans="1:12">
      <c r="A997" t="n">
        <v>10717</v>
      </c>
      <c r="B997" s="28" t="n">
        <v>60</v>
      </c>
      <c r="C997" s="7" t="n">
        <v>5113</v>
      </c>
      <c r="D997" s="7" t="n">
        <v>0</v>
      </c>
      <c r="E997" s="7" t="n">
        <v>-20</v>
      </c>
      <c r="F997" s="7" t="n">
        <v>0</v>
      </c>
      <c r="G997" s="7" t="n">
        <v>500</v>
      </c>
      <c r="H997" s="7" t="n">
        <v>0</v>
      </c>
    </row>
    <row r="998" spans="1:12">
      <c r="A998" t="s">
        <v>4</v>
      </c>
      <c r="B998" s="4" t="s">
        <v>5</v>
      </c>
      <c r="C998" s="4" t="s">
        <v>11</v>
      </c>
    </row>
    <row r="999" spans="1:12">
      <c r="A999" t="n">
        <v>10736</v>
      </c>
      <c r="B999" s="27" t="n">
        <v>16</v>
      </c>
      <c r="C999" s="7" t="n">
        <v>700</v>
      </c>
    </row>
    <row r="1000" spans="1:12">
      <c r="A1000" t="s">
        <v>4</v>
      </c>
      <c r="B1000" s="4" t="s">
        <v>5</v>
      </c>
      <c r="C1000" s="4" t="s">
        <v>7</v>
      </c>
      <c r="D1000" s="4" t="s">
        <v>11</v>
      </c>
      <c r="E1000" s="4" t="s">
        <v>8</v>
      </c>
    </row>
    <row r="1001" spans="1:12">
      <c r="A1001" t="n">
        <v>10739</v>
      </c>
      <c r="B1001" s="24" t="n">
        <v>51</v>
      </c>
      <c r="C1001" s="7" t="n">
        <v>4</v>
      </c>
      <c r="D1001" s="7" t="n">
        <v>5113</v>
      </c>
      <c r="E1001" s="7" t="s">
        <v>14</v>
      </c>
    </row>
    <row r="1002" spans="1:12">
      <c r="A1002" t="s">
        <v>4</v>
      </c>
      <c r="B1002" s="4" t="s">
        <v>5</v>
      </c>
      <c r="C1002" s="4" t="s">
        <v>11</v>
      </c>
    </row>
    <row r="1003" spans="1:12">
      <c r="A1003" t="n">
        <v>10744</v>
      </c>
      <c r="B1003" s="27" t="n">
        <v>16</v>
      </c>
      <c r="C1003" s="7" t="n">
        <v>0</v>
      </c>
    </row>
    <row r="1004" spans="1:12">
      <c r="A1004" t="s">
        <v>4</v>
      </c>
      <c r="B1004" s="4" t="s">
        <v>5</v>
      </c>
      <c r="C1004" s="4" t="s">
        <v>11</v>
      </c>
      <c r="D1004" s="4" t="s">
        <v>59</v>
      </c>
      <c r="E1004" s="4" t="s">
        <v>7</v>
      </c>
      <c r="F1004" s="4" t="s">
        <v>7</v>
      </c>
      <c r="G1004" s="4" t="s">
        <v>59</v>
      </c>
      <c r="H1004" s="4" t="s">
        <v>7</v>
      </c>
      <c r="I1004" s="4" t="s">
        <v>7</v>
      </c>
    </row>
    <row r="1005" spans="1:12">
      <c r="A1005" t="n">
        <v>10747</v>
      </c>
      <c r="B1005" s="32" t="n">
        <v>26</v>
      </c>
      <c r="C1005" s="7" t="n">
        <v>5113</v>
      </c>
      <c r="D1005" s="7" t="s">
        <v>140</v>
      </c>
      <c r="E1005" s="7" t="n">
        <v>2</v>
      </c>
      <c r="F1005" s="7" t="n">
        <v>3</v>
      </c>
      <c r="G1005" s="7" t="s">
        <v>141</v>
      </c>
      <c r="H1005" s="7" t="n">
        <v>2</v>
      </c>
      <c r="I1005" s="7" t="n">
        <v>0</v>
      </c>
    </row>
    <row r="1006" spans="1:12">
      <c r="A1006" t="s">
        <v>4</v>
      </c>
      <c r="B1006" s="4" t="s">
        <v>5</v>
      </c>
    </row>
    <row r="1007" spans="1:12">
      <c r="A1007" t="n">
        <v>10843</v>
      </c>
      <c r="B1007" s="33" t="n">
        <v>28</v>
      </c>
    </row>
    <row r="1008" spans="1:12">
      <c r="A1008" t="s">
        <v>4</v>
      </c>
      <c r="B1008" s="4" t="s">
        <v>5</v>
      </c>
      <c r="C1008" s="4" t="s">
        <v>7</v>
      </c>
      <c r="D1008" s="4" t="s">
        <v>11</v>
      </c>
      <c r="E1008" s="4" t="s">
        <v>8</v>
      </c>
    </row>
    <row r="1009" spans="1:9">
      <c r="A1009" t="n">
        <v>10844</v>
      </c>
      <c r="B1009" s="24" t="n">
        <v>51</v>
      </c>
      <c r="C1009" s="7" t="n">
        <v>4</v>
      </c>
      <c r="D1009" s="7" t="n">
        <v>0</v>
      </c>
      <c r="E1009" s="7" t="s">
        <v>142</v>
      </c>
    </row>
    <row r="1010" spans="1:9">
      <c r="A1010" t="s">
        <v>4</v>
      </c>
      <c r="B1010" s="4" t="s">
        <v>5</v>
      </c>
      <c r="C1010" s="4" t="s">
        <v>11</v>
      </c>
    </row>
    <row r="1011" spans="1:9">
      <c r="A1011" t="n">
        <v>10857</v>
      </c>
      <c r="B1011" s="27" t="n">
        <v>16</v>
      </c>
      <c r="C1011" s="7" t="n">
        <v>0</v>
      </c>
    </row>
    <row r="1012" spans="1:9">
      <c r="A1012" t="s">
        <v>4</v>
      </c>
      <c r="B1012" s="4" t="s">
        <v>5</v>
      </c>
      <c r="C1012" s="4" t="s">
        <v>11</v>
      </c>
      <c r="D1012" s="4" t="s">
        <v>59</v>
      </c>
      <c r="E1012" s="4" t="s">
        <v>7</v>
      </c>
      <c r="F1012" s="4" t="s">
        <v>7</v>
      </c>
    </row>
    <row r="1013" spans="1:9">
      <c r="A1013" t="n">
        <v>10860</v>
      </c>
      <c r="B1013" s="32" t="n">
        <v>26</v>
      </c>
      <c r="C1013" s="7" t="n">
        <v>0</v>
      </c>
      <c r="D1013" s="7" t="s">
        <v>143</v>
      </c>
      <c r="E1013" s="7" t="n">
        <v>2</v>
      </c>
      <c r="F1013" s="7" t="n">
        <v>0</v>
      </c>
    </row>
    <row r="1014" spans="1:9">
      <c r="A1014" t="s">
        <v>4</v>
      </c>
      <c r="B1014" s="4" t="s">
        <v>5</v>
      </c>
    </row>
    <row r="1015" spans="1:9">
      <c r="A1015" t="n">
        <v>10876</v>
      </c>
      <c r="B1015" s="33" t="n">
        <v>28</v>
      </c>
    </row>
    <row r="1016" spans="1:9">
      <c r="A1016" t="s">
        <v>4</v>
      </c>
      <c r="B1016" s="4" t="s">
        <v>5</v>
      </c>
      <c r="C1016" s="4" t="s">
        <v>7</v>
      </c>
      <c r="D1016" s="4" t="s">
        <v>11</v>
      </c>
      <c r="E1016" s="4" t="s">
        <v>8</v>
      </c>
    </row>
    <row r="1017" spans="1:9">
      <c r="A1017" t="n">
        <v>10877</v>
      </c>
      <c r="B1017" s="24" t="n">
        <v>51</v>
      </c>
      <c r="C1017" s="7" t="n">
        <v>4</v>
      </c>
      <c r="D1017" s="7" t="n">
        <v>11</v>
      </c>
      <c r="E1017" s="7" t="s">
        <v>144</v>
      </c>
    </row>
    <row r="1018" spans="1:9">
      <c r="A1018" t="s">
        <v>4</v>
      </c>
      <c r="B1018" s="4" t="s">
        <v>5</v>
      </c>
      <c r="C1018" s="4" t="s">
        <v>11</v>
      </c>
    </row>
    <row r="1019" spans="1:9">
      <c r="A1019" t="n">
        <v>10892</v>
      </c>
      <c r="B1019" s="27" t="n">
        <v>16</v>
      </c>
      <c r="C1019" s="7" t="n">
        <v>0</v>
      </c>
    </row>
    <row r="1020" spans="1:9">
      <c r="A1020" t="s">
        <v>4</v>
      </c>
      <c r="B1020" s="4" t="s">
        <v>5</v>
      </c>
      <c r="C1020" s="4" t="s">
        <v>11</v>
      </c>
      <c r="D1020" s="4" t="s">
        <v>59</v>
      </c>
      <c r="E1020" s="4" t="s">
        <v>7</v>
      </c>
      <c r="F1020" s="4" t="s">
        <v>7</v>
      </c>
    </row>
    <row r="1021" spans="1:9">
      <c r="A1021" t="n">
        <v>10895</v>
      </c>
      <c r="B1021" s="32" t="n">
        <v>26</v>
      </c>
      <c r="C1021" s="7" t="n">
        <v>11</v>
      </c>
      <c r="D1021" s="7" t="s">
        <v>145</v>
      </c>
      <c r="E1021" s="7" t="n">
        <v>2</v>
      </c>
      <c r="F1021" s="7" t="n">
        <v>0</v>
      </c>
    </row>
    <row r="1022" spans="1:9">
      <c r="A1022" t="s">
        <v>4</v>
      </c>
      <c r="B1022" s="4" t="s">
        <v>5</v>
      </c>
    </row>
    <row r="1023" spans="1:9">
      <c r="A1023" t="n">
        <v>10905</v>
      </c>
      <c r="B1023" s="33" t="n">
        <v>28</v>
      </c>
    </row>
    <row r="1024" spans="1:9">
      <c r="A1024" t="s">
        <v>4</v>
      </c>
      <c r="B1024" s="4" t="s">
        <v>5</v>
      </c>
      <c r="C1024" s="4" t="s">
        <v>7</v>
      </c>
      <c r="D1024" s="4" t="s">
        <v>11</v>
      </c>
      <c r="E1024" s="4" t="s">
        <v>8</v>
      </c>
    </row>
    <row r="1025" spans="1:6">
      <c r="A1025" t="n">
        <v>10906</v>
      </c>
      <c r="B1025" s="24" t="n">
        <v>51</v>
      </c>
      <c r="C1025" s="7" t="n">
        <v>4</v>
      </c>
      <c r="D1025" s="7" t="n">
        <v>6</v>
      </c>
      <c r="E1025" s="7" t="s">
        <v>146</v>
      </c>
    </row>
    <row r="1026" spans="1:6">
      <c r="A1026" t="s">
        <v>4</v>
      </c>
      <c r="B1026" s="4" t="s">
        <v>5</v>
      </c>
      <c r="C1026" s="4" t="s">
        <v>11</v>
      </c>
    </row>
    <row r="1027" spans="1:6">
      <c r="A1027" t="n">
        <v>10921</v>
      </c>
      <c r="B1027" s="27" t="n">
        <v>16</v>
      </c>
      <c r="C1027" s="7" t="n">
        <v>0</v>
      </c>
    </row>
    <row r="1028" spans="1:6">
      <c r="A1028" t="s">
        <v>4</v>
      </c>
      <c r="B1028" s="4" t="s">
        <v>5</v>
      </c>
      <c r="C1028" s="4" t="s">
        <v>11</v>
      </c>
      <c r="D1028" s="4" t="s">
        <v>59</v>
      </c>
      <c r="E1028" s="4" t="s">
        <v>7</v>
      </c>
      <c r="F1028" s="4" t="s">
        <v>7</v>
      </c>
    </row>
    <row r="1029" spans="1:6">
      <c r="A1029" t="n">
        <v>10924</v>
      </c>
      <c r="B1029" s="32" t="n">
        <v>26</v>
      </c>
      <c r="C1029" s="7" t="n">
        <v>6</v>
      </c>
      <c r="D1029" s="7" t="s">
        <v>147</v>
      </c>
      <c r="E1029" s="7" t="n">
        <v>2</v>
      </c>
      <c r="F1029" s="7" t="n">
        <v>0</v>
      </c>
    </row>
    <row r="1030" spans="1:6">
      <c r="A1030" t="s">
        <v>4</v>
      </c>
      <c r="B1030" s="4" t="s">
        <v>5</v>
      </c>
    </row>
    <row r="1031" spans="1:6">
      <c r="A1031" t="n">
        <v>10939</v>
      </c>
      <c r="B1031" s="33" t="n">
        <v>28</v>
      </c>
    </row>
    <row r="1032" spans="1:6">
      <c r="A1032" t="s">
        <v>4</v>
      </c>
      <c r="B1032" s="4" t="s">
        <v>5</v>
      </c>
      <c r="C1032" s="4" t="s">
        <v>11</v>
      </c>
    </row>
    <row r="1033" spans="1:6">
      <c r="A1033" t="n">
        <v>10940</v>
      </c>
      <c r="B1033" s="36" t="n">
        <v>12</v>
      </c>
      <c r="C1033" s="7" t="n">
        <v>9462</v>
      </c>
    </row>
    <row r="1034" spans="1:6">
      <c r="A1034" t="s">
        <v>4</v>
      </c>
      <c r="B1034" s="4" t="s">
        <v>5</v>
      </c>
      <c r="C1034" s="4" t="s">
        <v>15</v>
      </c>
    </row>
    <row r="1035" spans="1:6">
      <c r="A1035" t="n">
        <v>10943</v>
      </c>
      <c r="B1035" s="14" t="n">
        <v>3</v>
      </c>
      <c r="C1035" s="12" t="n">
        <f t="normal" ca="1">A1051</f>
        <v>0</v>
      </c>
    </row>
    <row r="1036" spans="1:6">
      <c r="A1036" t="s">
        <v>4</v>
      </c>
      <c r="B1036" s="4" t="s">
        <v>5</v>
      </c>
      <c r="C1036" s="4" t="s">
        <v>11</v>
      </c>
      <c r="D1036" s="4" t="s">
        <v>12</v>
      </c>
      <c r="E1036" s="4" t="s">
        <v>12</v>
      </c>
      <c r="F1036" s="4" t="s">
        <v>12</v>
      </c>
      <c r="G1036" s="4" t="s">
        <v>11</v>
      </c>
      <c r="H1036" s="4" t="s">
        <v>11</v>
      </c>
    </row>
    <row r="1037" spans="1:6">
      <c r="A1037" t="n">
        <v>10948</v>
      </c>
      <c r="B1037" s="28" t="n">
        <v>60</v>
      </c>
      <c r="C1037" s="7" t="n">
        <v>5113</v>
      </c>
      <c r="D1037" s="7" t="n">
        <v>0</v>
      </c>
      <c r="E1037" s="7" t="n">
        <v>-20</v>
      </c>
      <c r="F1037" s="7" t="n">
        <v>0</v>
      </c>
      <c r="G1037" s="7" t="n">
        <v>300</v>
      </c>
      <c r="H1037" s="7" t="n">
        <v>0</v>
      </c>
    </row>
    <row r="1038" spans="1:6">
      <c r="A1038" t="s">
        <v>4</v>
      </c>
      <c r="B1038" s="4" t="s">
        <v>5</v>
      </c>
      <c r="C1038" s="4" t="s">
        <v>11</v>
      </c>
    </row>
    <row r="1039" spans="1:6">
      <c r="A1039" t="n">
        <v>10967</v>
      </c>
      <c r="B1039" s="27" t="n">
        <v>16</v>
      </c>
      <c r="C1039" s="7" t="n">
        <v>550</v>
      </c>
    </row>
    <row r="1040" spans="1:6">
      <c r="A1040" t="s">
        <v>4</v>
      </c>
      <c r="B1040" s="4" t="s">
        <v>5</v>
      </c>
      <c r="C1040" s="4" t="s">
        <v>7</v>
      </c>
      <c r="D1040" s="4" t="s">
        <v>12</v>
      </c>
      <c r="E1040" s="4" t="s">
        <v>12</v>
      </c>
      <c r="F1040" s="4" t="s">
        <v>12</v>
      </c>
    </row>
    <row r="1041" spans="1:8">
      <c r="A1041" t="n">
        <v>10970</v>
      </c>
      <c r="B1041" s="42" t="n">
        <v>45</v>
      </c>
      <c r="C1041" s="7" t="n">
        <v>9</v>
      </c>
      <c r="D1041" s="7" t="n">
        <v>0.0199999995529652</v>
      </c>
      <c r="E1041" s="7" t="n">
        <v>0.0199999995529652</v>
      </c>
      <c r="F1041" s="7" t="n">
        <v>0.5</v>
      </c>
    </row>
    <row r="1042" spans="1:8">
      <c r="A1042" t="s">
        <v>4</v>
      </c>
      <c r="B1042" s="4" t="s">
        <v>5</v>
      </c>
      <c r="C1042" s="4" t="s">
        <v>7</v>
      </c>
      <c r="D1042" s="4" t="s">
        <v>11</v>
      </c>
      <c r="E1042" s="4" t="s">
        <v>8</v>
      </c>
    </row>
    <row r="1043" spans="1:8">
      <c r="A1043" t="n">
        <v>10984</v>
      </c>
      <c r="B1043" s="24" t="n">
        <v>51</v>
      </c>
      <c r="C1043" s="7" t="n">
        <v>4</v>
      </c>
      <c r="D1043" s="7" t="n">
        <v>5113</v>
      </c>
      <c r="E1043" s="7" t="s">
        <v>148</v>
      </c>
    </row>
    <row r="1044" spans="1:8">
      <c r="A1044" t="s">
        <v>4</v>
      </c>
      <c r="B1044" s="4" t="s">
        <v>5</v>
      </c>
      <c r="C1044" s="4" t="s">
        <v>11</v>
      </c>
    </row>
    <row r="1045" spans="1:8">
      <c r="A1045" t="n">
        <v>10998</v>
      </c>
      <c r="B1045" s="27" t="n">
        <v>16</v>
      </c>
      <c r="C1045" s="7" t="n">
        <v>0</v>
      </c>
    </row>
    <row r="1046" spans="1:8">
      <c r="A1046" t="s">
        <v>4</v>
      </c>
      <c r="B1046" s="4" t="s">
        <v>5</v>
      </c>
      <c r="C1046" s="4" t="s">
        <v>11</v>
      </c>
      <c r="D1046" s="4" t="s">
        <v>59</v>
      </c>
      <c r="E1046" s="4" t="s">
        <v>7</v>
      </c>
      <c r="F1046" s="4" t="s">
        <v>7</v>
      </c>
    </row>
    <row r="1047" spans="1:8">
      <c r="A1047" t="n">
        <v>11001</v>
      </c>
      <c r="B1047" s="32" t="n">
        <v>26</v>
      </c>
      <c r="C1047" s="7" t="n">
        <v>5113</v>
      </c>
      <c r="D1047" s="7" t="s">
        <v>149</v>
      </c>
      <c r="E1047" s="7" t="n">
        <v>2</v>
      </c>
      <c r="F1047" s="7" t="n">
        <v>0</v>
      </c>
    </row>
    <row r="1048" spans="1:8">
      <c r="A1048" t="s">
        <v>4</v>
      </c>
      <c r="B1048" s="4" t="s">
        <v>5</v>
      </c>
    </row>
    <row r="1049" spans="1:8">
      <c r="A1049" t="n">
        <v>11093</v>
      </c>
      <c r="B1049" s="33" t="n">
        <v>28</v>
      </c>
    </row>
    <row r="1050" spans="1:8">
      <c r="A1050" t="s">
        <v>4</v>
      </c>
      <c r="B1050" s="4" t="s">
        <v>5</v>
      </c>
      <c r="C1050" s="4" t="s">
        <v>11</v>
      </c>
    </row>
    <row r="1051" spans="1:8">
      <c r="A1051" t="n">
        <v>11094</v>
      </c>
      <c r="B1051" s="36" t="n">
        <v>12</v>
      </c>
      <c r="C1051" s="7" t="n">
        <v>4</v>
      </c>
    </row>
    <row r="1052" spans="1:8">
      <c r="A1052" t="s">
        <v>4</v>
      </c>
      <c r="B1052" s="4" t="s">
        <v>5</v>
      </c>
      <c r="C1052" s="4" t="s">
        <v>15</v>
      </c>
    </row>
    <row r="1053" spans="1:8">
      <c r="A1053" t="n">
        <v>11097</v>
      </c>
      <c r="B1053" s="14" t="n">
        <v>3</v>
      </c>
      <c r="C1053" s="12" t="n">
        <f t="normal" ca="1">A1081</f>
        <v>0</v>
      </c>
    </row>
    <row r="1054" spans="1:8">
      <c r="A1054" t="s">
        <v>4</v>
      </c>
      <c r="B1054" s="4" t="s">
        <v>5</v>
      </c>
      <c r="C1054" s="4" t="s">
        <v>7</v>
      </c>
      <c r="D1054" s="4" t="s">
        <v>11</v>
      </c>
      <c r="E1054" s="4" t="s">
        <v>8</v>
      </c>
    </row>
    <row r="1055" spans="1:8">
      <c r="A1055" t="n">
        <v>11102</v>
      </c>
      <c r="B1055" s="24" t="n">
        <v>51</v>
      </c>
      <c r="C1055" s="7" t="n">
        <v>4</v>
      </c>
      <c r="D1055" s="7" t="n">
        <v>5113</v>
      </c>
      <c r="E1055" s="7" t="s">
        <v>14</v>
      </c>
    </row>
    <row r="1056" spans="1:8">
      <c r="A1056" t="s">
        <v>4</v>
      </c>
      <c r="B1056" s="4" t="s">
        <v>5</v>
      </c>
      <c r="C1056" s="4" t="s">
        <v>11</v>
      </c>
    </row>
    <row r="1057" spans="1:6">
      <c r="A1057" t="n">
        <v>11107</v>
      </c>
      <c r="B1057" s="27" t="n">
        <v>16</v>
      </c>
      <c r="C1057" s="7" t="n">
        <v>0</v>
      </c>
    </row>
    <row r="1058" spans="1:6">
      <c r="A1058" t="s">
        <v>4</v>
      </c>
      <c r="B1058" s="4" t="s">
        <v>5</v>
      </c>
      <c r="C1058" s="4" t="s">
        <v>11</v>
      </c>
      <c r="D1058" s="4" t="s">
        <v>59</v>
      </c>
      <c r="E1058" s="4" t="s">
        <v>7</v>
      </c>
      <c r="F1058" s="4" t="s">
        <v>7</v>
      </c>
      <c r="G1058" s="4" t="s">
        <v>59</v>
      </c>
      <c r="H1058" s="4" t="s">
        <v>7</v>
      </c>
      <c r="I1058" s="4" t="s">
        <v>7</v>
      </c>
    </row>
    <row r="1059" spans="1:6">
      <c r="A1059" t="n">
        <v>11110</v>
      </c>
      <c r="B1059" s="32" t="n">
        <v>26</v>
      </c>
      <c r="C1059" s="7" t="n">
        <v>5113</v>
      </c>
      <c r="D1059" s="7" t="s">
        <v>150</v>
      </c>
      <c r="E1059" s="7" t="n">
        <v>2</v>
      </c>
      <c r="F1059" s="7" t="n">
        <v>3</v>
      </c>
      <c r="G1059" s="7" t="s">
        <v>151</v>
      </c>
      <c r="H1059" s="7" t="n">
        <v>2</v>
      </c>
      <c r="I1059" s="7" t="n">
        <v>0</v>
      </c>
    </row>
    <row r="1060" spans="1:6">
      <c r="A1060" t="s">
        <v>4</v>
      </c>
      <c r="B1060" s="4" t="s">
        <v>5</v>
      </c>
    </row>
    <row r="1061" spans="1:6">
      <c r="A1061" t="n">
        <v>11252</v>
      </c>
      <c r="B1061" s="33" t="n">
        <v>28</v>
      </c>
    </row>
    <row r="1062" spans="1:6">
      <c r="A1062" t="s">
        <v>4</v>
      </c>
      <c r="B1062" s="4" t="s">
        <v>5</v>
      </c>
      <c r="C1062" s="4" t="s">
        <v>7</v>
      </c>
      <c r="D1062" s="4" t="s">
        <v>11</v>
      </c>
      <c r="E1062" s="4" t="s">
        <v>7</v>
      </c>
      <c r="F1062" s="4" t="s">
        <v>7</v>
      </c>
      <c r="G1062" s="4" t="s">
        <v>15</v>
      </c>
    </row>
    <row r="1063" spans="1:6">
      <c r="A1063" t="n">
        <v>11253</v>
      </c>
      <c r="B1063" s="11" t="n">
        <v>5</v>
      </c>
      <c r="C1063" s="7" t="n">
        <v>30</v>
      </c>
      <c r="D1063" s="7" t="n">
        <v>10274</v>
      </c>
      <c r="E1063" s="7" t="n">
        <v>8</v>
      </c>
      <c r="F1063" s="7" t="n">
        <v>1</v>
      </c>
      <c r="G1063" s="12" t="n">
        <f t="normal" ca="1">A1081</f>
        <v>0</v>
      </c>
    </row>
    <row r="1064" spans="1:6">
      <c r="A1064" t="s">
        <v>4</v>
      </c>
      <c r="B1064" s="4" t="s">
        <v>5</v>
      </c>
      <c r="C1064" s="4" t="s">
        <v>7</v>
      </c>
      <c r="D1064" s="4" t="s">
        <v>11</v>
      </c>
      <c r="E1064" s="4" t="s">
        <v>8</v>
      </c>
    </row>
    <row r="1065" spans="1:6">
      <c r="A1065" t="n">
        <v>11263</v>
      </c>
      <c r="B1065" s="24" t="n">
        <v>51</v>
      </c>
      <c r="C1065" s="7" t="n">
        <v>4</v>
      </c>
      <c r="D1065" s="7" t="n">
        <v>11</v>
      </c>
      <c r="E1065" s="7" t="s">
        <v>144</v>
      </c>
    </row>
    <row r="1066" spans="1:6">
      <c r="A1066" t="s">
        <v>4</v>
      </c>
      <c r="B1066" s="4" t="s">
        <v>5</v>
      </c>
      <c r="C1066" s="4" t="s">
        <v>11</v>
      </c>
    </row>
    <row r="1067" spans="1:6">
      <c r="A1067" t="n">
        <v>11278</v>
      </c>
      <c r="B1067" s="27" t="n">
        <v>16</v>
      </c>
      <c r="C1067" s="7" t="n">
        <v>0</v>
      </c>
    </row>
    <row r="1068" spans="1:6">
      <c r="A1068" t="s">
        <v>4</v>
      </c>
      <c r="B1068" s="4" t="s">
        <v>5</v>
      </c>
      <c r="C1068" s="4" t="s">
        <v>11</v>
      </c>
      <c r="D1068" s="4" t="s">
        <v>59</v>
      </c>
      <c r="E1068" s="4" t="s">
        <v>7</v>
      </c>
      <c r="F1068" s="4" t="s">
        <v>7</v>
      </c>
    </row>
    <row r="1069" spans="1:6">
      <c r="A1069" t="n">
        <v>11281</v>
      </c>
      <c r="B1069" s="32" t="n">
        <v>26</v>
      </c>
      <c r="C1069" s="7" t="n">
        <v>11</v>
      </c>
      <c r="D1069" s="7" t="s">
        <v>145</v>
      </c>
      <c r="E1069" s="7" t="n">
        <v>2</v>
      </c>
      <c r="F1069" s="7" t="n">
        <v>0</v>
      </c>
    </row>
    <row r="1070" spans="1:6">
      <c r="A1070" t="s">
        <v>4</v>
      </c>
      <c r="B1070" s="4" t="s">
        <v>5</v>
      </c>
    </row>
    <row r="1071" spans="1:6">
      <c r="A1071" t="n">
        <v>11291</v>
      </c>
      <c r="B1071" s="33" t="n">
        <v>28</v>
      </c>
    </row>
    <row r="1072" spans="1:6">
      <c r="A1072" t="s">
        <v>4</v>
      </c>
      <c r="B1072" s="4" t="s">
        <v>5</v>
      </c>
      <c r="C1072" s="4" t="s">
        <v>7</v>
      </c>
      <c r="D1072" s="4" t="s">
        <v>11</v>
      </c>
      <c r="E1072" s="4" t="s">
        <v>8</v>
      </c>
    </row>
    <row r="1073" spans="1:9">
      <c r="A1073" t="n">
        <v>11292</v>
      </c>
      <c r="B1073" s="24" t="n">
        <v>51</v>
      </c>
      <c r="C1073" s="7" t="n">
        <v>4</v>
      </c>
      <c r="D1073" s="7" t="n">
        <v>6</v>
      </c>
      <c r="E1073" s="7" t="s">
        <v>152</v>
      </c>
    </row>
    <row r="1074" spans="1:9">
      <c r="A1074" t="s">
        <v>4</v>
      </c>
      <c r="B1074" s="4" t="s">
        <v>5</v>
      </c>
      <c r="C1074" s="4" t="s">
        <v>11</v>
      </c>
    </row>
    <row r="1075" spans="1:9">
      <c r="A1075" t="n">
        <v>11307</v>
      </c>
      <c r="B1075" s="27" t="n">
        <v>16</v>
      </c>
      <c r="C1075" s="7" t="n">
        <v>0</v>
      </c>
    </row>
    <row r="1076" spans="1:9">
      <c r="A1076" t="s">
        <v>4</v>
      </c>
      <c r="B1076" s="4" t="s">
        <v>5</v>
      </c>
      <c r="C1076" s="4" t="s">
        <v>11</v>
      </c>
      <c r="D1076" s="4" t="s">
        <v>59</v>
      </c>
      <c r="E1076" s="4" t="s">
        <v>7</v>
      </c>
      <c r="F1076" s="4" t="s">
        <v>7</v>
      </c>
    </row>
    <row r="1077" spans="1:9">
      <c r="A1077" t="n">
        <v>11310</v>
      </c>
      <c r="B1077" s="32" t="n">
        <v>26</v>
      </c>
      <c r="C1077" s="7" t="n">
        <v>6</v>
      </c>
      <c r="D1077" s="7" t="s">
        <v>145</v>
      </c>
      <c r="E1077" s="7" t="n">
        <v>2</v>
      </c>
      <c r="F1077" s="7" t="n">
        <v>0</v>
      </c>
    </row>
    <row r="1078" spans="1:9">
      <c r="A1078" t="s">
        <v>4</v>
      </c>
      <c r="B1078" s="4" t="s">
        <v>5</v>
      </c>
    </row>
    <row r="1079" spans="1:9">
      <c r="A1079" t="n">
        <v>11320</v>
      </c>
      <c r="B1079" s="33" t="n">
        <v>28</v>
      </c>
    </row>
    <row r="1080" spans="1:9">
      <c r="A1080" t="s">
        <v>4</v>
      </c>
      <c r="B1080" s="4" t="s">
        <v>5</v>
      </c>
      <c r="C1080" s="4" t="s">
        <v>7</v>
      </c>
      <c r="D1080" s="4" t="s">
        <v>11</v>
      </c>
      <c r="E1080" s="4" t="s">
        <v>8</v>
      </c>
      <c r="F1080" s="4" t="s">
        <v>8</v>
      </c>
      <c r="G1080" s="4" t="s">
        <v>8</v>
      </c>
      <c r="H1080" s="4" t="s">
        <v>8</v>
      </c>
    </row>
    <row r="1081" spans="1:9">
      <c r="A1081" t="n">
        <v>11321</v>
      </c>
      <c r="B1081" s="24" t="n">
        <v>51</v>
      </c>
      <c r="C1081" s="7" t="n">
        <v>3</v>
      </c>
      <c r="D1081" s="7" t="n">
        <v>65534</v>
      </c>
      <c r="E1081" s="7" t="s">
        <v>112</v>
      </c>
      <c r="F1081" s="7" t="s">
        <v>113</v>
      </c>
      <c r="G1081" s="7" t="s">
        <v>41</v>
      </c>
      <c r="H1081" s="7" t="s">
        <v>42</v>
      </c>
    </row>
    <row r="1082" spans="1:9">
      <c r="A1082" t="s">
        <v>4</v>
      </c>
      <c r="B1082" s="4" t="s">
        <v>5</v>
      </c>
      <c r="C1082" s="4" t="s">
        <v>15</v>
      </c>
    </row>
    <row r="1083" spans="1:9">
      <c r="A1083" t="n">
        <v>11350</v>
      </c>
      <c r="B1083" s="14" t="n">
        <v>3</v>
      </c>
      <c r="C1083" s="12" t="n">
        <f t="normal" ca="1">A1293</f>
        <v>0</v>
      </c>
    </row>
    <row r="1084" spans="1:9">
      <c r="A1084" t="s">
        <v>4</v>
      </c>
      <c r="B1084" s="4" t="s">
        <v>5</v>
      </c>
      <c r="C1084" s="4" t="s">
        <v>7</v>
      </c>
      <c r="D1084" s="4" t="s">
        <v>11</v>
      </c>
      <c r="E1084" s="4" t="s">
        <v>7</v>
      </c>
      <c r="F1084" s="4" t="s">
        <v>15</v>
      </c>
    </row>
    <row r="1085" spans="1:9">
      <c r="A1085" t="n">
        <v>11355</v>
      </c>
      <c r="B1085" s="11" t="n">
        <v>5</v>
      </c>
      <c r="C1085" s="7" t="n">
        <v>30</v>
      </c>
      <c r="D1085" s="7" t="n">
        <v>9721</v>
      </c>
      <c r="E1085" s="7" t="n">
        <v>1</v>
      </c>
      <c r="F1085" s="12" t="n">
        <f t="normal" ca="1">A1111</f>
        <v>0</v>
      </c>
    </row>
    <row r="1086" spans="1:9">
      <c r="A1086" t="s">
        <v>4</v>
      </c>
      <c r="B1086" s="4" t="s">
        <v>5</v>
      </c>
      <c r="C1086" s="4" t="s">
        <v>7</v>
      </c>
      <c r="D1086" s="4" t="s">
        <v>11</v>
      </c>
      <c r="E1086" s="4" t="s">
        <v>7</v>
      </c>
      <c r="F1086" s="4" t="s">
        <v>7</v>
      </c>
      <c r="G1086" s="4" t="s">
        <v>15</v>
      </c>
    </row>
    <row r="1087" spans="1:9">
      <c r="A1087" t="n">
        <v>11364</v>
      </c>
      <c r="B1087" s="11" t="n">
        <v>5</v>
      </c>
      <c r="C1087" s="7" t="n">
        <v>30</v>
      </c>
      <c r="D1087" s="7" t="n">
        <v>4</v>
      </c>
      <c r="E1087" s="7" t="n">
        <v>8</v>
      </c>
      <c r="F1087" s="7" t="n">
        <v>1</v>
      </c>
      <c r="G1087" s="12" t="n">
        <f t="normal" ca="1">A1101</f>
        <v>0</v>
      </c>
    </row>
    <row r="1088" spans="1:9">
      <c r="A1088" t="s">
        <v>4</v>
      </c>
      <c r="B1088" s="4" t="s">
        <v>5</v>
      </c>
      <c r="C1088" s="4" t="s">
        <v>7</v>
      </c>
      <c r="D1088" s="4" t="s">
        <v>11</v>
      </c>
      <c r="E1088" s="4" t="s">
        <v>8</v>
      </c>
    </row>
    <row r="1089" spans="1:8">
      <c r="A1089" t="n">
        <v>11374</v>
      </c>
      <c r="B1089" s="24" t="n">
        <v>51</v>
      </c>
      <c r="C1089" s="7" t="n">
        <v>4</v>
      </c>
      <c r="D1089" s="7" t="n">
        <v>5113</v>
      </c>
      <c r="E1089" s="7" t="s">
        <v>58</v>
      </c>
    </row>
    <row r="1090" spans="1:8">
      <c r="A1090" t="s">
        <v>4</v>
      </c>
      <c r="B1090" s="4" t="s">
        <v>5</v>
      </c>
      <c r="C1090" s="4" t="s">
        <v>11</v>
      </c>
    </row>
    <row r="1091" spans="1:8">
      <c r="A1091" t="n">
        <v>11387</v>
      </c>
      <c r="B1091" s="27" t="n">
        <v>16</v>
      </c>
      <c r="C1091" s="7" t="n">
        <v>0</v>
      </c>
    </row>
    <row r="1092" spans="1:8">
      <c r="A1092" t="s">
        <v>4</v>
      </c>
      <c r="B1092" s="4" t="s">
        <v>5</v>
      </c>
      <c r="C1092" s="4" t="s">
        <v>11</v>
      </c>
      <c r="D1092" s="4" t="s">
        <v>59</v>
      </c>
      <c r="E1092" s="4" t="s">
        <v>7</v>
      </c>
      <c r="F1092" s="4" t="s">
        <v>7</v>
      </c>
      <c r="G1092" s="4" t="s">
        <v>59</v>
      </c>
      <c r="H1092" s="4" t="s">
        <v>7</v>
      </c>
      <c r="I1092" s="4" t="s">
        <v>7</v>
      </c>
      <c r="J1092" s="4" t="s">
        <v>59</v>
      </c>
      <c r="K1092" s="4" t="s">
        <v>7</v>
      </c>
      <c r="L1092" s="4" t="s">
        <v>7</v>
      </c>
      <c r="M1092" s="4" t="s">
        <v>59</v>
      </c>
      <c r="N1092" s="4" t="s">
        <v>7</v>
      </c>
      <c r="O1092" s="4" t="s">
        <v>7</v>
      </c>
    </row>
    <row r="1093" spans="1:8">
      <c r="A1093" t="n">
        <v>11390</v>
      </c>
      <c r="B1093" s="32" t="n">
        <v>26</v>
      </c>
      <c r="C1093" s="7" t="n">
        <v>5113</v>
      </c>
      <c r="D1093" s="7" t="s">
        <v>153</v>
      </c>
      <c r="E1093" s="7" t="n">
        <v>2</v>
      </c>
      <c r="F1093" s="7" t="n">
        <v>3</v>
      </c>
      <c r="G1093" s="7" t="s">
        <v>154</v>
      </c>
      <c r="H1093" s="7" t="n">
        <v>2</v>
      </c>
      <c r="I1093" s="7" t="n">
        <v>3</v>
      </c>
      <c r="J1093" s="7" t="s">
        <v>155</v>
      </c>
      <c r="K1093" s="7" t="n">
        <v>2</v>
      </c>
      <c r="L1093" s="7" t="n">
        <v>3</v>
      </c>
      <c r="M1093" s="7" t="s">
        <v>156</v>
      </c>
      <c r="N1093" s="7" t="n">
        <v>2</v>
      </c>
      <c r="O1093" s="7" t="n">
        <v>0</v>
      </c>
    </row>
    <row r="1094" spans="1:8">
      <c r="A1094" t="s">
        <v>4</v>
      </c>
      <c r="B1094" s="4" t="s">
        <v>5</v>
      </c>
    </row>
    <row r="1095" spans="1:8">
      <c r="A1095" t="n">
        <v>11743</v>
      </c>
      <c r="B1095" s="33" t="n">
        <v>28</v>
      </c>
    </row>
    <row r="1096" spans="1:8">
      <c r="A1096" t="s">
        <v>4</v>
      </c>
      <c r="B1096" s="4" t="s">
        <v>5</v>
      </c>
      <c r="C1096" s="4" t="s">
        <v>11</v>
      </c>
    </row>
    <row r="1097" spans="1:8">
      <c r="A1097" t="n">
        <v>11744</v>
      </c>
      <c r="B1097" s="36" t="n">
        <v>12</v>
      </c>
      <c r="C1097" s="7" t="n">
        <v>4</v>
      </c>
    </row>
    <row r="1098" spans="1:8">
      <c r="A1098" t="s">
        <v>4</v>
      </c>
      <c r="B1098" s="4" t="s">
        <v>5</v>
      </c>
      <c r="C1098" s="4" t="s">
        <v>15</v>
      </c>
    </row>
    <row r="1099" spans="1:8">
      <c r="A1099" t="n">
        <v>11747</v>
      </c>
      <c r="B1099" s="14" t="n">
        <v>3</v>
      </c>
      <c r="C1099" s="12" t="n">
        <f t="normal" ca="1">A1109</f>
        <v>0</v>
      </c>
    </row>
    <row r="1100" spans="1:8">
      <c r="A1100" t="s">
        <v>4</v>
      </c>
      <c r="B1100" s="4" t="s">
        <v>5</v>
      </c>
      <c r="C1100" s="4" t="s">
        <v>7</v>
      </c>
      <c r="D1100" s="4" t="s">
        <v>11</v>
      </c>
      <c r="E1100" s="4" t="s">
        <v>8</v>
      </c>
    </row>
    <row r="1101" spans="1:8">
      <c r="A1101" t="n">
        <v>11752</v>
      </c>
      <c r="B1101" s="24" t="n">
        <v>51</v>
      </c>
      <c r="C1101" s="7" t="n">
        <v>4</v>
      </c>
      <c r="D1101" s="7" t="n">
        <v>5113</v>
      </c>
      <c r="E1101" s="7" t="s">
        <v>58</v>
      </c>
    </row>
    <row r="1102" spans="1:8">
      <c r="A1102" t="s">
        <v>4</v>
      </c>
      <c r="B1102" s="4" t="s">
        <v>5</v>
      </c>
      <c r="C1102" s="4" t="s">
        <v>11</v>
      </c>
    </row>
    <row r="1103" spans="1:8">
      <c r="A1103" t="n">
        <v>11765</v>
      </c>
      <c r="B1103" s="27" t="n">
        <v>16</v>
      </c>
      <c r="C1103" s="7" t="n">
        <v>0</v>
      </c>
    </row>
    <row r="1104" spans="1:8">
      <c r="A1104" t="s">
        <v>4</v>
      </c>
      <c r="B1104" s="4" t="s">
        <v>5</v>
      </c>
      <c r="C1104" s="4" t="s">
        <v>11</v>
      </c>
      <c r="D1104" s="4" t="s">
        <v>59</v>
      </c>
      <c r="E1104" s="4" t="s">
        <v>7</v>
      </c>
      <c r="F1104" s="4" t="s">
        <v>7</v>
      </c>
      <c r="G1104" s="4" t="s">
        <v>59</v>
      </c>
      <c r="H1104" s="4" t="s">
        <v>7</v>
      </c>
      <c r="I1104" s="4" t="s">
        <v>7</v>
      </c>
    </row>
    <row r="1105" spans="1:15">
      <c r="A1105" t="n">
        <v>11768</v>
      </c>
      <c r="B1105" s="32" t="n">
        <v>26</v>
      </c>
      <c r="C1105" s="7" t="n">
        <v>5113</v>
      </c>
      <c r="D1105" s="7" t="s">
        <v>157</v>
      </c>
      <c r="E1105" s="7" t="n">
        <v>2</v>
      </c>
      <c r="F1105" s="7" t="n">
        <v>3</v>
      </c>
      <c r="G1105" s="7" t="s">
        <v>158</v>
      </c>
      <c r="H1105" s="7" t="n">
        <v>2</v>
      </c>
      <c r="I1105" s="7" t="n">
        <v>0</v>
      </c>
    </row>
    <row r="1106" spans="1:15">
      <c r="A1106" t="s">
        <v>4</v>
      </c>
      <c r="B1106" s="4" t="s">
        <v>5</v>
      </c>
    </row>
    <row r="1107" spans="1:15">
      <c r="A1107" t="n">
        <v>11979</v>
      </c>
      <c r="B1107" s="33" t="n">
        <v>28</v>
      </c>
    </row>
    <row r="1108" spans="1:15">
      <c r="A1108" t="s">
        <v>4</v>
      </c>
      <c r="B1108" s="4" t="s">
        <v>5</v>
      </c>
      <c r="C1108" s="4" t="s">
        <v>15</v>
      </c>
    </row>
    <row r="1109" spans="1:15">
      <c r="A1109" t="n">
        <v>11980</v>
      </c>
      <c r="B1109" s="14" t="n">
        <v>3</v>
      </c>
      <c r="C1109" s="12" t="n">
        <f t="normal" ca="1">A1293</f>
        <v>0</v>
      </c>
    </row>
    <row r="1110" spans="1:15">
      <c r="A1110" t="s">
        <v>4</v>
      </c>
      <c r="B1110" s="4" t="s">
        <v>5</v>
      </c>
      <c r="C1110" s="4" t="s">
        <v>7</v>
      </c>
      <c r="D1110" s="4" t="s">
        <v>11</v>
      </c>
      <c r="E1110" s="4" t="s">
        <v>7</v>
      </c>
      <c r="F1110" s="4" t="s">
        <v>15</v>
      </c>
    </row>
    <row r="1111" spans="1:15">
      <c r="A1111" t="n">
        <v>11985</v>
      </c>
      <c r="B1111" s="11" t="n">
        <v>5</v>
      </c>
      <c r="C1111" s="7" t="n">
        <v>30</v>
      </c>
      <c r="D1111" s="7" t="n">
        <v>9714</v>
      </c>
      <c r="E1111" s="7" t="n">
        <v>1</v>
      </c>
      <c r="F1111" s="12" t="n">
        <f t="normal" ca="1">A1219</f>
        <v>0</v>
      </c>
    </row>
    <row r="1112" spans="1:15">
      <c r="A1112" t="s">
        <v>4</v>
      </c>
      <c r="B1112" s="4" t="s">
        <v>5</v>
      </c>
      <c r="C1112" s="4" t="s">
        <v>7</v>
      </c>
      <c r="D1112" s="4" t="s">
        <v>11</v>
      </c>
      <c r="E1112" s="4" t="s">
        <v>7</v>
      </c>
      <c r="F1112" s="4" t="s">
        <v>7</v>
      </c>
      <c r="G1112" s="4" t="s">
        <v>15</v>
      </c>
    </row>
    <row r="1113" spans="1:15">
      <c r="A1113" t="n">
        <v>11994</v>
      </c>
      <c r="B1113" s="11" t="n">
        <v>5</v>
      </c>
      <c r="C1113" s="7" t="n">
        <v>30</v>
      </c>
      <c r="D1113" s="7" t="n">
        <v>9288</v>
      </c>
      <c r="E1113" s="7" t="n">
        <v>8</v>
      </c>
      <c r="F1113" s="7" t="n">
        <v>1</v>
      </c>
      <c r="G1113" s="12" t="n">
        <f t="normal" ca="1">A1175</f>
        <v>0</v>
      </c>
    </row>
    <row r="1114" spans="1:15">
      <c r="A1114" t="s">
        <v>4</v>
      </c>
      <c r="B1114" s="4" t="s">
        <v>5</v>
      </c>
      <c r="C1114" s="4" t="s">
        <v>7</v>
      </c>
      <c r="D1114" s="4" t="s">
        <v>11</v>
      </c>
      <c r="E1114" s="4" t="s">
        <v>8</v>
      </c>
    </row>
    <row r="1115" spans="1:15">
      <c r="A1115" t="n">
        <v>12004</v>
      </c>
      <c r="B1115" s="24" t="n">
        <v>51</v>
      </c>
      <c r="C1115" s="7" t="n">
        <v>4</v>
      </c>
      <c r="D1115" s="7" t="n">
        <v>5113</v>
      </c>
      <c r="E1115" s="7" t="s">
        <v>58</v>
      </c>
    </row>
    <row r="1116" spans="1:15">
      <c r="A1116" t="s">
        <v>4</v>
      </c>
      <c r="B1116" s="4" t="s">
        <v>5</v>
      </c>
      <c r="C1116" s="4" t="s">
        <v>11</v>
      </c>
    </row>
    <row r="1117" spans="1:15">
      <c r="A1117" t="n">
        <v>12017</v>
      </c>
      <c r="B1117" s="27" t="n">
        <v>16</v>
      </c>
      <c r="C1117" s="7" t="n">
        <v>0</v>
      </c>
    </row>
    <row r="1118" spans="1:15">
      <c r="A1118" t="s">
        <v>4</v>
      </c>
      <c r="B1118" s="4" t="s">
        <v>5</v>
      </c>
      <c r="C1118" s="4" t="s">
        <v>11</v>
      </c>
      <c r="D1118" s="4" t="s">
        <v>59</v>
      </c>
      <c r="E1118" s="4" t="s">
        <v>7</v>
      </c>
      <c r="F1118" s="4" t="s">
        <v>7</v>
      </c>
    </row>
    <row r="1119" spans="1:15">
      <c r="A1119" t="n">
        <v>12020</v>
      </c>
      <c r="B1119" s="32" t="n">
        <v>26</v>
      </c>
      <c r="C1119" s="7" t="n">
        <v>5113</v>
      </c>
      <c r="D1119" s="7" t="s">
        <v>159</v>
      </c>
      <c r="E1119" s="7" t="n">
        <v>2</v>
      </c>
      <c r="F1119" s="7" t="n">
        <v>0</v>
      </c>
    </row>
    <row r="1120" spans="1:15">
      <c r="A1120" t="s">
        <v>4</v>
      </c>
      <c r="B1120" s="4" t="s">
        <v>5</v>
      </c>
    </row>
    <row r="1121" spans="1:9">
      <c r="A1121" t="n">
        <v>12107</v>
      </c>
      <c r="B1121" s="33" t="n">
        <v>28</v>
      </c>
    </row>
    <row r="1122" spans="1:9">
      <c r="A1122" t="s">
        <v>4</v>
      </c>
      <c r="B1122" s="4" t="s">
        <v>5</v>
      </c>
      <c r="C1122" s="4" t="s">
        <v>7</v>
      </c>
      <c r="D1122" s="4" t="s">
        <v>11</v>
      </c>
      <c r="E1122" s="4" t="s">
        <v>8</v>
      </c>
    </row>
    <row r="1123" spans="1:9">
      <c r="A1123" t="n">
        <v>12108</v>
      </c>
      <c r="B1123" s="24" t="n">
        <v>51</v>
      </c>
      <c r="C1123" s="7" t="n">
        <v>4</v>
      </c>
      <c r="D1123" s="7" t="n">
        <v>0</v>
      </c>
      <c r="E1123" s="7" t="s">
        <v>160</v>
      </c>
    </row>
    <row r="1124" spans="1:9">
      <c r="A1124" t="s">
        <v>4</v>
      </c>
      <c r="B1124" s="4" t="s">
        <v>5</v>
      </c>
      <c r="C1124" s="4" t="s">
        <v>11</v>
      </c>
    </row>
    <row r="1125" spans="1:9">
      <c r="A1125" t="n">
        <v>12122</v>
      </c>
      <c r="B1125" s="27" t="n">
        <v>16</v>
      </c>
      <c r="C1125" s="7" t="n">
        <v>0</v>
      </c>
    </row>
    <row r="1126" spans="1:9">
      <c r="A1126" t="s">
        <v>4</v>
      </c>
      <c r="B1126" s="4" t="s">
        <v>5</v>
      </c>
      <c r="C1126" s="4" t="s">
        <v>11</v>
      </c>
      <c r="D1126" s="4" t="s">
        <v>59</v>
      </c>
      <c r="E1126" s="4" t="s">
        <v>7</v>
      </c>
      <c r="F1126" s="4" t="s">
        <v>7</v>
      </c>
    </row>
    <row r="1127" spans="1:9">
      <c r="A1127" t="n">
        <v>12125</v>
      </c>
      <c r="B1127" s="32" t="n">
        <v>26</v>
      </c>
      <c r="C1127" s="7" t="n">
        <v>0</v>
      </c>
      <c r="D1127" s="7" t="s">
        <v>161</v>
      </c>
      <c r="E1127" s="7" t="n">
        <v>2</v>
      </c>
      <c r="F1127" s="7" t="n">
        <v>0</v>
      </c>
    </row>
    <row r="1128" spans="1:9">
      <c r="A1128" t="s">
        <v>4</v>
      </c>
      <c r="B1128" s="4" t="s">
        <v>5</v>
      </c>
    </row>
    <row r="1129" spans="1:9">
      <c r="A1129" t="n">
        <v>12183</v>
      </c>
      <c r="B1129" s="33" t="n">
        <v>28</v>
      </c>
    </row>
    <row r="1130" spans="1:9">
      <c r="A1130" t="s">
        <v>4</v>
      </c>
      <c r="B1130" s="4" t="s">
        <v>5</v>
      </c>
      <c r="C1130" s="4" t="s">
        <v>7</v>
      </c>
      <c r="D1130" s="4" t="s">
        <v>11</v>
      </c>
      <c r="E1130" s="4" t="s">
        <v>8</v>
      </c>
    </row>
    <row r="1131" spans="1:9">
      <c r="A1131" t="n">
        <v>12184</v>
      </c>
      <c r="B1131" s="24" t="n">
        <v>51</v>
      </c>
      <c r="C1131" s="7" t="n">
        <v>4</v>
      </c>
      <c r="D1131" s="7" t="n">
        <v>5113</v>
      </c>
      <c r="E1131" s="7" t="s">
        <v>58</v>
      </c>
    </row>
    <row r="1132" spans="1:9">
      <c r="A1132" t="s">
        <v>4</v>
      </c>
      <c r="B1132" s="4" t="s">
        <v>5</v>
      </c>
      <c r="C1132" s="4" t="s">
        <v>11</v>
      </c>
    </row>
    <row r="1133" spans="1:9">
      <c r="A1133" t="n">
        <v>12197</v>
      </c>
      <c r="B1133" s="27" t="n">
        <v>16</v>
      </c>
      <c r="C1133" s="7" t="n">
        <v>0</v>
      </c>
    </row>
    <row r="1134" spans="1:9">
      <c r="A1134" t="s">
        <v>4</v>
      </c>
      <c r="B1134" s="4" t="s">
        <v>5</v>
      </c>
      <c r="C1134" s="4" t="s">
        <v>11</v>
      </c>
      <c r="D1134" s="4" t="s">
        <v>59</v>
      </c>
      <c r="E1134" s="4" t="s">
        <v>7</v>
      </c>
      <c r="F1134" s="4" t="s">
        <v>7</v>
      </c>
      <c r="G1134" s="4" t="s">
        <v>59</v>
      </c>
      <c r="H1134" s="4" t="s">
        <v>7</v>
      </c>
      <c r="I1134" s="4" t="s">
        <v>7</v>
      </c>
      <c r="J1134" s="4" t="s">
        <v>59</v>
      </c>
      <c r="K1134" s="4" t="s">
        <v>7</v>
      </c>
      <c r="L1134" s="4" t="s">
        <v>7</v>
      </c>
    </row>
    <row r="1135" spans="1:9">
      <c r="A1135" t="n">
        <v>12200</v>
      </c>
      <c r="B1135" s="32" t="n">
        <v>26</v>
      </c>
      <c r="C1135" s="7" t="n">
        <v>5113</v>
      </c>
      <c r="D1135" s="7" t="s">
        <v>162</v>
      </c>
      <c r="E1135" s="7" t="n">
        <v>2</v>
      </c>
      <c r="F1135" s="7" t="n">
        <v>3</v>
      </c>
      <c r="G1135" s="7" t="s">
        <v>163</v>
      </c>
      <c r="H1135" s="7" t="n">
        <v>2</v>
      </c>
      <c r="I1135" s="7" t="n">
        <v>3</v>
      </c>
      <c r="J1135" s="7" t="s">
        <v>164</v>
      </c>
      <c r="K1135" s="7" t="n">
        <v>2</v>
      </c>
      <c r="L1135" s="7" t="n">
        <v>0</v>
      </c>
    </row>
    <row r="1136" spans="1:9">
      <c r="A1136" t="s">
        <v>4</v>
      </c>
      <c r="B1136" s="4" t="s">
        <v>5</v>
      </c>
    </row>
    <row r="1137" spans="1:12">
      <c r="A1137" t="n">
        <v>12396</v>
      </c>
      <c r="B1137" s="33" t="n">
        <v>28</v>
      </c>
    </row>
    <row r="1138" spans="1:12">
      <c r="A1138" t="s">
        <v>4</v>
      </c>
      <c r="B1138" s="4" t="s">
        <v>5</v>
      </c>
      <c r="C1138" s="4" t="s">
        <v>7</v>
      </c>
      <c r="D1138" s="4" t="s">
        <v>11</v>
      </c>
      <c r="E1138" s="4" t="s">
        <v>12</v>
      </c>
    </row>
    <row r="1139" spans="1:12">
      <c r="A1139" t="n">
        <v>12397</v>
      </c>
      <c r="B1139" s="43" t="n">
        <v>58</v>
      </c>
      <c r="C1139" s="7" t="n">
        <v>0</v>
      </c>
      <c r="D1139" s="7" t="n">
        <v>300</v>
      </c>
      <c r="E1139" s="7" t="n">
        <v>0.300000011920929</v>
      </c>
    </row>
    <row r="1140" spans="1:12">
      <c r="A1140" t="s">
        <v>4</v>
      </c>
      <c r="B1140" s="4" t="s">
        <v>5</v>
      </c>
      <c r="C1140" s="4" t="s">
        <v>7</v>
      </c>
      <c r="D1140" s="4" t="s">
        <v>11</v>
      </c>
    </row>
    <row r="1141" spans="1:12">
      <c r="A1141" t="n">
        <v>12405</v>
      </c>
      <c r="B1141" s="43" t="n">
        <v>58</v>
      </c>
      <c r="C1141" s="7" t="n">
        <v>255</v>
      </c>
      <c r="D1141" s="7" t="n">
        <v>0</v>
      </c>
    </row>
    <row r="1142" spans="1:12">
      <c r="A1142" t="s">
        <v>4</v>
      </c>
      <c r="B1142" s="4" t="s">
        <v>5</v>
      </c>
      <c r="C1142" s="4" t="s">
        <v>7</v>
      </c>
      <c r="D1142" s="4" t="s">
        <v>11</v>
      </c>
      <c r="E1142" s="4" t="s">
        <v>12</v>
      </c>
      <c r="F1142" s="4" t="s">
        <v>11</v>
      </c>
      <c r="G1142" s="4" t="s">
        <v>13</v>
      </c>
      <c r="H1142" s="4" t="s">
        <v>13</v>
      </c>
      <c r="I1142" s="4" t="s">
        <v>11</v>
      </c>
      <c r="J1142" s="4" t="s">
        <v>11</v>
      </c>
      <c r="K1142" s="4" t="s">
        <v>13</v>
      </c>
      <c r="L1142" s="4" t="s">
        <v>13</v>
      </c>
      <c r="M1142" s="4" t="s">
        <v>13</v>
      </c>
      <c r="N1142" s="4" t="s">
        <v>13</v>
      </c>
      <c r="O1142" s="4" t="s">
        <v>8</v>
      </c>
    </row>
    <row r="1143" spans="1:12">
      <c r="A1143" t="n">
        <v>12409</v>
      </c>
      <c r="B1143" s="10" t="n">
        <v>50</v>
      </c>
      <c r="C1143" s="7" t="n">
        <v>0</v>
      </c>
      <c r="D1143" s="7" t="n">
        <v>12010</v>
      </c>
      <c r="E1143" s="7" t="n">
        <v>1</v>
      </c>
      <c r="F1143" s="7" t="n">
        <v>0</v>
      </c>
      <c r="G1143" s="7" t="n">
        <v>0</v>
      </c>
      <c r="H1143" s="7" t="n">
        <v>0</v>
      </c>
      <c r="I1143" s="7" t="n">
        <v>0</v>
      </c>
      <c r="J1143" s="7" t="n">
        <v>65533</v>
      </c>
      <c r="K1143" s="7" t="n">
        <v>0</v>
      </c>
      <c r="L1143" s="7" t="n">
        <v>0</v>
      </c>
      <c r="M1143" s="7" t="n">
        <v>0</v>
      </c>
      <c r="N1143" s="7" t="n">
        <v>0</v>
      </c>
      <c r="O1143" s="7" t="s">
        <v>14</v>
      </c>
    </row>
    <row r="1144" spans="1:12">
      <c r="A1144" t="s">
        <v>4</v>
      </c>
      <c r="B1144" s="4" t="s">
        <v>5</v>
      </c>
      <c r="C1144" s="4" t="s">
        <v>7</v>
      </c>
      <c r="D1144" s="4" t="s">
        <v>11</v>
      </c>
      <c r="E1144" s="4" t="s">
        <v>11</v>
      </c>
      <c r="F1144" s="4" t="s">
        <v>11</v>
      </c>
      <c r="G1144" s="4" t="s">
        <v>11</v>
      </c>
      <c r="H1144" s="4" t="s">
        <v>7</v>
      </c>
    </row>
    <row r="1145" spans="1:12">
      <c r="A1145" t="n">
        <v>12448</v>
      </c>
      <c r="B1145" s="44" t="n">
        <v>25</v>
      </c>
      <c r="C1145" s="7" t="n">
        <v>5</v>
      </c>
      <c r="D1145" s="7" t="n">
        <v>65535</v>
      </c>
      <c r="E1145" s="7" t="n">
        <v>65535</v>
      </c>
      <c r="F1145" s="7" t="n">
        <v>65535</v>
      </c>
      <c r="G1145" s="7" t="n">
        <v>65535</v>
      </c>
      <c r="H1145" s="7" t="n">
        <v>0</v>
      </c>
    </row>
    <row r="1146" spans="1:12">
      <c r="A1146" t="s">
        <v>4</v>
      </c>
      <c r="B1146" s="4" t="s">
        <v>5</v>
      </c>
      <c r="C1146" s="4" t="s">
        <v>11</v>
      </c>
      <c r="D1146" s="4" t="s">
        <v>59</v>
      </c>
      <c r="E1146" s="4" t="s">
        <v>7</v>
      </c>
      <c r="F1146" s="4" t="s">
        <v>7</v>
      </c>
      <c r="G1146" s="4" t="s">
        <v>11</v>
      </c>
      <c r="H1146" s="4" t="s">
        <v>7</v>
      </c>
      <c r="I1146" s="4" t="s">
        <v>59</v>
      </c>
      <c r="J1146" s="4" t="s">
        <v>7</v>
      </c>
      <c r="K1146" s="4" t="s">
        <v>7</v>
      </c>
      <c r="L1146" s="4" t="s">
        <v>7</v>
      </c>
    </row>
    <row r="1147" spans="1:12">
      <c r="A1147" t="n">
        <v>12459</v>
      </c>
      <c r="B1147" s="45" t="n">
        <v>24</v>
      </c>
      <c r="C1147" s="7" t="n">
        <v>65533</v>
      </c>
      <c r="D1147" s="7" t="s">
        <v>165</v>
      </c>
      <c r="E1147" s="7" t="n">
        <v>12</v>
      </c>
      <c r="F1147" s="7" t="n">
        <v>16</v>
      </c>
      <c r="G1147" s="7" t="n">
        <v>3038</v>
      </c>
      <c r="H1147" s="7" t="n">
        <v>7</v>
      </c>
      <c r="I1147" s="7" t="s">
        <v>166</v>
      </c>
      <c r="J1147" s="7" t="n">
        <v>6</v>
      </c>
      <c r="K1147" s="7" t="n">
        <v>2</v>
      </c>
      <c r="L1147" s="7" t="n">
        <v>0</v>
      </c>
    </row>
    <row r="1148" spans="1:12">
      <c r="A1148" t="s">
        <v>4</v>
      </c>
      <c r="B1148" s="4" t="s">
        <v>5</v>
      </c>
    </row>
    <row r="1149" spans="1:12">
      <c r="A1149" t="n">
        <v>12480</v>
      </c>
      <c r="B1149" s="33" t="n">
        <v>28</v>
      </c>
    </row>
    <row r="1150" spans="1:12">
      <c r="A1150" t="s">
        <v>4</v>
      </c>
      <c r="B1150" s="4" t="s">
        <v>5</v>
      </c>
      <c r="C1150" s="4" t="s">
        <v>7</v>
      </c>
    </row>
    <row r="1151" spans="1:12">
      <c r="A1151" t="n">
        <v>12481</v>
      </c>
      <c r="B1151" s="46" t="n">
        <v>27</v>
      </c>
      <c r="C1151" s="7" t="n">
        <v>0</v>
      </c>
    </row>
    <row r="1152" spans="1:12">
      <c r="A1152" t="s">
        <v>4</v>
      </c>
      <c r="B1152" s="4" t="s">
        <v>5</v>
      </c>
      <c r="C1152" s="4" t="s">
        <v>7</v>
      </c>
    </row>
    <row r="1153" spans="1:15">
      <c r="A1153" t="n">
        <v>12483</v>
      </c>
      <c r="B1153" s="46" t="n">
        <v>27</v>
      </c>
      <c r="C1153" s="7" t="n">
        <v>1</v>
      </c>
    </row>
    <row r="1154" spans="1:15">
      <c r="A1154" t="s">
        <v>4</v>
      </c>
      <c r="B1154" s="4" t="s">
        <v>5</v>
      </c>
      <c r="C1154" s="4" t="s">
        <v>7</v>
      </c>
      <c r="D1154" s="4" t="s">
        <v>11</v>
      </c>
      <c r="E1154" s="4" t="s">
        <v>11</v>
      </c>
      <c r="F1154" s="4" t="s">
        <v>11</v>
      </c>
      <c r="G1154" s="4" t="s">
        <v>11</v>
      </c>
      <c r="H1154" s="4" t="s">
        <v>7</v>
      </c>
    </row>
    <row r="1155" spans="1:15">
      <c r="A1155" t="n">
        <v>12485</v>
      </c>
      <c r="B1155" s="44" t="n">
        <v>25</v>
      </c>
      <c r="C1155" s="7" t="n">
        <v>5</v>
      </c>
      <c r="D1155" s="7" t="n">
        <v>65535</v>
      </c>
      <c r="E1155" s="7" t="n">
        <v>65535</v>
      </c>
      <c r="F1155" s="7" t="n">
        <v>65535</v>
      </c>
      <c r="G1155" s="7" t="n">
        <v>65535</v>
      </c>
      <c r="H1155" s="7" t="n">
        <v>0</v>
      </c>
    </row>
    <row r="1156" spans="1:15">
      <c r="A1156" t="s">
        <v>4</v>
      </c>
      <c r="B1156" s="4" t="s">
        <v>5</v>
      </c>
      <c r="C1156" s="4" t="s">
        <v>7</v>
      </c>
      <c r="D1156" s="4" t="s">
        <v>11</v>
      </c>
      <c r="E1156" s="4" t="s">
        <v>13</v>
      </c>
    </row>
    <row r="1157" spans="1:15">
      <c r="A1157" t="n">
        <v>12496</v>
      </c>
      <c r="B1157" s="47" t="n">
        <v>101</v>
      </c>
      <c r="C1157" s="7" t="n">
        <v>0</v>
      </c>
      <c r="D1157" s="7" t="n">
        <v>3038</v>
      </c>
      <c r="E1157" s="7" t="n">
        <v>1</v>
      </c>
    </row>
    <row r="1158" spans="1:15">
      <c r="A1158" t="s">
        <v>4</v>
      </c>
      <c r="B1158" s="4" t="s">
        <v>5</v>
      </c>
      <c r="C1158" s="4" t="s">
        <v>7</v>
      </c>
      <c r="D1158" s="4" t="s">
        <v>11</v>
      </c>
      <c r="E1158" s="4" t="s">
        <v>12</v>
      </c>
    </row>
    <row r="1159" spans="1:15">
      <c r="A1159" t="n">
        <v>12504</v>
      </c>
      <c r="B1159" s="43" t="n">
        <v>58</v>
      </c>
      <c r="C1159" s="7" t="n">
        <v>100</v>
      </c>
      <c r="D1159" s="7" t="n">
        <v>300</v>
      </c>
      <c r="E1159" s="7" t="n">
        <v>0.300000011920929</v>
      </c>
    </row>
    <row r="1160" spans="1:15">
      <c r="A1160" t="s">
        <v>4</v>
      </c>
      <c r="B1160" s="4" t="s">
        <v>5</v>
      </c>
      <c r="C1160" s="4" t="s">
        <v>7</v>
      </c>
      <c r="D1160" s="4" t="s">
        <v>11</v>
      </c>
    </row>
    <row r="1161" spans="1:15">
      <c r="A1161" t="n">
        <v>12512</v>
      </c>
      <c r="B1161" s="43" t="n">
        <v>58</v>
      </c>
      <c r="C1161" s="7" t="n">
        <v>255</v>
      </c>
      <c r="D1161" s="7" t="n">
        <v>0</v>
      </c>
    </row>
    <row r="1162" spans="1:15">
      <c r="A1162" t="s">
        <v>4</v>
      </c>
      <c r="B1162" s="4" t="s">
        <v>5</v>
      </c>
      <c r="C1162" s="4" t="s">
        <v>7</v>
      </c>
      <c r="D1162" s="4" t="s">
        <v>11</v>
      </c>
      <c r="E1162" s="4" t="s">
        <v>8</v>
      </c>
    </row>
    <row r="1163" spans="1:15">
      <c r="A1163" t="n">
        <v>12516</v>
      </c>
      <c r="B1163" s="24" t="n">
        <v>51</v>
      </c>
      <c r="C1163" s="7" t="n">
        <v>4</v>
      </c>
      <c r="D1163" s="7" t="n">
        <v>0</v>
      </c>
      <c r="E1163" s="7" t="s">
        <v>167</v>
      </c>
    </row>
    <row r="1164" spans="1:15">
      <c r="A1164" t="s">
        <v>4</v>
      </c>
      <c r="B1164" s="4" t="s">
        <v>5</v>
      </c>
      <c r="C1164" s="4" t="s">
        <v>11</v>
      </c>
    </row>
    <row r="1165" spans="1:15">
      <c r="A1165" t="n">
        <v>12530</v>
      </c>
      <c r="B1165" s="27" t="n">
        <v>16</v>
      </c>
      <c r="C1165" s="7" t="n">
        <v>0</v>
      </c>
    </row>
    <row r="1166" spans="1:15">
      <c r="A1166" t="s">
        <v>4</v>
      </c>
      <c r="B1166" s="4" t="s">
        <v>5</v>
      </c>
      <c r="C1166" s="4" t="s">
        <v>11</v>
      </c>
      <c r="D1166" s="4" t="s">
        <v>59</v>
      </c>
      <c r="E1166" s="4" t="s">
        <v>7</v>
      </c>
      <c r="F1166" s="4" t="s">
        <v>7</v>
      </c>
    </row>
    <row r="1167" spans="1:15">
      <c r="A1167" t="n">
        <v>12533</v>
      </c>
      <c r="B1167" s="32" t="n">
        <v>26</v>
      </c>
      <c r="C1167" s="7" t="n">
        <v>0</v>
      </c>
      <c r="D1167" s="7" t="s">
        <v>168</v>
      </c>
      <c r="E1167" s="7" t="n">
        <v>2</v>
      </c>
      <c r="F1167" s="7" t="n">
        <v>0</v>
      </c>
    </row>
    <row r="1168" spans="1:15">
      <c r="A1168" t="s">
        <v>4</v>
      </c>
      <c r="B1168" s="4" t="s">
        <v>5</v>
      </c>
    </row>
    <row r="1169" spans="1:8">
      <c r="A1169" t="n">
        <v>12648</v>
      </c>
      <c r="B1169" s="33" t="n">
        <v>28</v>
      </c>
    </row>
    <row r="1170" spans="1:8">
      <c r="A1170" t="s">
        <v>4</v>
      </c>
      <c r="B1170" s="4" t="s">
        <v>5</v>
      </c>
      <c r="C1170" s="4" t="s">
        <v>11</v>
      </c>
    </row>
    <row r="1171" spans="1:8">
      <c r="A1171" t="n">
        <v>12649</v>
      </c>
      <c r="B1171" s="36" t="n">
        <v>12</v>
      </c>
      <c r="C1171" s="7" t="n">
        <v>9288</v>
      </c>
    </row>
    <row r="1172" spans="1:8">
      <c r="A1172" t="s">
        <v>4</v>
      </c>
      <c r="B1172" s="4" t="s">
        <v>5</v>
      </c>
      <c r="C1172" s="4" t="s">
        <v>15</v>
      </c>
    </row>
    <row r="1173" spans="1:8">
      <c r="A1173" t="n">
        <v>12652</v>
      </c>
      <c r="B1173" s="14" t="n">
        <v>3</v>
      </c>
      <c r="C1173" s="12" t="n">
        <f t="normal" ca="1">A1217</f>
        <v>0</v>
      </c>
    </row>
    <row r="1174" spans="1:8">
      <c r="A1174" t="s">
        <v>4</v>
      </c>
      <c r="B1174" s="4" t="s">
        <v>5</v>
      </c>
      <c r="C1174" s="4" t="s">
        <v>7</v>
      </c>
      <c r="D1174" s="4" t="s">
        <v>11</v>
      </c>
      <c r="E1174" s="4" t="s">
        <v>7</v>
      </c>
      <c r="F1174" s="4" t="s">
        <v>7</v>
      </c>
      <c r="G1174" s="4" t="s">
        <v>11</v>
      </c>
      <c r="H1174" s="4" t="s">
        <v>7</v>
      </c>
      <c r="I1174" s="4" t="s">
        <v>7</v>
      </c>
      <c r="J1174" s="4" t="s">
        <v>7</v>
      </c>
      <c r="K1174" s="4" t="s">
        <v>15</v>
      </c>
    </row>
    <row r="1175" spans="1:8">
      <c r="A1175" t="n">
        <v>12657</v>
      </c>
      <c r="B1175" s="11" t="n">
        <v>5</v>
      </c>
      <c r="C1175" s="7" t="n">
        <v>30</v>
      </c>
      <c r="D1175" s="7" t="n">
        <v>9715</v>
      </c>
      <c r="E1175" s="7" t="n">
        <v>8</v>
      </c>
      <c r="F1175" s="7" t="n">
        <v>30</v>
      </c>
      <c r="G1175" s="7" t="n">
        <v>4</v>
      </c>
      <c r="H1175" s="7" t="n">
        <v>8</v>
      </c>
      <c r="I1175" s="7" t="n">
        <v>9</v>
      </c>
      <c r="J1175" s="7" t="n">
        <v>1</v>
      </c>
      <c r="K1175" s="12" t="n">
        <f t="normal" ca="1">A1209</f>
        <v>0</v>
      </c>
    </row>
    <row r="1176" spans="1:8">
      <c r="A1176" t="s">
        <v>4</v>
      </c>
      <c r="B1176" s="4" t="s">
        <v>5</v>
      </c>
      <c r="C1176" s="4" t="s">
        <v>7</v>
      </c>
      <c r="D1176" s="4" t="s">
        <v>11</v>
      </c>
      <c r="E1176" s="4" t="s">
        <v>8</v>
      </c>
    </row>
    <row r="1177" spans="1:8">
      <c r="A1177" t="n">
        <v>12672</v>
      </c>
      <c r="B1177" s="24" t="n">
        <v>51</v>
      </c>
      <c r="C1177" s="7" t="n">
        <v>4</v>
      </c>
      <c r="D1177" s="7" t="n">
        <v>5113</v>
      </c>
      <c r="E1177" s="7" t="s">
        <v>58</v>
      </c>
    </row>
    <row r="1178" spans="1:8">
      <c r="A1178" t="s">
        <v>4</v>
      </c>
      <c r="B1178" s="4" t="s">
        <v>5</v>
      </c>
      <c r="C1178" s="4" t="s">
        <v>11</v>
      </c>
    </row>
    <row r="1179" spans="1:8">
      <c r="A1179" t="n">
        <v>12685</v>
      </c>
      <c r="B1179" s="27" t="n">
        <v>16</v>
      </c>
      <c r="C1179" s="7" t="n">
        <v>0</v>
      </c>
    </row>
    <row r="1180" spans="1:8">
      <c r="A1180" t="s">
        <v>4</v>
      </c>
      <c r="B1180" s="4" t="s">
        <v>5</v>
      </c>
      <c r="C1180" s="4" t="s">
        <v>11</v>
      </c>
      <c r="D1180" s="4" t="s">
        <v>59</v>
      </c>
      <c r="E1180" s="4" t="s">
        <v>7</v>
      </c>
      <c r="F1180" s="4" t="s">
        <v>7</v>
      </c>
      <c r="G1180" s="4" t="s">
        <v>59</v>
      </c>
      <c r="H1180" s="4" t="s">
        <v>7</v>
      </c>
      <c r="I1180" s="4" t="s">
        <v>7</v>
      </c>
    </row>
    <row r="1181" spans="1:8">
      <c r="A1181" t="n">
        <v>12688</v>
      </c>
      <c r="B1181" s="32" t="n">
        <v>26</v>
      </c>
      <c r="C1181" s="7" t="n">
        <v>5113</v>
      </c>
      <c r="D1181" s="7" t="s">
        <v>169</v>
      </c>
      <c r="E1181" s="7" t="n">
        <v>2</v>
      </c>
      <c r="F1181" s="7" t="n">
        <v>3</v>
      </c>
      <c r="G1181" s="7" t="s">
        <v>170</v>
      </c>
      <c r="H1181" s="7" t="n">
        <v>2</v>
      </c>
      <c r="I1181" s="7" t="n">
        <v>0</v>
      </c>
    </row>
    <row r="1182" spans="1:8">
      <c r="A1182" t="s">
        <v>4</v>
      </c>
      <c r="B1182" s="4" t="s">
        <v>5</v>
      </c>
    </row>
    <row r="1183" spans="1:8">
      <c r="A1183" t="n">
        <v>12856</v>
      </c>
      <c r="B1183" s="33" t="n">
        <v>28</v>
      </c>
    </row>
    <row r="1184" spans="1:8">
      <c r="A1184" t="s">
        <v>4</v>
      </c>
      <c r="B1184" s="4" t="s">
        <v>5</v>
      </c>
      <c r="C1184" s="4" t="s">
        <v>7</v>
      </c>
      <c r="D1184" s="4" t="s">
        <v>11</v>
      </c>
      <c r="E1184" s="4" t="s">
        <v>8</v>
      </c>
    </row>
    <row r="1185" spans="1:11">
      <c r="A1185" t="n">
        <v>12857</v>
      </c>
      <c r="B1185" s="24" t="n">
        <v>51</v>
      </c>
      <c r="C1185" s="7" t="n">
        <v>4</v>
      </c>
      <c r="D1185" s="7" t="n">
        <v>11</v>
      </c>
      <c r="E1185" s="7" t="s">
        <v>171</v>
      </c>
    </row>
    <row r="1186" spans="1:11">
      <c r="A1186" t="s">
        <v>4</v>
      </c>
      <c r="B1186" s="4" t="s">
        <v>5</v>
      </c>
      <c r="C1186" s="4" t="s">
        <v>11</v>
      </c>
    </row>
    <row r="1187" spans="1:11">
      <c r="A1187" t="n">
        <v>12871</v>
      </c>
      <c r="B1187" s="27" t="n">
        <v>16</v>
      </c>
      <c r="C1187" s="7" t="n">
        <v>0</v>
      </c>
    </row>
    <row r="1188" spans="1:11">
      <c r="A1188" t="s">
        <v>4</v>
      </c>
      <c r="B1188" s="4" t="s">
        <v>5</v>
      </c>
      <c r="C1188" s="4" t="s">
        <v>11</v>
      </c>
      <c r="D1188" s="4" t="s">
        <v>59</v>
      </c>
      <c r="E1188" s="4" t="s">
        <v>7</v>
      </c>
      <c r="F1188" s="4" t="s">
        <v>7</v>
      </c>
    </row>
    <row r="1189" spans="1:11">
      <c r="A1189" t="n">
        <v>12874</v>
      </c>
      <c r="B1189" s="32" t="n">
        <v>26</v>
      </c>
      <c r="C1189" s="7" t="n">
        <v>11</v>
      </c>
      <c r="D1189" s="7" t="s">
        <v>172</v>
      </c>
      <c r="E1189" s="7" t="n">
        <v>2</v>
      </c>
      <c r="F1189" s="7" t="n">
        <v>0</v>
      </c>
    </row>
    <row r="1190" spans="1:11">
      <c r="A1190" t="s">
        <v>4</v>
      </c>
      <c r="B1190" s="4" t="s">
        <v>5</v>
      </c>
    </row>
    <row r="1191" spans="1:11">
      <c r="A1191" t="n">
        <v>12924</v>
      </c>
      <c r="B1191" s="33" t="n">
        <v>28</v>
      </c>
    </row>
    <row r="1192" spans="1:11">
      <c r="A1192" t="s">
        <v>4</v>
      </c>
      <c r="B1192" s="4" t="s">
        <v>5</v>
      </c>
      <c r="C1192" s="4" t="s">
        <v>11</v>
      </c>
      <c r="D1192" s="4" t="s">
        <v>7</v>
      </c>
      <c r="E1192" s="4" t="s">
        <v>12</v>
      </c>
      <c r="F1192" s="4" t="s">
        <v>11</v>
      </c>
    </row>
    <row r="1193" spans="1:11">
      <c r="A1193" t="n">
        <v>12925</v>
      </c>
      <c r="B1193" s="38" t="n">
        <v>59</v>
      </c>
      <c r="C1193" s="7" t="n">
        <v>0</v>
      </c>
      <c r="D1193" s="7" t="n">
        <v>6</v>
      </c>
      <c r="E1193" s="7" t="n">
        <v>0</v>
      </c>
      <c r="F1193" s="7" t="n">
        <v>0</v>
      </c>
    </row>
    <row r="1194" spans="1:11">
      <c r="A1194" t="s">
        <v>4</v>
      </c>
      <c r="B1194" s="4" t="s">
        <v>5</v>
      </c>
      <c r="C1194" s="4" t="s">
        <v>11</v>
      </c>
    </row>
    <row r="1195" spans="1:11">
      <c r="A1195" t="n">
        <v>12935</v>
      </c>
      <c r="B1195" s="27" t="n">
        <v>16</v>
      </c>
      <c r="C1195" s="7" t="n">
        <v>1300</v>
      </c>
    </row>
    <row r="1196" spans="1:11">
      <c r="A1196" t="s">
        <v>4</v>
      </c>
      <c r="B1196" s="4" t="s">
        <v>5</v>
      </c>
      <c r="C1196" s="4" t="s">
        <v>7</v>
      </c>
      <c r="D1196" s="4" t="s">
        <v>11</v>
      </c>
      <c r="E1196" s="4" t="s">
        <v>8</v>
      </c>
    </row>
    <row r="1197" spans="1:11">
      <c r="A1197" t="n">
        <v>12938</v>
      </c>
      <c r="B1197" s="24" t="n">
        <v>51</v>
      </c>
      <c r="C1197" s="7" t="n">
        <v>4</v>
      </c>
      <c r="D1197" s="7" t="n">
        <v>0</v>
      </c>
      <c r="E1197" s="7" t="s">
        <v>173</v>
      </c>
    </row>
    <row r="1198" spans="1:11">
      <c r="A1198" t="s">
        <v>4</v>
      </c>
      <c r="B1198" s="4" t="s">
        <v>5</v>
      </c>
      <c r="C1198" s="4" t="s">
        <v>11</v>
      </c>
    </row>
    <row r="1199" spans="1:11">
      <c r="A1199" t="n">
        <v>12952</v>
      </c>
      <c r="B1199" s="27" t="n">
        <v>16</v>
      </c>
      <c r="C1199" s="7" t="n">
        <v>0</v>
      </c>
    </row>
    <row r="1200" spans="1:11">
      <c r="A1200" t="s">
        <v>4</v>
      </c>
      <c r="B1200" s="4" t="s">
        <v>5</v>
      </c>
      <c r="C1200" s="4" t="s">
        <v>11</v>
      </c>
      <c r="D1200" s="4" t="s">
        <v>59</v>
      </c>
      <c r="E1200" s="4" t="s">
        <v>7</v>
      </c>
      <c r="F1200" s="4" t="s">
        <v>7</v>
      </c>
    </row>
    <row r="1201" spans="1:6">
      <c r="A1201" t="n">
        <v>12955</v>
      </c>
      <c r="B1201" s="32" t="n">
        <v>26</v>
      </c>
      <c r="C1201" s="7" t="n">
        <v>0</v>
      </c>
      <c r="D1201" s="7" t="s">
        <v>174</v>
      </c>
      <c r="E1201" s="7" t="n">
        <v>2</v>
      </c>
      <c r="F1201" s="7" t="n">
        <v>0</v>
      </c>
    </row>
    <row r="1202" spans="1:6">
      <c r="A1202" t="s">
        <v>4</v>
      </c>
      <c r="B1202" s="4" t="s">
        <v>5</v>
      </c>
    </row>
    <row r="1203" spans="1:6">
      <c r="A1203" t="n">
        <v>13002</v>
      </c>
      <c r="B1203" s="33" t="n">
        <v>28</v>
      </c>
    </row>
    <row r="1204" spans="1:6">
      <c r="A1204" t="s">
        <v>4</v>
      </c>
      <c r="B1204" s="4" t="s">
        <v>5</v>
      </c>
      <c r="C1204" s="4" t="s">
        <v>11</v>
      </c>
    </row>
    <row r="1205" spans="1:6">
      <c r="A1205" t="n">
        <v>13003</v>
      </c>
      <c r="B1205" s="36" t="n">
        <v>12</v>
      </c>
      <c r="C1205" s="7" t="n">
        <v>4</v>
      </c>
    </row>
    <row r="1206" spans="1:6">
      <c r="A1206" t="s">
        <v>4</v>
      </c>
      <c r="B1206" s="4" t="s">
        <v>5</v>
      </c>
      <c r="C1206" s="4" t="s">
        <v>15</v>
      </c>
    </row>
    <row r="1207" spans="1:6">
      <c r="A1207" t="n">
        <v>13006</v>
      </c>
      <c r="B1207" s="14" t="n">
        <v>3</v>
      </c>
      <c r="C1207" s="12" t="n">
        <f t="normal" ca="1">A1217</f>
        <v>0</v>
      </c>
    </row>
    <row r="1208" spans="1:6">
      <c r="A1208" t="s">
        <v>4</v>
      </c>
      <c r="B1208" s="4" t="s">
        <v>5</v>
      </c>
      <c r="C1208" s="4" t="s">
        <v>7</v>
      </c>
      <c r="D1208" s="4" t="s">
        <v>11</v>
      </c>
      <c r="E1208" s="4" t="s">
        <v>8</v>
      </c>
    </row>
    <row r="1209" spans="1:6">
      <c r="A1209" t="n">
        <v>13011</v>
      </c>
      <c r="B1209" s="24" t="n">
        <v>51</v>
      </c>
      <c r="C1209" s="7" t="n">
        <v>4</v>
      </c>
      <c r="D1209" s="7" t="n">
        <v>5113</v>
      </c>
      <c r="E1209" s="7" t="s">
        <v>58</v>
      </c>
    </row>
    <row r="1210" spans="1:6">
      <c r="A1210" t="s">
        <v>4</v>
      </c>
      <c r="B1210" s="4" t="s">
        <v>5</v>
      </c>
      <c r="C1210" s="4" t="s">
        <v>11</v>
      </c>
    </row>
    <row r="1211" spans="1:6">
      <c r="A1211" t="n">
        <v>13024</v>
      </c>
      <c r="B1211" s="27" t="n">
        <v>16</v>
      </c>
      <c r="C1211" s="7" t="n">
        <v>0</v>
      </c>
    </row>
    <row r="1212" spans="1:6">
      <c r="A1212" t="s">
        <v>4</v>
      </c>
      <c r="B1212" s="4" t="s">
        <v>5</v>
      </c>
      <c r="C1212" s="4" t="s">
        <v>11</v>
      </c>
      <c r="D1212" s="4" t="s">
        <v>59</v>
      </c>
      <c r="E1212" s="4" t="s">
        <v>7</v>
      </c>
      <c r="F1212" s="4" t="s">
        <v>7</v>
      </c>
      <c r="G1212" s="4" t="s">
        <v>59</v>
      </c>
      <c r="H1212" s="4" t="s">
        <v>7</v>
      </c>
      <c r="I1212" s="4" t="s">
        <v>7</v>
      </c>
      <c r="J1212" s="4" t="s">
        <v>59</v>
      </c>
      <c r="K1212" s="4" t="s">
        <v>7</v>
      </c>
      <c r="L1212" s="4" t="s">
        <v>7</v>
      </c>
      <c r="M1212" s="4" t="s">
        <v>59</v>
      </c>
      <c r="N1212" s="4" t="s">
        <v>7</v>
      </c>
      <c r="O1212" s="4" t="s">
        <v>7</v>
      </c>
    </row>
    <row r="1213" spans="1:6">
      <c r="A1213" t="n">
        <v>13027</v>
      </c>
      <c r="B1213" s="32" t="n">
        <v>26</v>
      </c>
      <c r="C1213" s="7" t="n">
        <v>5113</v>
      </c>
      <c r="D1213" s="7" t="s">
        <v>175</v>
      </c>
      <c r="E1213" s="7" t="n">
        <v>2</v>
      </c>
      <c r="F1213" s="7" t="n">
        <v>3</v>
      </c>
      <c r="G1213" s="7" t="s">
        <v>176</v>
      </c>
      <c r="H1213" s="7" t="n">
        <v>2</v>
      </c>
      <c r="I1213" s="7" t="n">
        <v>3</v>
      </c>
      <c r="J1213" s="7" t="s">
        <v>177</v>
      </c>
      <c r="K1213" s="7" t="n">
        <v>2</v>
      </c>
      <c r="L1213" s="7" t="n">
        <v>3</v>
      </c>
      <c r="M1213" s="7" t="s">
        <v>178</v>
      </c>
      <c r="N1213" s="7" t="n">
        <v>2</v>
      </c>
      <c r="O1213" s="7" t="n">
        <v>0</v>
      </c>
    </row>
    <row r="1214" spans="1:6">
      <c r="A1214" t="s">
        <v>4</v>
      </c>
      <c r="B1214" s="4" t="s">
        <v>5</v>
      </c>
    </row>
    <row r="1215" spans="1:6">
      <c r="A1215" t="n">
        <v>13300</v>
      </c>
      <c r="B1215" s="33" t="n">
        <v>28</v>
      </c>
    </row>
    <row r="1216" spans="1:6">
      <c r="A1216" t="s">
        <v>4</v>
      </c>
      <c r="B1216" s="4" t="s">
        <v>5</v>
      </c>
      <c r="C1216" s="4" t="s">
        <v>15</v>
      </c>
    </row>
    <row r="1217" spans="1:15">
      <c r="A1217" t="n">
        <v>13301</v>
      </c>
      <c r="B1217" s="14" t="n">
        <v>3</v>
      </c>
      <c r="C1217" s="12" t="n">
        <f t="normal" ca="1">A1293</f>
        <v>0</v>
      </c>
    </row>
    <row r="1218" spans="1:15">
      <c r="A1218" t="s">
        <v>4</v>
      </c>
      <c r="B1218" s="4" t="s">
        <v>5</v>
      </c>
      <c r="C1218" s="4" t="s">
        <v>7</v>
      </c>
      <c r="D1218" s="4" t="s">
        <v>11</v>
      </c>
      <c r="E1218" s="4" t="s">
        <v>7</v>
      </c>
      <c r="F1218" s="4" t="s">
        <v>15</v>
      </c>
    </row>
    <row r="1219" spans="1:15">
      <c r="A1219" t="n">
        <v>13306</v>
      </c>
      <c r="B1219" s="11" t="n">
        <v>5</v>
      </c>
      <c r="C1219" s="7" t="n">
        <v>30</v>
      </c>
      <c r="D1219" s="7" t="n">
        <v>8946</v>
      </c>
      <c r="E1219" s="7" t="n">
        <v>1</v>
      </c>
      <c r="F1219" s="12" t="n">
        <f t="normal" ca="1">A1245</f>
        <v>0</v>
      </c>
    </row>
    <row r="1220" spans="1:15">
      <c r="A1220" t="s">
        <v>4</v>
      </c>
      <c r="B1220" s="4" t="s">
        <v>5</v>
      </c>
      <c r="C1220" s="4" t="s">
        <v>7</v>
      </c>
      <c r="D1220" s="4" t="s">
        <v>11</v>
      </c>
      <c r="E1220" s="4" t="s">
        <v>7</v>
      </c>
      <c r="F1220" s="4" t="s">
        <v>7</v>
      </c>
      <c r="G1220" s="4" t="s">
        <v>15</v>
      </c>
    </row>
    <row r="1221" spans="1:15">
      <c r="A1221" t="n">
        <v>13315</v>
      </c>
      <c r="B1221" s="11" t="n">
        <v>5</v>
      </c>
      <c r="C1221" s="7" t="n">
        <v>30</v>
      </c>
      <c r="D1221" s="7" t="n">
        <v>4</v>
      </c>
      <c r="E1221" s="7" t="n">
        <v>8</v>
      </c>
      <c r="F1221" s="7" t="n">
        <v>1</v>
      </c>
      <c r="G1221" s="12" t="n">
        <f t="normal" ca="1">A1235</f>
        <v>0</v>
      </c>
    </row>
    <row r="1222" spans="1:15">
      <c r="A1222" t="s">
        <v>4</v>
      </c>
      <c r="B1222" s="4" t="s">
        <v>5</v>
      </c>
      <c r="C1222" s="4" t="s">
        <v>7</v>
      </c>
      <c r="D1222" s="4" t="s">
        <v>11</v>
      </c>
      <c r="E1222" s="4" t="s">
        <v>8</v>
      </c>
    </row>
    <row r="1223" spans="1:15">
      <c r="A1223" t="n">
        <v>13325</v>
      </c>
      <c r="B1223" s="24" t="n">
        <v>51</v>
      </c>
      <c r="C1223" s="7" t="n">
        <v>4</v>
      </c>
      <c r="D1223" s="7" t="n">
        <v>5113</v>
      </c>
      <c r="E1223" s="7" t="s">
        <v>58</v>
      </c>
    </row>
    <row r="1224" spans="1:15">
      <c r="A1224" t="s">
        <v>4</v>
      </c>
      <c r="B1224" s="4" t="s">
        <v>5</v>
      </c>
      <c r="C1224" s="4" t="s">
        <v>11</v>
      </c>
    </row>
    <row r="1225" spans="1:15">
      <c r="A1225" t="n">
        <v>13338</v>
      </c>
      <c r="B1225" s="27" t="n">
        <v>16</v>
      </c>
      <c r="C1225" s="7" t="n">
        <v>0</v>
      </c>
    </row>
    <row r="1226" spans="1:15">
      <c r="A1226" t="s">
        <v>4</v>
      </c>
      <c r="B1226" s="4" t="s">
        <v>5</v>
      </c>
      <c r="C1226" s="4" t="s">
        <v>11</v>
      </c>
      <c r="D1226" s="4" t="s">
        <v>59</v>
      </c>
      <c r="E1226" s="4" t="s">
        <v>7</v>
      </c>
      <c r="F1226" s="4" t="s">
        <v>7</v>
      </c>
      <c r="G1226" s="4" t="s">
        <v>59</v>
      </c>
      <c r="H1226" s="4" t="s">
        <v>7</v>
      </c>
      <c r="I1226" s="4" t="s">
        <v>7</v>
      </c>
      <c r="J1226" s="4" t="s">
        <v>59</v>
      </c>
      <c r="K1226" s="4" t="s">
        <v>7</v>
      </c>
      <c r="L1226" s="4" t="s">
        <v>7</v>
      </c>
      <c r="M1226" s="4" t="s">
        <v>59</v>
      </c>
      <c r="N1226" s="4" t="s">
        <v>7</v>
      </c>
      <c r="O1226" s="4" t="s">
        <v>7</v>
      </c>
    </row>
    <row r="1227" spans="1:15">
      <c r="A1227" t="n">
        <v>13341</v>
      </c>
      <c r="B1227" s="32" t="n">
        <v>26</v>
      </c>
      <c r="C1227" s="7" t="n">
        <v>5113</v>
      </c>
      <c r="D1227" s="7" t="s">
        <v>179</v>
      </c>
      <c r="E1227" s="7" t="n">
        <v>2</v>
      </c>
      <c r="F1227" s="7" t="n">
        <v>3</v>
      </c>
      <c r="G1227" s="7" t="s">
        <v>180</v>
      </c>
      <c r="H1227" s="7" t="n">
        <v>2</v>
      </c>
      <c r="I1227" s="7" t="n">
        <v>3</v>
      </c>
      <c r="J1227" s="7" t="s">
        <v>181</v>
      </c>
      <c r="K1227" s="7" t="n">
        <v>2</v>
      </c>
      <c r="L1227" s="7" t="n">
        <v>3</v>
      </c>
      <c r="M1227" s="7" t="s">
        <v>182</v>
      </c>
      <c r="N1227" s="7" t="n">
        <v>2</v>
      </c>
      <c r="O1227" s="7" t="n">
        <v>0</v>
      </c>
    </row>
    <row r="1228" spans="1:15">
      <c r="A1228" t="s">
        <v>4</v>
      </c>
      <c r="B1228" s="4" t="s">
        <v>5</v>
      </c>
    </row>
    <row r="1229" spans="1:15">
      <c r="A1229" t="n">
        <v>13703</v>
      </c>
      <c r="B1229" s="33" t="n">
        <v>28</v>
      </c>
    </row>
    <row r="1230" spans="1:15">
      <c r="A1230" t="s">
        <v>4</v>
      </c>
      <c r="B1230" s="4" t="s">
        <v>5</v>
      </c>
      <c r="C1230" s="4" t="s">
        <v>11</v>
      </c>
    </row>
    <row r="1231" spans="1:15">
      <c r="A1231" t="n">
        <v>13704</v>
      </c>
      <c r="B1231" s="36" t="n">
        <v>12</v>
      </c>
      <c r="C1231" s="7" t="n">
        <v>4</v>
      </c>
    </row>
    <row r="1232" spans="1:15">
      <c r="A1232" t="s">
        <v>4</v>
      </c>
      <c r="B1232" s="4" t="s">
        <v>5</v>
      </c>
      <c r="C1232" s="4" t="s">
        <v>15</v>
      </c>
    </row>
    <row r="1233" spans="1:15">
      <c r="A1233" t="n">
        <v>13707</v>
      </c>
      <c r="B1233" s="14" t="n">
        <v>3</v>
      </c>
      <c r="C1233" s="12" t="n">
        <f t="normal" ca="1">A1243</f>
        <v>0</v>
      </c>
    </row>
    <row r="1234" spans="1:15">
      <c r="A1234" t="s">
        <v>4</v>
      </c>
      <c r="B1234" s="4" t="s">
        <v>5</v>
      </c>
      <c r="C1234" s="4" t="s">
        <v>7</v>
      </c>
      <c r="D1234" s="4" t="s">
        <v>11</v>
      </c>
      <c r="E1234" s="4" t="s">
        <v>8</v>
      </c>
    </row>
    <row r="1235" spans="1:15">
      <c r="A1235" t="n">
        <v>13712</v>
      </c>
      <c r="B1235" s="24" t="n">
        <v>51</v>
      </c>
      <c r="C1235" s="7" t="n">
        <v>4</v>
      </c>
      <c r="D1235" s="7" t="n">
        <v>5113</v>
      </c>
      <c r="E1235" s="7" t="s">
        <v>58</v>
      </c>
    </row>
    <row r="1236" spans="1:15">
      <c r="A1236" t="s">
        <v>4</v>
      </c>
      <c r="B1236" s="4" t="s">
        <v>5</v>
      </c>
      <c r="C1236" s="4" t="s">
        <v>11</v>
      </c>
    </row>
    <row r="1237" spans="1:15">
      <c r="A1237" t="n">
        <v>13725</v>
      </c>
      <c r="B1237" s="27" t="n">
        <v>16</v>
      </c>
      <c r="C1237" s="7" t="n">
        <v>0</v>
      </c>
    </row>
    <row r="1238" spans="1:15">
      <c r="A1238" t="s">
        <v>4</v>
      </c>
      <c r="B1238" s="4" t="s">
        <v>5</v>
      </c>
      <c r="C1238" s="4" t="s">
        <v>11</v>
      </c>
      <c r="D1238" s="4" t="s">
        <v>59</v>
      </c>
      <c r="E1238" s="4" t="s">
        <v>7</v>
      </c>
      <c r="F1238" s="4" t="s">
        <v>7</v>
      </c>
      <c r="G1238" s="4" t="s">
        <v>59</v>
      </c>
      <c r="H1238" s="4" t="s">
        <v>7</v>
      </c>
      <c r="I1238" s="4" t="s">
        <v>7</v>
      </c>
      <c r="J1238" s="4" t="s">
        <v>59</v>
      </c>
      <c r="K1238" s="4" t="s">
        <v>7</v>
      </c>
      <c r="L1238" s="4" t="s">
        <v>7</v>
      </c>
    </row>
    <row r="1239" spans="1:15">
      <c r="A1239" t="n">
        <v>13728</v>
      </c>
      <c r="B1239" s="32" t="n">
        <v>26</v>
      </c>
      <c r="C1239" s="7" t="n">
        <v>5113</v>
      </c>
      <c r="D1239" s="7" t="s">
        <v>183</v>
      </c>
      <c r="E1239" s="7" t="n">
        <v>2</v>
      </c>
      <c r="F1239" s="7" t="n">
        <v>3</v>
      </c>
      <c r="G1239" s="7" t="s">
        <v>184</v>
      </c>
      <c r="H1239" s="7" t="n">
        <v>2</v>
      </c>
      <c r="I1239" s="7" t="n">
        <v>3</v>
      </c>
      <c r="J1239" s="7" t="s">
        <v>185</v>
      </c>
      <c r="K1239" s="7" t="n">
        <v>2</v>
      </c>
      <c r="L1239" s="7" t="n">
        <v>0</v>
      </c>
    </row>
    <row r="1240" spans="1:15">
      <c r="A1240" t="s">
        <v>4</v>
      </c>
      <c r="B1240" s="4" t="s">
        <v>5</v>
      </c>
    </row>
    <row r="1241" spans="1:15">
      <c r="A1241" t="n">
        <v>13987</v>
      </c>
      <c r="B1241" s="33" t="n">
        <v>28</v>
      </c>
    </row>
    <row r="1242" spans="1:15">
      <c r="A1242" t="s">
        <v>4</v>
      </c>
      <c r="B1242" s="4" t="s">
        <v>5</v>
      </c>
      <c r="C1242" s="4" t="s">
        <v>15</v>
      </c>
    </row>
    <row r="1243" spans="1:15">
      <c r="A1243" t="n">
        <v>13988</v>
      </c>
      <c r="B1243" s="14" t="n">
        <v>3</v>
      </c>
      <c r="C1243" s="12" t="n">
        <f t="normal" ca="1">A1293</f>
        <v>0</v>
      </c>
    </row>
    <row r="1244" spans="1:15">
      <c r="A1244" t="s">
        <v>4</v>
      </c>
      <c r="B1244" s="4" t="s">
        <v>5</v>
      </c>
      <c r="C1244" s="4" t="s">
        <v>7</v>
      </c>
      <c r="D1244" s="4" t="s">
        <v>11</v>
      </c>
      <c r="E1244" s="4" t="s">
        <v>7</v>
      </c>
      <c r="F1244" s="4" t="s">
        <v>15</v>
      </c>
    </row>
    <row r="1245" spans="1:15">
      <c r="A1245" t="n">
        <v>13993</v>
      </c>
      <c r="B1245" s="11" t="n">
        <v>5</v>
      </c>
      <c r="C1245" s="7" t="n">
        <v>30</v>
      </c>
      <c r="D1245" s="7" t="n">
        <v>8945</v>
      </c>
      <c r="E1245" s="7" t="n">
        <v>1</v>
      </c>
      <c r="F1245" s="12" t="n">
        <f t="normal" ca="1">A1293</f>
        <v>0</v>
      </c>
    </row>
    <row r="1246" spans="1:15">
      <c r="A1246" t="s">
        <v>4</v>
      </c>
      <c r="B1246" s="4" t="s">
        <v>5</v>
      </c>
      <c r="C1246" s="4" t="s">
        <v>7</v>
      </c>
      <c r="D1246" s="4" t="s">
        <v>11</v>
      </c>
      <c r="E1246" s="4" t="s">
        <v>7</v>
      </c>
      <c r="F1246" s="4" t="s">
        <v>7</v>
      </c>
      <c r="G1246" s="4" t="s">
        <v>15</v>
      </c>
    </row>
    <row r="1247" spans="1:15">
      <c r="A1247" t="n">
        <v>14002</v>
      </c>
      <c r="B1247" s="11" t="n">
        <v>5</v>
      </c>
      <c r="C1247" s="7" t="n">
        <v>30</v>
      </c>
      <c r="D1247" s="7" t="n">
        <v>4</v>
      </c>
      <c r="E1247" s="7" t="n">
        <v>8</v>
      </c>
      <c r="F1247" s="7" t="n">
        <v>1</v>
      </c>
      <c r="G1247" s="12" t="n">
        <f t="normal" ca="1">A1285</f>
        <v>0</v>
      </c>
    </row>
    <row r="1248" spans="1:15">
      <c r="A1248" t="s">
        <v>4</v>
      </c>
      <c r="B1248" s="4" t="s">
        <v>5</v>
      </c>
      <c r="C1248" s="4" t="s">
        <v>7</v>
      </c>
      <c r="D1248" s="4" t="s">
        <v>11</v>
      </c>
      <c r="E1248" s="4" t="s">
        <v>8</v>
      </c>
    </row>
    <row r="1249" spans="1:12">
      <c r="A1249" t="n">
        <v>14012</v>
      </c>
      <c r="B1249" s="24" t="n">
        <v>51</v>
      </c>
      <c r="C1249" s="7" t="n">
        <v>4</v>
      </c>
      <c r="D1249" s="7" t="n">
        <v>5113</v>
      </c>
      <c r="E1249" s="7" t="s">
        <v>58</v>
      </c>
    </row>
    <row r="1250" spans="1:12">
      <c r="A1250" t="s">
        <v>4</v>
      </c>
      <c r="B1250" s="4" t="s">
        <v>5</v>
      </c>
      <c r="C1250" s="4" t="s">
        <v>11</v>
      </c>
    </row>
    <row r="1251" spans="1:12">
      <c r="A1251" t="n">
        <v>14025</v>
      </c>
      <c r="B1251" s="27" t="n">
        <v>16</v>
      </c>
      <c r="C1251" s="7" t="n">
        <v>0</v>
      </c>
    </row>
    <row r="1252" spans="1:12">
      <c r="A1252" t="s">
        <v>4</v>
      </c>
      <c r="B1252" s="4" t="s">
        <v>5</v>
      </c>
      <c r="C1252" s="4" t="s">
        <v>11</v>
      </c>
      <c r="D1252" s="4" t="s">
        <v>59</v>
      </c>
      <c r="E1252" s="4" t="s">
        <v>7</v>
      </c>
      <c r="F1252" s="4" t="s">
        <v>7</v>
      </c>
      <c r="G1252" s="4" t="s">
        <v>59</v>
      </c>
      <c r="H1252" s="4" t="s">
        <v>7</v>
      </c>
      <c r="I1252" s="4" t="s">
        <v>7</v>
      </c>
    </row>
    <row r="1253" spans="1:12">
      <c r="A1253" t="n">
        <v>14028</v>
      </c>
      <c r="B1253" s="32" t="n">
        <v>26</v>
      </c>
      <c r="C1253" s="7" t="n">
        <v>5113</v>
      </c>
      <c r="D1253" s="7" t="s">
        <v>186</v>
      </c>
      <c r="E1253" s="7" t="n">
        <v>2</v>
      </c>
      <c r="F1253" s="7" t="n">
        <v>3</v>
      </c>
      <c r="G1253" s="7" t="s">
        <v>187</v>
      </c>
      <c r="H1253" s="7" t="n">
        <v>2</v>
      </c>
      <c r="I1253" s="7" t="n">
        <v>0</v>
      </c>
    </row>
    <row r="1254" spans="1:12">
      <c r="A1254" t="s">
        <v>4</v>
      </c>
      <c r="B1254" s="4" t="s">
        <v>5</v>
      </c>
    </row>
    <row r="1255" spans="1:12">
      <c r="A1255" t="n">
        <v>14152</v>
      </c>
      <c r="B1255" s="33" t="n">
        <v>28</v>
      </c>
    </row>
    <row r="1256" spans="1:12">
      <c r="A1256" t="s">
        <v>4</v>
      </c>
      <c r="B1256" s="4" t="s">
        <v>5</v>
      </c>
      <c r="C1256" s="4" t="s">
        <v>7</v>
      </c>
      <c r="D1256" s="4" t="s">
        <v>11</v>
      </c>
      <c r="E1256" s="4" t="s">
        <v>8</v>
      </c>
    </row>
    <row r="1257" spans="1:12">
      <c r="A1257" t="n">
        <v>14153</v>
      </c>
      <c r="B1257" s="24" t="n">
        <v>51</v>
      </c>
      <c r="C1257" s="7" t="n">
        <v>4</v>
      </c>
      <c r="D1257" s="7" t="n">
        <v>16</v>
      </c>
      <c r="E1257" s="7" t="s">
        <v>188</v>
      </c>
    </row>
    <row r="1258" spans="1:12">
      <c r="A1258" t="s">
        <v>4</v>
      </c>
      <c r="B1258" s="4" t="s">
        <v>5</v>
      </c>
      <c r="C1258" s="4" t="s">
        <v>11</v>
      </c>
    </row>
    <row r="1259" spans="1:12">
      <c r="A1259" t="n">
        <v>14166</v>
      </c>
      <c r="B1259" s="27" t="n">
        <v>16</v>
      </c>
      <c r="C1259" s="7" t="n">
        <v>0</v>
      </c>
    </row>
    <row r="1260" spans="1:12">
      <c r="A1260" t="s">
        <v>4</v>
      </c>
      <c r="B1260" s="4" t="s">
        <v>5</v>
      </c>
      <c r="C1260" s="4" t="s">
        <v>11</v>
      </c>
      <c r="D1260" s="4" t="s">
        <v>59</v>
      </c>
      <c r="E1260" s="4" t="s">
        <v>7</v>
      </c>
      <c r="F1260" s="4" t="s">
        <v>7</v>
      </c>
    </row>
    <row r="1261" spans="1:12">
      <c r="A1261" t="n">
        <v>14169</v>
      </c>
      <c r="B1261" s="32" t="n">
        <v>26</v>
      </c>
      <c r="C1261" s="7" t="n">
        <v>16</v>
      </c>
      <c r="D1261" s="7" t="s">
        <v>189</v>
      </c>
      <c r="E1261" s="7" t="n">
        <v>2</v>
      </c>
      <c r="F1261" s="7" t="n">
        <v>0</v>
      </c>
    </row>
    <row r="1262" spans="1:12">
      <c r="A1262" t="s">
        <v>4</v>
      </c>
      <c r="B1262" s="4" t="s">
        <v>5</v>
      </c>
    </row>
    <row r="1263" spans="1:12">
      <c r="A1263" t="n">
        <v>14237</v>
      </c>
      <c r="B1263" s="33" t="n">
        <v>28</v>
      </c>
    </row>
    <row r="1264" spans="1:12">
      <c r="A1264" t="s">
        <v>4</v>
      </c>
      <c r="B1264" s="4" t="s">
        <v>5</v>
      </c>
      <c r="C1264" s="4" t="s">
        <v>7</v>
      </c>
      <c r="D1264" s="4" t="s">
        <v>11</v>
      </c>
      <c r="E1264" s="4" t="s">
        <v>8</v>
      </c>
    </row>
    <row r="1265" spans="1:9">
      <c r="A1265" t="n">
        <v>14238</v>
      </c>
      <c r="B1265" s="24" t="n">
        <v>51</v>
      </c>
      <c r="C1265" s="7" t="n">
        <v>4</v>
      </c>
      <c r="D1265" s="7" t="n">
        <v>5113</v>
      </c>
      <c r="E1265" s="7" t="s">
        <v>58</v>
      </c>
    </row>
    <row r="1266" spans="1:9">
      <c r="A1266" t="s">
        <v>4</v>
      </c>
      <c r="B1266" s="4" t="s">
        <v>5</v>
      </c>
      <c r="C1266" s="4" t="s">
        <v>11</v>
      </c>
    </row>
    <row r="1267" spans="1:9">
      <c r="A1267" t="n">
        <v>14251</v>
      </c>
      <c r="B1267" s="27" t="n">
        <v>16</v>
      </c>
      <c r="C1267" s="7" t="n">
        <v>0</v>
      </c>
    </row>
    <row r="1268" spans="1:9">
      <c r="A1268" t="s">
        <v>4</v>
      </c>
      <c r="B1268" s="4" t="s">
        <v>5</v>
      </c>
      <c r="C1268" s="4" t="s">
        <v>11</v>
      </c>
      <c r="D1268" s="4" t="s">
        <v>59</v>
      </c>
      <c r="E1268" s="4" t="s">
        <v>7</v>
      </c>
      <c r="F1268" s="4" t="s">
        <v>7</v>
      </c>
      <c r="G1268" s="4" t="s">
        <v>59</v>
      </c>
      <c r="H1268" s="4" t="s">
        <v>7</v>
      </c>
      <c r="I1268" s="4" t="s">
        <v>7</v>
      </c>
      <c r="J1268" s="4" t="s">
        <v>59</v>
      </c>
      <c r="K1268" s="4" t="s">
        <v>7</v>
      </c>
      <c r="L1268" s="4" t="s">
        <v>7</v>
      </c>
    </row>
    <row r="1269" spans="1:9">
      <c r="A1269" t="n">
        <v>14254</v>
      </c>
      <c r="B1269" s="32" t="n">
        <v>26</v>
      </c>
      <c r="C1269" s="7" t="n">
        <v>5113</v>
      </c>
      <c r="D1269" s="7" t="s">
        <v>190</v>
      </c>
      <c r="E1269" s="7" t="n">
        <v>2</v>
      </c>
      <c r="F1269" s="7" t="n">
        <v>3</v>
      </c>
      <c r="G1269" s="7" t="s">
        <v>191</v>
      </c>
      <c r="H1269" s="7" t="n">
        <v>2</v>
      </c>
      <c r="I1269" s="7" t="n">
        <v>3</v>
      </c>
      <c r="J1269" s="7" t="s">
        <v>192</v>
      </c>
      <c r="K1269" s="7" t="n">
        <v>2</v>
      </c>
      <c r="L1269" s="7" t="n">
        <v>0</v>
      </c>
    </row>
    <row r="1270" spans="1:9">
      <c r="A1270" t="s">
        <v>4</v>
      </c>
      <c r="B1270" s="4" t="s">
        <v>5</v>
      </c>
    </row>
    <row r="1271" spans="1:9">
      <c r="A1271" t="n">
        <v>14385</v>
      </c>
      <c r="B1271" s="33" t="n">
        <v>28</v>
      </c>
    </row>
    <row r="1272" spans="1:9">
      <c r="A1272" t="s">
        <v>4</v>
      </c>
      <c r="B1272" s="4" t="s">
        <v>5</v>
      </c>
      <c r="C1272" s="4" t="s">
        <v>7</v>
      </c>
      <c r="D1272" s="4" t="s">
        <v>11</v>
      </c>
      <c r="E1272" s="4" t="s">
        <v>8</v>
      </c>
    </row>
    <row r="1273" spans="1:9">
      <c r="A1273" t="n">
        <v>14386</v>
      </c>
      <c r="B1273" s="24" t="n">
        <v>51</v>
      </c>
      <c r="C1273" s="7" t="n">
        <v>4</v>
      </c>
      <c r="D1273" s="7" t="n">
        <v>0</v>
      </c>
      <c r="E1273" s="7" t="s">
        <v>58</v>
      </c>
    </row>
    <row r="1274" spans="1:9">
      <c r="A1274" t="s">
        <v>4</v>
      </c>
      <c r="B1274" s="4" t="s">
        <v>5</v>
      </c>
      <c r="C1274" s="4" t="s">
        <v>11</v>
      </c>
    </row>
    <row r="1275" spans="1:9">
      <c r="A1275" t="n">
        <v>14399</v>
      </c>
      <c r="B1275" s="27" t="n">
        <v>16</v>
      </c>
      <c r="C1275" s="7" t="n">
        <v>0</v>
      </c>
    </row>
    <row r="1276" spans="1:9">
      <c r="A1276" t="s">
        <v>4</v>
      </c>
      <c r="B1276" s="4" t="s">
        <v>5</v>
      </c>
      <c r="C1276" s="4" t="s">
        <v>11</v>
      </c>
      <c r="D1276" s="4" t="s">
        <v>59</v>
      </c>
      <c r="E1276" s="4" t="s">
        <v>7</v>
      </c>
      <c r="F1276" s="4" t="s">
        <v>7</v>
      </c>
    </row>
    <row r="1277" spans="1:9">
      <c r="A1277" t="n">
        <v>14402</v>
      </c>
      <c r="B1277" s="32" t="n">
        <v>26</v>
      </c>
      <c r="C1277" s="7" t="n">
        <v>0</v>
      </c>
      <c r="D1277" s="7" t="s">
        <v>193</v>
      </c>
      <c r="E1277" s="7" t="n">
        <v>2</v>
      </c>
      <c r="F1277" s="7" t="n">
        <v>0</v>
      </c>
    </row>
    <row r="1278" spans="1:9">
      <c r="A1278" t="s">
        <v>4</v>
      </c>
      <c r="B1278" s="4" t="s">
        <v>5</v>
      </c>
    </row>
    <row r="1279" spans="1:9">
      <c r="A1279" t="n">
        <v>14455</v>
      </c>
      <c r="B1279" s="33" t="n">
        <v>28</v>
      </c>
    </row>
    <row r="1280" spans="1:9">
      <c r="A1280" t="s">
        <v>4</v>
      </c>
      <c r="B1280" s="4" t="s">
        <v>5</v>
      </c>
      <c r="C1280" s="4" t="s">
        <v>11</v>
      </c>
    </row>
    <row r="1281" spans="1:12">
      <c r="A1281" t="n">
        <v>14456</v>
      </c>
      <c r="B1281" s="36" t="n">
        <v>12</v>
      </c>
      <c r="C1281" s="7" t="n">
        <v>4</v>
      </c>
    </row>
    <row r="1282" spans="1:12">
      <c r="A1282" t="s">
        <v>4</v>
      </c>
      <c r="B1282" s="4" t="s">
        <v>5</v>
      </c>
      <c r="C1282" s="4" t="s">
        <v>15</v>
      </c>
    </row>
    <row r="1283" spans="1:12">
      <c r="A1283" t="n">
        <v>14459</v>
      </c>
      <c r="B1283" s="14" t="n">
        <v>3</v>
      </c>
      <c r="C1283" s="12" t="n">
        <f t="normal" ca="1">A1293</f>
        <v>0</v>
      </c>
    </row>
    <row r="1284" spans="1:12">
      <c r="A1284" t="s">
        <v>4</v>
      </c>
      <c r="B1284" s="4" t="s">
        <v>5</v>
      </c>
      <c r="C1284" s="4" t="s">
        <v>7</v>
      </c>
      <c r="D1284" s="4" t="s">
        <v>11</v>
      </c>
      <c r="E1284" s="4" t="s">
        <v>8</v>
      </c>
    </row>
    <row r="1285" spans="1:12">
      <c r="A1285" t="n">
        <v>14464</v>
      </c>
      <c r="B1285" s="24" t="n">
        <v>51</v>
      </c>
      <c r="C1285" s="7" t="n">
        <v>4</v>
      </c>
      <c r="D1285" s="7" t="n">
        <v>5113</v>
      </c>
      <c r="E1285" s="7" t="s">
        <v>58</v>
      </c>
    </row>
    <row r="1286" spans="1:12">
      <c r="A1286" t="s">
        <v>4</v>
      </c>
      <c r="B1286" s="4" t="s">
        <v>5</v>
      </c>
      <c r="C1286" s="4" t="s">
        <v>11</v>
      </c>
    </row>
    <row r="1287" spans="1:12">
      <c r="A1287" t="n">
        <v>14477</v>
      </c>
      <c r="B1287" s="27" t="n">
        <v>16</v>
      </c>
      <c r="C1287" s="7" t="n">
        <v>0</v>
      </c>
    </row>
    <row r="1288" spans="1:12">
      <c r="A1288" t="s">
        <v>4</v>
      </c>
      <c r="B1288" s="4" t="s">
        <v>5</v>
      </c>
      <c r="C1288" s="4" t="s">
        <v>11</v>
      </c>
      <c r="D1288" s="4" t="s">
        <v>59</v>
      </c>
      <c r="E1288" s="4" t="s">
        <v>7</v>
      </c>
      <c r="F1288" s="4" t="s">
        <v>7</v>
      </c>
      <c r="G1288" s="4" t="s">
        <v>59</v>
      </c>
      <c r="H1288" s="4" t="s">
        <v>7</v>
      </c>
      <c r="I1288" s="4" t="s">
        <v>7</v>
      </c>
      <c r="J1288" s="4" t="s">
        <v>59</v>
      </c>
      <c r="K1288" s="4" t="s">
        <v>7</v>
      </c>
      <c r="L1288" s="4" t="s">
        <v>7</v>
      </c>
    </row>
    <row r="1289" spans="1:12">
      <c r="A1289" t="n">
        <v>14480</v>
      </c>
      <c r="B1289" s="32" t="n">
        <v>26</v>
      </c>
      <c r="C1289" s="7" t="n">
        <v>5113</v>
      </c>
      <c r="D1289" s="7" t="s">
        <v>194</v>
      </c>
      <c r="E1289" s="7" t="n">
        <v>2</v>
      </c>
      <c r="F1289" s="7" t="n">
        <v>3</v>
      </c>
      <c r="G1289" s="7" t="s">
        <v>195</v>
      </c>
      <c r="H1289" s="7" t="n">
        <v>2</v>
      </c>
      <c r="I1289" s="7" t="n">
        <v>3</v>
      </c>
      <c r="J1289" s="7" t="s">
        <v>196</v>
      </c>
      <c r="K1289" s="7" t="n">
        <v>2</v>
      </c>
      <c r="L1289" s="7" t="n">
        <v>0</v>
      </c>
    </row>
    <row r="1290" spans="1:12">
      <c r="A1290" t="s">
        <v>4</v>
      </c>
      <c r="B1290" s="4" t="s">
        <v>5</v>
      </c>
    </row>
    <row r="1291" spans="1:12">
      <c r="A1291" t="n">
        <v>14680</v>
      </c>
      <c r="B1291" s="33" t="n">
        <v>28</v>
      </c>
    </row>
    <row r="1292" spans="1:12">
      <c r="A1292" t="s">
        <v>4</v>
      </c>
      <c r="B1292" s="4" t="s">
        <v>5</v>
      </c>
      <c r="C1292" s="4" t="s">
        <v>15</v>
      </c>
    </row>
    <row r="1293" spans="1:12">
      <c r="A1293" t="n">
        <v>14681</v>
      </c>
      <c r="B1293" s="14" t="n">
        <v>3</v>
      </c>
      <c r="C1293" s="12" t="n">
        <f t="normal" ca="1">A879</f>
        <v>0</v>
      </c>
    </row>
    <row r="1294" spans="1:12">
      <c r="A1294" t="s">
        <v>4</v>
      </c>
      <c r="B1294" s="4" t="s">
        <v>5</v>
      </c>
      <c r="C1294" s="4" t="s">
        <v>7</v>
      </c>
    </row>
    <row r="1295" spans="1:12">
      <c r="A1295" t="n">
        <v>14686</v>
      </c>
      <c r="B1295" s="34" t="n">
        <v>23</v>
      </c>
      <c r="C1295" s="7" t="n">
        <v>10</v>
      </c>
    </row>
    <row r="1296" spans="1:12">
      <c r="A1296" t="s">
        <v>4</v>
      </c>
      <c r="B1296" s="4" t="s">
        <v>5</v>
      </c>
      <c r="C1296" s="4" t="s">
        <v>7</v>
      </c>
      <c r="D1296" s="4" t="s">
        <v>8</v>
      </c>
    </row>
    <row r="1297" spans="1:12">
      <c r="A1297" t="n">
        <v>14688</v>
      </c>
      <c r="B1297" s="6" t="n">
        <v>2</v>
      </c>
      <c r="C1297" s="7" t="n">
        <v>10</v>
      </c>
      <c r="D1297" s="7" t="s">
        <v>62</v>
      </c>
    </row>
    <row r="1298" spans="1:12">
      <c r="A1298" t="s">
        <v>4</v>
      </c>
      <c r="B1298" s="4" t="s">
        <v>5</v>
      </c>
      <c r="C1298" s="4" t="s">
        <v>7</v>
      </c>
    </row>
    <row r="1299" spans="1:12">
      <c r="A1299" t="n">
        <v>14711</v>
      </c>
      <c r="B1299" s="35" t="n">
        <v>74</v>
      </c>
      <c r="C1299" s="7" t="n">
        <v>46</v>
      </c>
    </row>
    <row r="1300" spans="1:12">
      <c r="A1300" t="s">
        <v>4</v>
      </c>
      <c r="B1300" s="4" t="s">
        <v>5</v>
      </c>
      <c r="C1300" s="4" t="s">
        <v>7</v>
      </c>
    </row>
    <row r="1301" spans="1:12">
      <c r="A1301" t="n">
        <v>14713</v>
      </c>
      <c r="B1301" s="35" t="n">
        <v>74</v>
      </c>
      <c r="C1301" s="7" t="n">
        <v>54</v>
      </c>
    </row>
    <row r="1302" spans="1:12">
      <c r="A1302" t="s">
        <v>4</v>
      </c>
      <c r="B1302" s="4" t="s">
        <v>5</v>
      </c>
    </row>
    <row r="1303" spans="1:12">
      <c r="A1303" t="n">
        <v>14715</v>
      </c>
      <c r="B1303" s="5" t="n">
        <v>1</v>
      </c>
    </row>
    <row r="1304" spans="1:12" s="3" customFormat="1" customHeight="0">
      <c r="A1304" s="3" t="s">
        <v>2</v>
      </c>
      <c r="B1304" s="3" t="s">
        <v>197</v>
      </c>
    </row>
    <row r="1305" spans="1:12">
      <c r="A1305" t="s">
        <v>4</v>
      </c>
      <c r="B1305" s="4" t="s">
        <v>5</v>
      </c>
      <c r="C1305" s="4" t="s">
        <v>7</v>
      </c>
      <c r="D1305" s="4" t="s">
        <v>11</v>
      </c>
      <c r="E1305" s="4" t="s">
        <v>7</v>
      </c>
      <c r="F1305" s="4" t="s">
        <v>7</v>
      </c>
      <c r="G1305" s="4" t="s">
        <v>7</v>
      </c>
      <c r="H1305" s="4" t="s">
        <v>11</v>
      </c>
      <c r="I1305" s="4" t="s">
        <v>15</v>
      </c>
      <c r="J1305" s="4" t="s">
        <v>11</v>
      </c>
      <c r="K1305" s="4" t="s">
        <v>15</v>
      </c>
      <c r="L1305" s="4" t="s">
        <v>11</v>
      </c>
      <c r="M1305" s="4" t="s">
        <v>15</v>
      </c>
      <c r="N1305" s="4" t="s">
        <v>15</v>
      </c>
    </row>
    <row r="1306" spans="1:12">
      <c r="A1306" t="n">
        <v>14716</v>
      </c>
      <c r="B1306" s="19" t="n">
        <v>6</v>
      </c>
      <c r="C1306" s="7" t="n">
        <v>33</v>
      </c>
      <c r="D1306" s="7" t="n">
        <v>65534</v>
      </c>
      <c r="E1306" s="7" t="n">
        <v>9</v>
      </c>
      <c r="F1306" s="7" t="n">
        <v>1</v>
      </c>
      <c r="G1306" s="7" t="n">
        <v>3</v>
      </c>
      <c r="H1306" s="7" t="n">
        <v>3</v>
      </c>
      <c r="I1306" s="12" t="n">
        <f t="normal" ca="1">A1308</f>
        <v>0</v>
      </c>
      <c r="J1306" s="7" t="n">
        <v>5</v>
      </c>
      <c r="K1306" s="12" t="n">
        <f t="normal" ca="1">A1322</f>
        <v>0</v>
      </c>
      <c r="L1306" s="7" t="n">
        <v>100</v>
      </c>
      <c r="M1306" s="12" t="n">
        <f t="normal" ca="1">A1330</f>
        <v>0</v>
      </c>
      <c r="N1306" s="12" t="n">
        <f t="normal" ca="1">A1336</f>
        <v>0</v>
      </c>
    </row>
    <row r="1307" spans="1:12">
      <c r="A1307" t="s">
        <v>4</v>
      </c>
      <c r="B1307" s="4" t="s">
        <v>5</v>
      </c>
      <c r="C1307" s="4" t="s">
        <v>11</v>
      </c>
      <c r="D1307" s="4" t="s">
        <v>12</v>
      </c>
      <c r="E1307" s="4" t="s">
        <v>12</v>
      </c>
      <c r="F1307" s="4" t="s">
        <v>12</v>
      </c>
      <c r="G1307" s="4" t="s">
        <v>12</v>
      </c>
    </row>
    <row r="1308" spans="1:12">
      <c r="A1308" t="n">
        <v>14745</v>
      </c>
      <c r="B1308" s="20" t="n">
        <v>46</v>
      </c>
      <c r="C1308" s="7" t="n">
        <v>65534</v>
      </c>
      <c r="D1308" s="7" t="n">
        <v>-2.46000003814697</v>
      </c>
      <c r="E1308" s="7" t="n">
        <v>0</v>
      </c>
      <c r="F1308" s="7" t="n">
        <v>-1.37000000476837</v>
      </c>
      <c r="G1308" s="7" t="n">
        <v>325.5</v>
      </c>
    </row>
    <row r="1309" spans="1:12">
      <c r="A1309" t="s">
        <v>4</v>
      </c>
      <c r="B1309" s="4" t="s">
        <v>5</v>
      </c>
      <c r="C1309" s="4" t="s">
        <v>7</v>
      </c>
      <c r="D1309" s="4" t="s">
        <v>11</v>
      </c>
      <c r="E1309" s="4" t="s">
        <v>7</v>
      </c>
      <c r="F1309" s="4" t="s">
        <v>8</v>
      </c>
      <c r="G1309" s="4" t="s">
        <v>8</v>
      </c>
      <c r="H1309" s="4" t="s">
        <v>8</v>
      </c>
      <c r="I1309" s="4" t="s">
        <v>8</v>
      </c>
      <c r="J1309" s="4" t="s">
        <v>8</v>
      </c>
      <c r="K1309" s="4" t="s">
        <v>8</v>
      </c>
      <c r="L1309" s="4" t="s">
        <v>8</v>
      </c>
      <c r="M1309" s="4" t="s">
        <v>8</v>
      </c>
      <c r="N1309" s="4" t="s">
        <v>8</v>
      </c>
      <c r="O1309" s="4" t="s">
        <v>8</v>
      </c>
      <c r="P1309" s="4" t="s">
        <v>8</v>
      </c>
      <c r="Q1309" s="4" t="s">
        <v>8</v>
      </c>
      <c r="R1309" s="4" t="s">
        <v>8</v>
      </c>
      <c r="S1309" s="4" t="s">
        <v>8</v>
      </c>
      <c r="T1309" s="4" t="s">
        <v>8</v>
      </c>
      <c r="U1309" s="4" t="s">
        <v>8</v>
      </c>
    </row>
    <row r="1310" spans="1:12">
      <c r="A1310" t="n">
        <v>14764</v>
      </c>
      <c r="B1310" s="21" t="n">
        <v>36</v>
      </c>
      <c r="C1310" s="7" t="n">
        <v>8</v>
      </c>
      <c r="D1310" s="7" t="n">
        <v>65534</v>
      </c>
      <c r="E1310" s="7" t="n">
        <v>0</v>
      </c>
      <c r="F1310" s="7" t="s">
        <v>198</v>
      </c>
      <c r="G1310" s="7" t="s">
        <v>14</v>
      </c>
      <c r="H1310" s="7" t="s">
        <v>14</v>
      </c>
      <c r="I1310" s="7" t="s">
        <v>14</v>
      </c>
      <c r="J1310" s="7" t="s">
        <v>14</v>
      </c>
      <c r="K1310" s="7" t="s">
        <v>14</v>
      </c>
      <c r="L1310" s="7" t="s">
        <v>14</v>
      </c>
      <c r="M1310" s="7" t="s">
        <v>14</v>
      </c>
      <c r="N1310" s="7" t="s">
        <v>14</v>
      </c>
      <c r="O1310" s="7" t="s">
        <v>14</v>
      </c>
      <c r="P1310" s="7" t="s">
        <v>14</v>
      </c>
      <c r="Q1310" s="7" t="s">
        <v>14</v>
      </c>
      <c r="R1310" s="7" t="s">
        <v>14</v>
      </c>
      <c r="S1310" s="7" t="s">
        <v>14</v>
      </c>
      <c r="T1310" s="7" t="s">
        <v>14</v>
      </c>
      <c r="U1310" s="7" t="s">
        <v>14</v>
      </c>
    </row>
    <row r="1311" spans="1:12">
      <c r="A1311" t="s">
        <v>4</v>
      </c>
      <c r="B1311" s="4" t="s">
        <v>5</v>
      </c>
      <c r="C1311" s="4" t="s">
        <v>11</v>
      </c>
      <c r="D1311" s="4" t="s">
        <v>7</v>
      </c>
      <c r="E1311" s="4" t="s">
        <v>8</v>
      </c>
      <c r="F1311" s="4" t="s">
        <v>12</v>
      </c>
      <c r="G1311" s="4" t="s">
        <v>12</v>
      </c>
      <c r="H1311" s="4" t="s">
        <v>12</v>
      </c>
    </row>
    <row r="1312" spans="1:12">
      <c r="A1312" t="n">
        <v>14798</v>
      </c>
      <c r="B1312" s="22" t="n">
        <v>48</v>
      </c>
      <c r="C1312" s="7" t="n">
        <v>65534</v>
      </c>
      <c r="D1312" s="7" t="n">
        <v>0</v>
      </c>
      <c r="E1312" s="7" t="s">
        <v>198</v>
      </c>
      <c r="F1312" s="7" t="n">
        <v>0</v>
      </c>
      <c r="G1312" s="7" t="n">
        <v>1</v>
      </c>
      <c r="H1312" s="7" t="n">
        <v>1.40129846432482e-45</v>
      </c>
    </row>
    <row r="1313" spans="1:21">
      <c r="A1313" t="s">
        <v>4</v>
      </c>
      <c r="B1313" s="4" t="s">
        <v>5</v>
      </c>
      <c r="C1313" s="4" t="s">
        <v>11</v>
      </c>
      <c r="D1313" s="4" t="s">
        <v>13</v>
      </c>
    </row>
    <row r="1314" spans="1:21">
      <c r="A1314" t="n">
        <v>14828</v>
      </c>
      <c r="B1314" s="23" t="n">
        <v>43</v>
      </c>
      <c r="C1314" s="7" t="n">
        <v>65534</v>
      </c>
      <c r="D1314" s="7" t="n">
        <v>64</v>
      </c>
    </row>
    <row r="1315" spans="1:21">
      <c r="A1315" t="s">
        <v>4</v>
      </c>
      <c r="B1315" s="4" t="s">
        <v>5</v>
      </c>
      <c r="C1315" s="4" t="s">
        <v>11</v>
      </c>
    </row>
    <row r="1316" spans="1:21">
      <c r="A1316" t="n">
        <v>14835</v>
      </c>
      <c r="B1316" s="27" t="n">
        <v>16</v>
      </c>
      <c r="C1316" s="7" t="n">
        <v>0</v>
      </c>
    </row>
    <row r="1317" spans="1:21">
      <c r="A1317" t="s">
        <v>4</v>
      </c>
      <c r="B1317" s="4" t="s">
        <v>5</v>
      </c>
      <c r="C1317" s="4" t="s">
        <v>11</v>
      </c>
      <c r="D1317" s="4" t="s">
        <v>12</v>
      </c>
      <c r="E1317" s="4" t="s">
        <v>12</v>
      </c>
      <c r="F1317" s="4" t="s">
        <v>12</v>
      </c>
      <c r="G1317" s="4" t="s">
        <v>11</v>
      </c>
      <c r="H1317" s="4" t="s">
        <v>11</v>
      </c>
    </row>
    <row r="1318" spans="1:21">
      <c r="A1318" t="n">
        <v>14838</v>
      </c>
      <c r="B1318" s="28" t="n">
        <v>60</v>
      </c>
      <c r="C1318" s="7" t="n">
        <v>65534</v>
      </c>
      <c r="D1318" s="7" t="n">
        <v>0</v>
      </c>
      <c r="E1318" s="7" t="n">
        <v>-10</v>
      </c>
      <c r="F1318" s="7" t="n">
        <v>0</v>
      </c>
      <c r="G1318" s="7" t="n">
        <v>0</v>
      </c>
      <c r="H1318" s="7" t="n">
        <v>0</v>
      </c>
    </row>
    <row r="1319" spans="1:21">
      <c r="A1319" t="s">
        <v>4</v>
      </c>
      <c r="B1319" s="4" t="s">
        <v>5</v>
      </c>
      <c r="C1319" s="4" t="s">
        <v>15</v>
      </c>
    </row>
    <row r="1320" spans="1:21">
      <c r="A1320" t="n">
        <v>14857</v>
      </c>
      <c r="B1320" s="14" t="n">
        <v>3</v>
      </c>
      <c r="C1320" s="12" t="n">
        <f t="normal" ca="1">A1336</f>
        <v>0</v>
      </c>
    </row>
    <row r="1321" spans="1:21">
      <c r="A1321" t="s">
        <v>4</v>
      </c>
      <c r="B1321" s="4" t="s">
        <v>5</v>
      </c>
      <c r="C1321" s="4" t="s">
        <v>11</v>
      </c>
      <c r="D1321" s="4" t="s">
        <v>12</v>
      </c>
      <c r="E1321" s="4" t="s">
        <v>12</v>
      </c>
      <c r="F1321" s="4" t="s">
        <v>12</v>
      </c>
      <c r="G1321" s="4" t="s">
        <v>12</v>
      </c>
    </row>
    <row r="1322" spans="1:21">
      <c r="A1322" t="n">
        <v>14862</v>
      </c>
      <c r="B1322" s="20" t="n">
        <v>46</v>
      </c>
      <c r="C1322" s="7" t="n">
        <v>65534</v>
      </c>
      <c r="D1322" s="7" t="n">
        <v>-4.57000017166138</v>
      </c>
      <c r="E1322" s="7" t="n">
        <v>0</v>
      </c>
      <c r="F1322" s="7" t="n">
        <v>-1.36000001430511</v>
      </c>
      <c r="G1322" s="7" t="n">
        <v>11.6999998092651</v>
      </c>
    </row>
    <row r="1323" spans="1:21">
      <c r="A1323" t="s">
        <v>4</v>
      </c>
      <c r="B1323" s="4" t="s">
        <v>5</v>
      </c>
      <c r="C1323" s="4" t="s">
        <v>11</v>
      </c>
    </row>
    <row r="1324" spans="1:21">
      <c r="A1324" t="n">
        <v>14881</v>
      </c>
      <c r="B1324" s="27" t="n">
        <v>16</v>
      </c>
      <c r="C1324" s="7" t="n">
        <v>0</v>
      </c>
    </row>
    <row r="1325" spans="1:21">
      <c r="A1325" t="s">
        <v>4</v>
      </c>
      <c r="B1325" s="4" t="s">
        <v>5</v>
      </c>
      <c r="C1325" s="4" t="s">
        <v>11</v>
      </c>
      <c r="D1325" s="4" t="s">
        <v>11</v>
      </c>
      <c r="E1325" s="4" t="s">
        <v>11</v>
      </c>
    </row>
    <row r="1326" spans="1:21">
      <c r="A1326" t="n">
        <v>14884</v>
      </c>
      <c r="B1326" s="37" t="n">
        <v>61</v>
      </c>
      <c r="C1326" s="7" t="n">
        <v>65534</v>
      </c>
      <c r="D1326" s="7" t="n">
        <v>5121</v>
      </c>
      <c r="E1326" s="7" t="n">
        <v>0</v>
      </c>
    </row>
    <row r="1327" spans="1:21">
      <c r="A1327" t="s">
        <v>4</v>
      </c>
      <c r="B1327" s="4" t="s">
        <v>5</v>
      </c>
      <c r="C1327" s="4" t="s">
        <v>15</v>
      </c>
    </row>
    <row r="1328" spans="1:21">
      <c r="A1328" t="n">
        <v>14891</v>
      </c>
      <c r="B1328" s="14" t="n">
        <v>3</v>
      </c>
      <c r="C1328" s="12" t="n">
        <f t="normal" ca="1">A1336</f>
        <v>0</v>
      </c>
    </row>
    <row r="1329" spans="1:8">
      <c r="A1329" t="s">
        <v>4</v>
      </c>
      <c r="B1329" s="4" t="s">
        <v>5</v>
      </c>
      <c r="C1329" s="4" t="s">
        <v>11</v>
      </c>
      <c r="D1329" s="4" t="s">
        <v>12</v>
      </c>
      <c r="E1329" s="4" t="s">
        <v>12</v>
      </c>
      <c r="F1329" s="4" t="s">
        <v>12</v>
      </c>
      <c r="G1329" s="4" t="s">
        <v>12</v>
      </c>
    </row>
    <row r="1330" spans="1:8">
      <c r="A1330" t="n">
        <v>14896</v>
      </c>
      <c r="B1330" s="20" t="n">
        <v>46</v>
      </c>
      <c r="C1330" s="7" t="n">
        <v>65534</v>
      </c>
      <c r="D1330" s="7" t="n">
        <v>7.03000020980835</v>
      </c>
      <c r="E1330" s="7" t="n">
        <v>0</v>
      </c>
      <c r="F1330" s="7" t="n">
        <v>1.29999995231628</v>
      </c>
      <c r="G1330" s="7" t="n">
        <v>50</v>
      </c>
    </row>
    <row r="1331" spans="1:8">
      <c r="A1331" t="s">
        <v>4</v>
      </c>
      <c r="B1331" s="4" t="s">
        <v>5</v>
      </c>
      <c r="C1331" s="4" t="s">
        <v>7</v>
      </c>
      <c r="D1331" s="4" t="s">
        <v>8</v>
      </c>
    </row>
    <row r="1332" spans="1:8">
      <c r="A1332" t="n">
        <v>14915</v>
      </c>
      <c r="B1332" s="6" t="n">
        <v>2</v>
      </c>
      <c r="C1332" s="7" t="n">
        <v>11</v>
      </c>
      <c r="D1332" s="7" t="s">
        <v>199</v>
      </c>
    </row>
    <row r="1333" spans="1:8">
      <c r="A1333" t="s">
        <v>4</v>
      </c>
      <c r="B1333" s="4" t="s">
        <v>5</v>
      </c>
      <c r="C1333" s="4" t="s">
        <v>15</v>
      </c>
    </row>
    <row r="1334" spans="1:8">
      <c r="A1334" t="n">
        <v>14932</v>
      </c>
      <c r="B1334" s="14" t="n">
        <v>3</v>
      </c>
      <c r="C1334" s="12" t="n">
        <f t="normal" ca="1">A1336</f>
        <v>0</v>
      </c>
    </row>
    <row r="1335" spans="1:8">
      <c r="A1335" t="s">
        <v>4</v>
      </c>
      <c r="B1335" s="4" t="s">
        <v>5</v>
      </c>
    </row>
    <row r="1336" spans="1:8">
      <c r="A1336" t="n">
        <v>14937</v>
      </c>
      <c r="B1336" s="5" t="n">
        <v>1</v>
      </c>
    </row>
    <row r="1337" spans="1:8" s="3" customFormat="1" customHeight="0">
      <c r="A1337" s="3" t="s">
        <v>2</v>
      </c>
      <c r="B1337" s="3" t="s">
        <v>200</v>
      </c>
    </row>
    <row r="1338" spans="1:8">
      <c r="A1338" t="s">
        <v>4</v>
      </c>
      <c r="B1338" s="4" t="s">
        <v>5</v>
      </c>
      <c r="C1338" s="4" t="s">
        <v>7</v>
      </c>
      <c r="D1338" s="4" t="s">
        <v>11</v>
      </c>
      <c r="E1338" s="4" t="s">
        <v>7</v>
      </c>
      <c r="F1338" s="4" t="s">
        <v>15</v>
      </c>
    </row>
    <row r="1339" spans="1:8">
      <c r="A1339" t="n">
        <v>14940</v>
      </c>
      <c r="B1339" s="11" t="n">
        <v>5</v>
      </c>
      <c r="C1339" s="7" t="n">
        <v>30</v>
      </c>
      <c r="D1339" s="7" t="n">
        <v>10225</v>
      </c>
      <c r="E1339" s="7" t="n">
        <v>1</v>
      </c>
      <c r="F1339" s="12" t="n">
        <f t="normal" ca="1">A1343</f>
        <v>0</v>
      </c>
    </row>
    <row r="1340" spans="1:8">
      <c r="A1340" t="s">
        <v>4</v>
      </c>
      <c r="B1340" s="4" t="s">
        <v>5</v>
      </c>
      <c r="C1340" s="4" t="s">
        <v>15</v>
      </c>
    </row>
    <row r="1341" spans="1:8">
      <c r="A1341" t="n">
        <v>14949</v>
      </c>
      <c r="B1341" s="14" t="n">
        <v>3</v>
      </c>
      <c r="C1341" s="12" t="n">
        <f t="normal" ca="1">A1567</f>
        <v>0</v>
      </c>
    </row>
    <row r="1342" spans="1:8">
      <c r="A1342" t="s">
        <v>4</v>
      </c>
      <c r="B1342" s="4" t="s">
        <v>5</v>
      </c>
      <c r="C1342" s="4" t="s">
        <v>7</v>
      </c>
      <c r="D1342" s="4" t="s">
        <v>11</v>
      </c>
      <c r="E1342" s="4" t="s">
        <v>7</v>
      </c>
      <c r="F1342" s="4" t="s">
        <v>15</v>
      </c>
    </row>
    <row r="1343" spans="1:8">
      <c r="A1343" t="n">
        <v>14954</v>
      </c>
      <c r="B1343" s="11" t="n">
        <v>5</v>
      </c>
      <c r="C1343" s="7" t="n">
        <v>30</v>
      </c>
      <c r="D1343" s="7" t="n">
        <v>9724</v>
      </c>
      <c r="E1343" s="7" t="n">
        <v>1</v>
      </c>
      <c r="F1343" s="12" t="n">
        <f t="normal" ca="1">A1347</f>
        <v>0</v>
      </c>
    </row>
    <row r="1344" spans="1:8">
      <c r="A1344" t="s">
        <v>4</v>
      </c>
      <c r="B1344" s="4" t="s">
        <v>5</v>
      </c>
      <c r="C1344" s="4" t="s">
        <v>15</v>
      </c>
    </row>
    <row r="1345" spans="1:7">
      <c r="A1345" t="n">
        <v>14963</v>
      </c>
      <c r="B1345" s="14" t="n">
        <v>3</v>
      </c>
      <c r="C1345" s="12" t="n">
        <f t="normal" ca="1">A1567</f>
        <v>0</v>
      </c>
    </row>
    <row r="1346" spans="1:7">
      <c r="A1346" t="s">
        <v>4</v>
      </c>
      <c r="B1346" s="4" t="s">
        <v>5</v>
      </c>
      <c r="C1346" s="4" t="s">
        <v>7</v>
      </c>
      <c r="D1346" s="4" t="s">
        <v>11</v>
      </c>
      <c r="E1346" s="4" t="s">
        <v>7</v>
      </c>
      <c r="F1346" s="4" t="s">
        <v>15</v>
      </c>
    </row>
    <row r="1347" spans="1:7">
      <c r="A1347" t="n">
        <v>14968</v>
      </c>
      <c r="B1347" s="11" t="n">
        <v>5</v>
      </c>
      <c r="C1347" s="7" t="n">
        <v>30</v>
      </c>
      <c r="D1347" s="7" t="n">
        <v>9722</v>
      </c>
      <c r="E1347" s="7" t="n">
        <v>1</v>
      </c>
      <c r="F1347" s="12" t="n">
        <f t="normal" ca="1">A1351</f>
        <v>0</v>
      </c>
    </row>
    <row r="1348" spans="1:7">
      <c r="A1348" t="s">
        <v>4</v>
      </c>
      <c r="B1348" s="4" t="s">
        <v>5</v>
      </c>
      <c r="C1348" s="4" t="s">
        <v>15</v>
      </c>
    </row>
    <row r="1349" spans="1:7">
      <c r="A1349" t="n">
        <v>14977</v>
      </c>
      <c r="B1349" s="14" t="n">
        <v>3</v>
      </c>
      <c r="C1349" s="12" t="n">
        <f t="normal" ca="1">A1567</f>
        <v>0</v>
      </c>
    </row>
    <row r="1350" spans="1:7">
      <c r="A1350" t="s">
        <v>4</v>
      </c>
      <c r="B1350" s="4" t="s">
        <v>5</v>
      </c>
      <c r="C1350" s="4" t="s">
        <v>7</v>
      </c>
      <c r="D1350" s="4" t="s">
        <v>11</v>
      </c>
      <c r="E1350" s="4" t="s">
        <v>7</v>
      </c>
      <c r="F1350" s="4" t="s">
        <v>15</v>
      </c>
    </row>
    <row r="1351" spans="1:7">
      <c r="A1351" t="n">
        <v>14982</v>
      </c>
      <c r="B1351" s="11" t="n">
        <v>5</v>
      </c>
      <c r="C1351" s="7" t="n">
        <v>30</v>
      </c>
      <c r="D1351" s="7" t="n">
        <v>9721</v>
      </c>
      <c r="E1351" s="7" t="n">
        <v>1</v>
      </c>
      <c r="F1351" s="12" t="n">
        <f t="normal" ca="1">A1391</f>
        <v>0</v>
      </c>
    </row>
    <row r="1352" spans="1:7">
      <c r="A1352" t="s">
        <v>4</v>
      </c>
      <c r="B1352" s="4" t="s">
        <v>5</v>
      </c>
      <c r="C1352" s="4" t="s">
        <v>7</v>
      </c>
      <c r="D1352" s="4" t="s">
        <v>11</v>
      </c>
      <c r="E1352" s="4" t="s">
        <v>7</v>
      </c>
      <c r="F1352" s="4" t="s">
        <v>7</v>
      </c>
      <c r="G1352" s="4" t="s">
        <v>15</v>
      </c>
    </row>
    <row r="1353" spans="1:7">
      <c r="A1353" t="n">
        <v>14991</v>
      </c>
      <c r="B1353" s="11" t="n">
        <v>5</v>
      </c>
      <c r="C1353" s="7" t="n">
        <v>30</v>
      </c>
      <c r="D1353" s="7" t="n">
        <v>5</v>
      </c>
      <c r="E1353" s="7" t="n">
        <v>8</v>
      </c>
      <c r="F1353" s="7" t="n">
        <v>1</v>
      </c>
      <c r="G1353" s="12" t="n">
        <f t="normal" ca="1">A1373</f>
        <v>0</v>
      </c>
    </row>
    <row r="1354" spans="1:7">
      <c r="A1354" t="s">
        <v>4</v>
      </c>
      <c r="B1354" s="4" t="s">
        <v>5</v>
      </c>
      <c r="C1354" s="4" t="s">
        <v>11</v>
      </c>
      <c r="D1354" s="4" t="s">
        <v>7</v>
      </c>
      <c r="E1354" s="4" t="s">
        <v>7</v>
      </c>
      <c r="F1354" s="4" t="s">
        <v>8</v>
      </c>
    </row>
    <row r="1355" spans="1:7">
      <c r="A1355" t="n">
        <v>15001</v>
      </c>
      <c r="B1355" s="30" t="n">
        <v>20</v>
      </c>
      <c r="C1355" s="7" t="n">
        <v>65534</v>
      </c>
      <c r="D1355" s="7" t="n">
        <v>3</v>
      </c>
      <c r="E1355" s="7" t="n">
        <v>10</v>
      </c>
      <c r="F1355" s="7" t="s">
        <v>57</v>
      </c>
    </row>
    <row r="1356" spans="1:7">
      <c r="A1356" t="s">
        <v>4</v>
      </c>
      <c r="B1356" s="4" t="s">
        <v>5</v>
      </c>
      <c r="C1356" s="4" t="s">
        <v>11</v>
      </c>
    </row>
    <row r="1357" spans="1:7">
      <c r="A1357" t="n">
        <v>15022</v>
      </c>
      <c r="B1357" s="27" t="n">
        <v>16</v>
      </c>
      <c r="C1357" s="7" t="n">
        <v>0</v>
      </c>
    </row>
    <row r="1358" spans="1:7">
      <c r="A1358" t="s">
        <v>4</v>
      </c>
      <c r="B1358" s="4" t="s">
        <v>5</v>
      </c>
      <c r="C1358" s="4" t="s">
        <v>7</v>
      </c>
      <c r="D1358" s="4" t="s">
        <v>11</v>
      </c>
    </row>
    <row r="1359" spans="1:7">
      <c r="A1359" t="n">
        <v>15025</v>
      </c>
      <c r="B1359" s="31" t="n">
        <v>22</v>
      </c>
      <c r="C1359" s="7" t="n">
        <v>10</v>
      </c>
      <c r="D1359" s="7" t="n">
        <v>0</v>
      </c>
    </row>
    <row r="1360" spans="1:7">
      <c r="A1360" t="s">
        <v>4</v>
      </c>
      <c r="B1360" s="4" t="s">
        <v>5</v>
      </c>
      <c r="C1360" s="4" t="s">
        <v>7</v>
      </c>
      <c r="D1360" s="4" t="s">
        <v>11</v>
      </c>
      <c r="E1360" s="4" t="s">
        <v>8</v>
      </c>
    </row>
    <row r="1361" spans="1:7">
      <c r="A1361" t="n">
        <v>15029</v>
      </c>
      <c r="B1361" s="24" t="n">
        <v>51</v>
      </c>
      <c r="C1361" s="7" t="n">
        <v>4</v>
      </c>
      <c r="D1361" s="7" t="n">
        <v>65534</v>
      </c>
      <c r="E1361" s="7" t="s">
        <v>58</v>
      </c>
    </row>
    <row r="1362" spans="1:7">
      <c r="A1362" t="s">
        <v>4</v>
      </c>
      <c r="B1362" s="4" t="s">
        <v>5</v>
      </c>
      <c r="C1362" s="4" t="s">
        <v>11</v>
      </c>
    </row>
    <row r="1363" spans="1:7">
      <c r="A1363" t="n">
        <v>15042</v>
      </c>
      <c r="B1363" s="27" t="n">
        <v>16</v>
      </c>
      <c r="C1363" s="7" t="n">
        <v>0</v>
      </c>
    </row>
    <row r="1364" spans="1:7">
      <c r="A1364" t="s">
        <v>4</v>
      </c>
      <c r="B1364" s="4" t="s">
        <v>5</v>
      </c>
      <c r="C1364" s="4" t="s">
        <v>11</v>
      </c>
      <c r="D1364" s="4" t="s">
        <v>59</v>
      </c>
      <c r="E1364" s="4" t="s">
        <v>7</v>
      </c>
      <c r="F1364" s="4" t="s">
        <v>7</v>
      </c>
      <c r="G1364" s="4" t="s">
        <v>59</v>
      </c>
      <c r="H1364" s="4" t="s">
        <v>7</v>
      </c>
      <c r="I1364" s="4" t="s">
        <v>7</v>
      </c>
      <c r="J1364" s="4" t="s">
        <v>59</v>
      </c>
      <c r="K1364" s="4" t="s">
        <v>7</v>
      </c>
      <c r="L1364" s="4" t="s">
        <v>7</v>
      </c>
    </row>
    <row r="1365" spans="1:7">
      <c r="A1365" t="n">
        <v>15045</v>
      </c>
      <c r="B1365" s="32" t="n">
        <v>26</v>
      </c>
      <c r="C1365" s="7" t="n">
        <v>65534</v>
      </c>
      <c r="D1365" s="7" t="s">
        <v>201</v>
      </c>
      <c r="E1365" s="7" t="n">
        <v>2</v>
      </c>
      <c r="F1365" s="7" t="n">
        <v>3</v>
      </c>
      <c r="G1365" s="7" t="s">
        <v>202</v>
      </c>
      <c r="H1365" s="7" t="n">
        <v>2</v>
      </c>
      <c r="I1365" s="7" t="n">
        <v>3</v>
      </c>
      <c r="J1365" s="7" t="s">
        <v>203</v>
      </c>
      <c r="K1365" s="7" t="n">
        <v>2</v>
      </c>
      <c r="L1365" s="7" t="n">
        <v>0</v>
      </c>
    </row>
    <row r="1366" spans="1:7">
      <c r="A1366" t="s">
        <v>4</v>
      </c>
      <c r="B1366" s="4" t="s">
        <v>5</v>
      </c>
    </row>
    <row r="1367" spans="1:7">
      <c r="A1367" t="n">
        <v>15269</v>
      </c>
      <c r="B1367" s="33" t="n">
        <v>28</v>
      </c>
    </row>
    <row r="1368" spans="1:7">
      <c r="A1368" t="s">
        <v>4</v>
      </c>
      <c r="B1368" s="4" t="s">
        <v>5</v>
      </c>
      <c r="C1368" s="4" t="s">
        <v>11</v>
      </c>
    </row>
    <row r="1369" spans="1:7">
      <c r="A1369" t="n">
        <v>15270</v>
      </c>
      <c r="B1369" s="36" t="n">
        <v>12</v>
      </c>
      <c r="C1369" s="7" t="n">
        <v>5</v>
      </c>
    </row>
    <row r="1370" spans="1:7">
      <c r="A1370" t="s">
        <v>4</v>
      </c>
      <c r="B1370" s="4" t="s">
        <v>5</v>
      </c>
      <c r="C1370" s="4" t="s">
        <v>15</v>
      </c>
    </row>
    <row r="1371" spans="1:7">
      <c r="A1371" t="n">
        <v>15273</v>
      </c>
      <c r="B1371" s="14" t="n">
        <v>3</v>
      </c>
      <c r="C1371" s="12" t="n">
        <f t="normal" ca="1">A1389</f>
        <v>0</v>
      </c>
    </row>
    <row r="1372" spans="1:7">
      <c r="A1372" t="s">
        <v>4</v>
      </c>
      <c r="B1372" s="4" t="s">
        <v>5</v>
      </c>
      <c r="C1372" s="4" t="s">
        <v>11</v>
      </c>
      <c r="D1372" s="4" t="s">
        <v>7</v>
      </c>
      <c r="E1372" s="4" t="s">
        <v>7</v>
      </c>
      <c r="F1372" s="4" t="s">
        <v>8</v>
      </c>
    </row>
    <row r="1373" spans="1:7">
      <c r="A1373" t="n">
        <v>15278</v>
      </c>
      <c r="B1373" s="30" t="n">
        <v>20</v>
      </c>
      <c r="C1373" s="7" t="n">
        <v>65534</v>
      </c>
      <c r="D1373" s="7" t="n">
        <v>3</v>
      </c>
      <c r="E1373" s="7" t="n">
        <v>10</v>
      </c>
      <c r="F1373" s="7" t="s">
        <v>57</v>
      </c>
    </row>
    <row r="1374" spans="1:7">
      <c r="A1374" t="s">
        <v>4</v>
      </c>
      <c r="B1374" s="4" t="s">
        <v>5</v>
      </c>
      <c r="C1374" s="4" t="s">
        <v>11</v>
      </c>
    </row>
    <row r="1375" spans="1:7">
      <c r="A1375" t="n">
        <v>15299</v>
      </c>
      <c r="B1375" s="27" t="n">
        <v>16</v>
      </c>
      <c r="C1375" s="7" t="n">
        <v>0</v>
      </c>
    </row>
    <row r="1376" spans="1:7">
      <c r="A1376" t="s">
        <v>4</v>
      </c>
      <c r="B1376" s="4" t="s">
        <v>5</v>
      </c>
      <c r="C1376" s="4" t="s">
        <v>7</v>
      </c>
      <c r="D1376" s="4" t="s">
        <v>13</v>
      </c>
    </row>
    <row r="1377" spans="1:12">
      <c r="A1377" t="n">
        <v>15302</v>
      </c>
      <c r="B1377" s="35" t="n">
        <v>74</v>
      </c>
      <c r="C1377" s="7" t="n">
        <v>48</v>
      </c>
      <c r="D1377" s="7" t="n">
        <v>1088</v>
      </c>
    </row>
    <row r="1378" spans="1:12">
      <c r="A1378" t="s">
        <v>4</v>
      </c>
      <c r="B1378" s="4" t="s">
        <v>5</v>
      </c>
      <c r="C1378" s="4" t="s">
        <v>7</v>
      </c>
      <c r="D1378" s="4" t="s">
        <v>11</v>
      </c>
    </row>
    <row r="1379" spans="1:12">
      <c r="A1379" t="n">
        <v>15308</v>
      </c>
      <c r="B1379" s="31" t="n">
        <v>22</v>
      </c>
      <c r="C1379" s="7" t="n">
        <v>10</v>
      </c>
      <c r="D1379" s="7" t="n">
        <v>0</v>
      </c>
    </row>
    <row r="1380" spans="1:12">
      <c r="A1380" t="s">
        <v>4</v>
      </c>
      <c r="B1380" s="4" t="s">
        <v>5</v>
      </c>
      <c r="C1380" s="4" t="s">
        <v>7</v>
      </c>
      <c r="D1380" s="4" t="s">
        <v>11</v>
      </c>
      <c r="E1380" s="4" t="s">
        <v>8</v>
      </c>
    </row>
    <row r="1381" spans="1:12">
      <c r="A1381" t="n">
        <v>15312</v>
      </c>
      <c r="B1381" s="24" t="n">
        <v>51</v>
      </c>
      <c r="C1381" s="7" t="n">
        <v>4</v>
      </c>
      <c r="D1381" s="7" t="n">
        <v>65534</v>
      </c>
      <c r="E1381" s="7" t="s">
        <v>58</v>
      </c>
    </row>
    <row r="1382" spans="1:12">
      <c r="A1382" t="s">
        <v>4</v>
      </c>
      <c r="B1382" s="4" t="s">
        <v>5</v>
      </c>
      <c r="C1382" s="4" t="s">
        <v>11</v>
      </c>
    </row>
    <row r="1383" spans="1:12">
      <c r="A1383" t="n">
        <v>15325</v>
      </c>
      <c r="B1383" s="27" t="n">
        <v>16</v>
      </c>
      <c r="C1383" s="7" t="n">
        <v>0</v>
      </c>
    </row>
    <row r="1384" spans="1:12">
      <c r="A1384" t="s">
        <v>4</v>
      </c>
      <c r="B1384" s="4" t="s">
        <v>5</v>
      </c>
      <c r="C1384" s="4" t="s">
        <v>11</v>
      </c>
      <c r="D1384" s="4" t="s">
        <v>59</v>
      </c>
      <c r="E1384" s="4" t="s">
        <v>7</v>
      </c>
      <c r="F1384" s="4" t="s">
        <v>7</v>
      </c>
      <c r="G1384" s="4" t="s">
        <v>59</v>
      </c>
      <c r="H1384" s="4" t="s">
        <v>7</v>
      </c>
      <c r="I1384" s="4" t="s">
        <v>7</v>
      </c>
      <c r="J1384" s="4" t="s">
        <v>59</v>
      </c>
      <c r="K1384" s="4" t="s">
        <v>7</v>
      </c>
      <c r="L1384" s="4" t="s">
        <v>7</v>
      </c>
    </row>
    <row r="1385" spans="1:12">
      <c r="A1385" t="n">
        <v>15328</v>
      </c>
      <c r="B1385" s="32" t="n">
        <v>26</v>
      </c>
      <c r="C1385" s="7" t="n">
        <v>65534</v>
      </c>
      <c r="D1385" s="7" t="s">
        <v>204</v>
      </c>
      <c r="E1385" s="7" t="n">
        <v>2</v>
      </c>
      <c r="F1385" s="7" t="n">
        <v>3</v>
      </c>
      <c r="G1385" s="7" t="s">
        <v>205</v>
      </c>
      <c r="H1385" s="7" t="n">
        <v>2</v>
      </c>
      <c r="I1385" s="7" t="n">
        <v>3</v>
      </c>
      <c r="J1385" s="7" t="s">
        <v>206</v>
      </c>
      <c r="K1385" s="7" t="n">
        <v>2</v>
      </c>
      <c r="L1385" s="7" t="n">
        <v>0</v>
      </c>
    </row>
    <row r="1386" spans="1:12">
      <c r="A1386" t="s">
        <v>4</v>
      </c>
      <c r="B1386" s="4" t="s">
        <v>5</v>
      </c>
    </row>
    <row r="1387" spans="1:12">
      <c r="A1387" t="n">
        <v>15458</v>
      </c>
      <c r="B1387" s="33" t="n">
        <v>28</v>
      </c>
    </row>
    <row r="1388" spans="1:12">
      <c r="A1388" t="s">
        <v>4</v>
      </c>
      <c r="B1388" s="4" t="s">
        <v>5</v>
      </c>
      <c r="C1388" s="4" t="s">
        <v>15</v>
      </c>
    </row>
    <row r="1389" spans="1:12">
      <c r="A1389" t="n">
        <v>15459</v>
      </c>
      <c r="B1389" s="14" t="n">
        <v>3</v>
      </c>
      <c r="C1389" s="12" t="n">
        <f t="normal" ca="1">A1567</f>
        <v>0</v>
      </c>
    </row>
    <row r="1390" spans="1:12">
      <c r="A1390" t="s">
        <v>4</v>
      </c>
      <c r="B1390" s="4" t="s">
        <v>5</v>
      </c>
      <c r="C1390" s="4" t="s">
        <v>7</v>
      </c>
      <c r="D1390" s="4" t="s">
        <v>11</v>
      </c>
      <c r="E1390" s="4" t="s">
        <v>7</v>
      </c>
      <c r="F1390" s="4" t="s">
        <v>15</v>
      </c>
    </row>
    <row r="1391" spans="1:12">
      <c r="A1391" t="n">
        <v>15464</v>
      </c>
      <c r="B1391" s="11" t="n">
        <v>5</v>
      </c>
      <c r="C1391" s="7" t="n">
        <v>30</v>
      </c>
      <c r="D1391" s="7" t="n">
        <v>9714</v>
      </c>
      <c r="E1391" s="7" t="n">
        <v>1</v>
      </c>
      <c r="F1391" s="12" t="n">
        <f t="normal" ca="1">A1449</f>
        <v>0</v>
      </c>
    </row>
    <row r="1392" spans="1:12">
      <c r="A1392" t="s">
        <v>4</v>
      </c>
      <c r="B1392" s="4" t="s">
        <v>5</v>
      </c>
      <c r="C1392" s="4" t="s">
        <v>11</v>
      </c>
      <c r="D1392" s="4" t="s">
        <v>7</v>
      </c>
      <c r="E1392" s="4" t="s">
        <v>7</v>
      </c>
      <c r="F1392" s="4" t="s">
        <v>8</v>
      </c>
    </row>
    <row r="1393" spans="1:12">
      <c r="A1393" t="n">
        <v>15473</v>
      </c>
      <c r="B1393" s="30" t="n">
        <v>20</v>
      </c>
      <c r="C1393" s="7" t="n">
        <v>65534</v>
      </c>
      <c r="D1393" s="7" t="n">
        <v>3</v>
      </c>
      <c r="E1393" s="7" t="n">
        <v>10</v>
      </c>
      <c r="F1393" s="7" t="s">
        <v>57</v>
      </c>
    </row>
    <row r="1394" spans="1:12">
      <c r="A1394" t="s">
        <v>4</v>
      </c>
      <c r="B1394" s="4" t="s">
        <v>5</v>
      </c>
      <c r="C1394" s="4" t="s">
        <v>11</v>
      </c>
    </row>
    <row r="1395" spans="1:12">
      <c r="A1395" t="n">
        <v>15494</v>
      </c>
      <c r="B1395" s="27" t="n">
        <v>16</v>
      </c>
      <c r="C1395" s="7" t="n">
        <v>0</v>
      </c>
    </row>
    <row r="1396" spans="1:12">
      <c r="A1396" t="s">
        <v>4</v>
      </c>
      <c r="B1396" s="4" t="s">
        <v>5</v>
      </c>
      <c r="C1396" s="4" t="s">
        <v>7</v>
      </c>
      <c r="D1396" s="4" t="s">
        <v>11</v>
      </c>
    </row>
    <row r="1397" spans="1:12">
      <c r="A1397" t="n">
        <v>15497</v>
      </c>
      <c r="B1397" s="31" t="n">
        <v>22</v>
      </c>
      <c r="C1397" s="7" t="n">
        <v>10</v>
      </c>
      <c r="D1397" s="7" t="n">
        <v>0</v>
      </c>
    </row>
    <row r="1398" spans="1:12">
      <c r="A1398" t="s">
        <v>4</v>
      </c>
      <c r="B1398" s="4" t="s">
        <v>5</v>
      </c>
      <c r="C1398" s="4" t="s">
        <v>7</v>
      </c>
      <c r="D1398" s="4" t="s">
        <v>11</v>
      </c>
      <c r="E1398" s="4" t="s">
        <v>7</v>
      </c>
      <c r="F1398" s="4" t="s">
        <v>7</v>
      </c>
      <c r="G1398" s="4" t="s">
        <v>11</v>
      </c>
      <c r="H1398" s="4" t="s">
        <v>7</v>
      </c>
      <c r="I1398" s="4" t="s">
        <v>7</v>
      </c>
      <c r="J1398" s="4" t="s">
        <v>7</v>
      </c>
      <c r="K1398" s="4" t="s">
        <v>15</v>
      </c>
    </row>
    <row r="1399" spans="1:12">
      <c r="A1399" t="n">
        <v>15501</v>
      </c>
      <c r="B1399" s="11" t="n">
        <v>5</v>
      </c>
      <c r="C1399" s="7" t="n">
        <v>30</v>
      </c>
      <c r="D1399" s="7" t="n">
        <v>9288</v>
      </c>
      <c r="E1399" s="7" t="n">
        <v>8</v>
      </c>
      <c r="F1399" s="7" t="n">
        <v>30</v>
      </c>
      <c r="G1399" s="7" t="n">
        <v>9461</v>
      </c>
      <c r="H1399" s="7" t="n">
        <v>8</v>
      </c>
      <c r="I1399" s="7" t="n">
        <v>9</v>
      </c>
      <c r="J1399" s="7" t="n">
        <v>1</v>
      </c>
      <c r="K1399" s="12" t="n">
        <f t="normal" ca="1">A1413</f>
        <v>0</v>
      </c>
    </row>
    <row r="1400" spans="1:12">
      <c r="A1400" t="s">
        <v>4</v>
      </c>
      <c r="B1400" s="4" t="s">
        <v>5</v>
      </c>
      <c r="C1400" s="4" t="s">
        <v>7</v>
      </c>
      <c r="D1400" s="4" t="s">
        <v>11</v>
      </c>
      <c r="E1400" s="4" t="s">
        <v>8</v>
      </c>
    </row>
    <row r="1401" spans="1:12">
      <c r="A1401" t="n">
        <v>15516</v>
      </c>
      <c r="B1401" s="24" t="n">
        <v>51</v>
      </c>
      <c r="C1401" s="7" t="n">
        <v>4</v>
      </c>
      <c r="D1401" s="7" t="n">
        <v>65534</v>
      </c>
      <c r="E1401" s="7" t="s">
        <v>58</v>
      </c>
    </row>
    <row r="1402" spans="1:12">
      <c r="A1402" t="s">
        <v>4</v>
      </c>
      <c r="B1402" s="4" t="s">
        <v>5</v>
      </c>
      <c r="C1402" s="4" t="s">
        <v>11</v>
      </c>
    </row>
    <row r="1403" spans="1:12">
      <c r="A1403" t="n">
        <v>15529</v>
      </c>
      <c r="B1403" s="27" t="n">
        <v>16</v>
      </c>
      <c r="C1403" s="7" t="n">
        <v>0</v>
      </c>
    </row>
    <row r="1404" spans="1:12">
      <c r="A1404" t="s">
        <v>4</v>
      </c>
      <c r="B1404" s="4" t="s">
        <v>5</v>
      </c>
      <c r="C1404" s="4" t="s">
        <v>11</v>
      </c>
      <c r="D1404" s="4" t="s">
        <v>59</v>
      </c>
      <c r="E1404" s="4" t="s">
        <v>7</v>
      </c>
      <c r="F1404" s="4" t="s">
        <v>7</v>
      </c>
      <c r="G1404" s="4" t="s">
        <v>59</v>
      </c>
      <c r="H1404" s="4" t="s">
        <v>7</v>
      </c>
      <c r="I1404" s="4" t="s">
        <v>7</v>
      </c>
      <c r="J1404" s="4" t="s">
        <v>59</v>
      </c>
      <c r="K1404" s="4" t="s">
        <v>7</v>
      </c>
      <c r="L1404" s="4" t="s">
        <v>7</v>
      </c>
      <c r="M1404" s="4" t="s">
        <v>59</v>
      </c>
      <c r="N1404" s="4" t="s">
        <v>7</v>
      </c>
      <c r="O1404" s="4" t="s">
        <v>7</v>
      </c>
    </row>
    <row r="1405" spans="1:12">
      <c r="A1405" t="n">
        <v>15532</v>
      </c>
      <c r="B1405" s="32" t="n">
        <v>26</v>
      </c>
      <c r="C1405" s="7" t="n">
        <v>65534</v>
      </c>
      <c r="D1405" s="7" t="s">
        <v>207</v>
      </c>
      <c r="E1405" s="7" t="n">
        <v>2</v>
      </c>
      <c r="F1405" s="7" t="n">
        <v>3</v>
      </c>
      <c r="G1405" s="7" t="s">
        <v>208</v>
      </c>
      <c r="H1405" s="7" t="n">
        <v>2</v>
      </c>
      <c r="I1405" s="7" t="n">
        <v>3</v>
      </c>
      <c r="J1405" s="7" t="s">
        <v>209</v>
      </c>
      <c r="K1405" s="7" t="n">
        <v>2</v>
      </c>
      <c r="L1405" s="7" t="n">
        <v>3</v>
      </c>
      <c r="M1405" s="7" t="s">
        <v>210</v>
      </c>
      <c r="N1405" s="7" t="n">
        <v>2</v>
      </c>
      <c r="O1405" s="7" t="n">
        <v>0</v>
      </c>
    </row>
    <row r="1406" spans="1:12">
      <c r="A1406" t="s">
        <v>4</v>
      </c>
      <c r="B1406" s="4" t="s">
        <v>5</v>
      </c>
    </row>
    <row r="1407" spans="1:12">
      <c r="A1407" t="n">
        <v>15769</v>
      </c>
      <c r="B1407" s="33" t="n">
        <v>28</v>
      </c>
    </row>
    <row r="1408" spans="1:12">
      <c r="A1408" t="s">
        <v>4</v>
      </c>
      <c r="B1408" s="4" t="s">
        <v>5</v>
      </c>
      <c r="C1408" s="4" t="s">
        <v>11</v>
      </c>
    </row>
    <row r="1409" spans="1:15">
      <c r="A1409" t="n">
        <v>15770</v>
      </c>
      <c r="B1409" s="36" t="n">
        <v>12</v>
      </c>
      <c r="C1409" s="7" t="n">
        <v>9461</v>
      </c>
    </row>
    <row r="1410" spans="1:15">
      <c r="A1410" t="s">
        <v>4</v>
      </c>
      <c r="B1410" s="4" t="s">
        <v>5</v>
      </c>
      <c r="C1410" s="4" t="s">
        <v>15</v>
      </c>
    </row>
    <row r="1411" spans="1:15">
      <c r="A1411" t="n">
        <v>15773</v>
      </c>
      <c r="B1411" s="14" t="n">
        <v>3</v>
      </c>
      <c r="C1411" s="12" t="n">
        <f t="normal" ca="1">A1447</f>
        <v>0</v>
      </c>
    </row>
    <row r="1412" spans="1:15">
      <c r="A1412" t="s">
        <v>4</v>
      </c>
      <c r="B1412" s="4" t="s">
        <v>5</v>
      </c>
      <c r="C1412" s="4" t="s">
        <v>7</v>
      </c>
      <c r="D1412" s="4" t="s">
        <v>11</v>
      </c>
      <c r="E1412" s="4" t="s">
        <v>7</v>
      </c>
      <c r="F1412" s="4" t="s">
        <v>7</v>
      </c>
      <c r="G1412" s="4" t="s">
        <v>11</v>
      </c>
      <c r="H1412" s="4" t="s">
        <v>7</v>
      </c>
      <c r="I1412" s="4" t="s">
        <v>7</v>
      </c>
      <c r="J1412" s="4" t="s">
        <v>7</v>
      </c>
      <c r="K1412" s="4" t="s">
        <v>15</v>
      </c>
    </row>
    <row r="1413" spans="1:15">
      <c r="A1413" t="n">
        <v>15778</v>
      </c>
      <c r="B1413" s="11" t="n">
        <v>5</v>
      </c>
      <c r="C1413" s="7" t="n">
        <v>30</v>
      </c>
      <c r="D1413" s="7" t="n">
        <v>9715</v>
      </c>
      <c r="E1413" s="7" t="n">
        <v>8</v>
      </c>
      <c r="F1413" s="7" t="n">
        <v>30</v>
      </c>
      <c r="G1413" s="7" t="n">
        <v>5</v>
      </c>
      <c r="H1413" s="7" t="n">
        <v>8</v>
      </c>
      <c r="I1413" s="7" t="n">
        <v>9</v>
      </c>
      <c r="J1413" s="7" t="n">
        <v>1</v>
      </c>
      <c r="K1413" s="12" t="n">
        <f t="normal" ca="1">A1425</f>
        <v>0</v>
      </c>
    </row>
    <row r="1414" spans="1:15">
      <c r="A1414" t="s">
        <v>4</v>
      </c>
      <c r="B1414" s="4" t="s">
        <v>5</v>
      </c>
      <c r="C1414" s="4" t="s">
        <v>7</v>
      </c>
      <c r="D1414" s="4" t="s">
        <v>11</v>
      </c>
      <c r="E1414" s="4" t="s">
        <v>8</v>
      </c>
    </row>
    <row r="1415" spans="1:15">
      <c r="A1415" t="n">
        <v>15793</v>
      </c>
      <c r="B1415" s="24" t="n">
        <v>51</v>
      </c>
      <c r="C1415" s="7" t="n">
        <v>4</v>
      </c>
      <c r="D1415" s="7" t="n">
        <v>65534</v>
      </c>
      <c r="E1415" s="7" t="s">
        <v>58</v>
      </c>
    </row>
    <row r="1416" spans="1:15">
      <c r="A1416" t="s">
        <v>4</v>
      </c>
      <c r="B1416" s="4" t="s">
        <v>5</v>
      </c>
      <c r="C1416" s="4" t="s">
        <v>11</v>
      </c>
    </row>
    <row r="1417" spans="1:15">
      <c r="A1417" t="n">
        <v>15806</v>
      </c>
      <c r="B1417" s="27" t="n">
        <v>16</v>
      </c>
      <c r="C1417" s="7" t="n">
        <v>0</v>
      </c>
    </row>
    <row r="1418" spans="1:15">
      <c r="A1418" t="s">
        <v>4</v>
      </c>
      <c r="B1418" s="4" t="s">
        <v>5</v>
      </c>
      <c r="C1418" s="4" t="s">
        <v>11</v>
      </c>
      <c r="D1418" s="4" t="s">
        <v>59</v>
      </c>
      <c r="E1418" s="4" t="s">
        <v>7</v>
      </c>
      <c r="F1418" s="4" t="s">
        <v>7</v>
      </c>
      <c r="G1418" s="4" t="s">
        <v>59</v>
      </c>
      <c r="H1418" s="4" t="s">
        <v>7</v>
      </c>
      <c r="I1418" s="4" t="s">
        <v>7</v>
      </c>
      <c r="J1418" s="4" t="s">
        <v>59</v>
      </c>
      <c r="K1418" s="4" t="s">
        <v>7</v>
      </c>
      <c r="L1418" s="4" t="s">
        <v>7</v>
      </c>
    </row>
    <row r="1419" spans="1:15">
      <c r="A1419" t="n">
        <v>15809</v>
      </c>
      <c r="B1419" s="32" t="n">
        <v>26</v>
      </c>
      <c r="C1419" s="7" t="n">
        <v>65534</v>
      </c>
      <c r="D1419" s="7" t="s">
        <v>211</v>
      </c>
      <c r="E1419" s="7" t="n">
        <v>2</v>
      </c>
      <c r="F1419" s="7" t="n">
        <v>3</v>
      </c>
      <c r="G1419" s="7" t="s">
        <v>212</v>
      </c>
      <c r="H1419" s="7" t="n">
        <v>2</v>
      </c>
      <c r="I1419" s="7" t="n">
        <v>3</v>
      </c>
      <c r="J1419" s="7" t="s">
        <v>213</v>
      </c>
      <c r="K1419" s="7" t="n">
        <v>2</v>
      </c>
      <c r="L1419" s="7" t="n">
        <v>0</v>
      </c>
    </row>
    <row r="1420" spans="1:15">
      <c r="A1420" t="s">
        <v>4</v>
      </c>
      <c r="B1420" s="4" t="s">
        <v>5</v>
      </c>
    </row>
    <row r="1421" spans="1:15">
      <c r="A1421" t="n">
        <v>16021</v>
      </c>
      <c r="B1421" s="33" t="n">
        <v>28</v>
      </c>
    </row>
    <row r="1422" spans="1:15">
      <c r="A1422" t="s">
        <v>4</v>
      </c>
      <c r="B1422" s="4" t="s">
        <v>5</v>
      </c>
      <c r="C1422" s="4" t="s">
        <v>15</v>
      </c>
    </row>
    <row r="1423" spans="1:15">
      <c r="A1423" t="n">
        <v>16022</v>
      </c>
      <c r="B1423" s="14" t="n">
        <v>3</v>
      </c>
      <c r="C1423" s="12" t="n">
        <f t="normal" ca="1">A1447</f>
        <v>0</v>
      </c>
    </row>
    <row r="1424" spans="1:15">
      <c r="A1424" t="s">
        <v>4</v>
      </c>
      <c r="B1424" s="4" t="s">
        <v>5</v>
      </c>
      <c r="C1424" s="4" t="s">
        <v>7</v>
      </c>
      <c r="D1424" s="4" t="s">
        <v>11</v>
      </c>
      <c r="E1424" s="4" t="s">
        <v>7</v>
      </c>
      <c r="F1424" s="4" t="s">
        <v>7</v>
      </c>
      <c r="G1424" s="4" t="s">
        <v>15</v>
      </c>
    </row>
    <row r="1425" spans="1:12">
      <c r="A1425" t="n">
        <v>16027</v>
      </c>
      <c r="B1425" s="11" t="n">
        <v>5</v>
      </c>
      <c r="C1425" s="7" t="n">
        <v>30</v>
      </c>
      <c r="D1425" s="7" t="n">
        <v>5</v>
      </c>
      <c r="E1425" s="7" t="n">
        <v>8</v>
      </c>
      <c r="F1425" s="7" t="n">
        <v>1</v>
      </c>
      <c r="G1425" s="12" t="n">
        <f t="normal" ca="1">A1439</f>
        <v>0</v>
      </c>
    </row>
    <row r="1426" spans="1:12">
      <c r="A1426" t="s">
        <v>4</v>
      </c>
      <c r="B1426" s="4" t="s">
        <v>5</v>
      </c>
      <c r="C1426" s="4" t="s">
        <v>7</v>
      </c>
      <c r="D1426" s="4" t="s">
        <v>11</v>
      </c>
      <c r="E1426" s="4" t="s">
        <v>8</v>
      </c>
    </row>
    <row r="1427" spans="1:12">
      <c r="A1427" t="n">
        <v>16037</v>
      </c>
      <c r="B1427" s="24" t="n">
        <v>51</v>
      </c>
      <c r="C1427" s="7" t="n">
        <v>4</v>
      </c>
      <c r="D1427" s="7" t="n">
        <v>65534</v>
      </c>
      <c r="E1427" s="7" t="s">
        <v>58</v>
      </c>
    </row>
    <row r="1428" spans="1:12">
      <c r="A1428" t="s">
        <v>4</v>
      </c>
      <c r="B1428" s="4" t="s">
        <v>5</v>
      </c>
      <c r="C1428" s="4" t="s">
        <v>11</v>
      </c>
    </row>
    <row r="1429" spans="1:12">
      <c r="A1429" t="n">
        <v>16050</v>
      </c>
      <c r="B1429" s="27" t="n">
        <v>16</v>
      </c>
      <c r="C1429" s="7" t="n">
        <v>0</v>
      </c>
    </row>
    <row r="1430" spans="1:12">
      <c r="A1430" t="s">
        <v>4</v>
      </c>
      <c r="B1430" s="4" t="s">
        <v>5</v>
      </c>
      <c r="C1430" s="4" t="s">
        <v>11</v>
      </c>
      <c r="D1430" s="4" t="s">
        <v>59</v>
      </c>
      <c r="E1430" s="4" t="s">
        <v>7</v>
      </c>
      <c r="F1430" s="4" t="s">
        <v>7</v>
      </c>
      <c r="G1430" s="4" t="s">
        <v>59</v>
      </c>
      <c r="H1430" s="4" t="s">
        <v>7</v>
      </c>
      <c r="I1430" s="4" t="s">
        <v>7</v>
      </c>
      <c r="J1430" s="4" t="s">
        <v>59</v>
      </c>
      <c r="K1430" s="4" t="s">
        <v>7</v>
      </c>
      <c r="L1430" s="4" t="s">
        <v>7</v>
      </c>
      <c r="M1430" s="4" t="s">
        <v>59</v>
      </c>
      <c r="N1430" s="4" t="s">
        <v>7</v>
      </c>
      <c r="O1430" s="4" t="s">
        <v>7</v>
      </c>
      <c r="P1430" s="4" t="s">
        <v>59</v>
      </c>
      <c r="Q1430" s="4" t="s">
        <v>7</v>
      </c>
      <c r="R1430" s="4" t="s">
        <v>7</v>
      </c>
    </row>
    <row r="1431" spans="1:12">
      <c r="A1431" t="n">
        <v>16053</v>
      </c>
      <c r="B1431" s="32" t="n">
        <v>26</v>
      </c>
      <c r="C1431" s="7" t="n">
        <v>65534</v>
      </c>
      <c r="D1431" s="7" t="s">
        <v>214</v>
      </c>
      <c r="E1431" s="7" t="n">
        <v>2</v>
      </c>
      <c r="F1431" s="7" t="n">
        <v>3</v>
      </c>
      <c r="G1431" s="7" t="s">
        <v>215</v>
      </c>
      <c r="H1431" s="7" t="n">
        <v>2</v>
      </c>
      <c r="I1431" s="7" t="n">
        <v>3</v>
      </c>
      <c r="J1431" s="7" t="s">
        <v>216</v>
      </c>
      <c r="K1431" s="7" t="n">
        <v>2</v>
      </c>
      <c r="L1431" s="7" t="n">
        <v>3</v>
      </c>
      <c r="M1431" s="7" t="s">
        <v>217</v>
      </c>
      <c r="N1431" s="7" t="n">
        <v>2</v>
      </c>
      <c r="O1431" s="7" t="n">
        <v>3</v>
      </c>
      <c r="P1431" s="7" t="s">
        <v>218</v>
      </c>
      <c r="Q1431" s="7" t="n">
        <v>2</v>
      </c>
      <c r="R1431" s="7" t="n">
        <v>0</v>
      </c>
    </row>
    <row r="1432" spans="1:12">
      <c r="A1432" t="s">
        <v>4</v>
      </c>
      <c r="B1432" s="4" t="s">
        <v>5</v>
      </c>
    </row>
    <row r="1433" spans="1:12">
      <c r="A1433" t="n">
        <v>16503</v>
      </c>
      <c r="B1433" s="33" t="n">
        <v>28</v>
      </c>
    </row>
    <row r="1434" spans="1:12">
      <c r="A1434" t="s">
        <v>4</v>
      </c>
      <c r="B1434" s="4" t="s">
        <v>5</v>
      </c>
      <c r="C1434" s="4" t="s">
        <v>11</v>
      </c>
    </row>
    <row r="1435" spans="1:12">
      <c r="A1435" t="n">
        <v>16504</v>
      </c>
      <c r="B1435" s="36" t="n">
        <v>12</v>
      </c>
      <c r="C1435" s="7" t="n">
        <v>5</v>
      </c>
    </row>
    <row r="1436" spans="1:12">
      <c r="A1436" t="s">
        <v>4</v>
      </c>
      <c r="B1436" s="4" t="s">
        <v>5</v>
      </c>
      <c r="C1436" s="4" t="s">
        <v>15</v>
      </c>
    </row>
    <row r="1437" spans="1:12">
      <c r="A1437" t="n">
        <v>16507</v>
      </c>
      <c r="B1437" s="14" t="n">
        <v>3</v>
      </c>
      <c r="C1437" s="12" t="n">
        <f t="normal" ca="1">A1447</f>
        <v>0</v>
      </c>
    </row>
    <row r="1438" spans="1:12">
      <c r="A1438" t="s">
        <v>4</v>
      </c>
      <c r="B1438" s="4" t="s">
        <v>5</v>
      </c>
      <c r="C1438" s="4" t="s">
        <v>7</v>
      </c>
      <c r="D1438" s="4" t="s">
        <v>11</v>
      </c>
      <c r="E1438" s="4" t="s">
        <v>8</v>
      </c>
    </row>
    <row r="1439" spans="1:12">
      <c r="A1439" t="n">
        <v>16512</v>
      </c>
      <c r="B1439" s="24" t="n">
        <v>51</v>
      </c>
      <c r="C1439" s="7" t="n">
        <v>4</v>
      </c>
      <c r="D1439" s="7" t="n">
        <v>65534</v>
      </c>
      <c r="E1439" s="7" t="s">
        <v>58</v>
      </c>
    </row>
    <row r="1440" spans="1:12">
      <c r="A1440" t="s">
        <v>4</v>
      </c>
      <c r="B1440" s="4" t="s">
        <v>5</v>
      </c>
      <c r="C1440" s="4" t="s">
        <v>11</v>
      </c>
    </row>
    <row r="1441" spans="1:18">
      <c r="A1441" t="n">
        <v>16525</v>
      </c>
      <c r="B1441" s="27" t="n">
        <v>16</v>
      </c>
      <c r="C1441" s="7" t="n">
        <v>0</v>
      </c>
    </row>
    <row r="1442" spans="1:18">
      <c r="A1442" t="s">
        <v>4</v>
      </c>
      <c r="B1442" s="4" t="s">
        <v>5</v>
      </c>
      <c r="C1442" s="4" t="s">
        <v>11</v>
      </c>
      <c r="D1442" s="4" t="s">
        <v>59</v>
      </c>
      <c r="E1442" s="4" t="s">
        <v>7</v>
      </c>
      <c r="F1442" s="4" t="s">
        <v>7</v>
      </c>
      <c r="G1442" s="4" t="s">
        <v>59</v>
      </c>
      <c r="H1442" s="4" t="s">
        <v>7</v>
      </c>
      <c r="I1442" s="4" t="s">
        <v>7</v>
      </c>
      <c r="J1442" s="4" t="s">
        <v>59</v>
      </c>
      <c r="K1442" s="4" t="s">
        <v>7</v>
      </c>
      <c r="L1442" s="4" t="s">
        <v>7</v>
      </c>
    </row>
    <row r="1443" spans="1:18">
      <c r="A1443" t="n">
        <v>16528</v>
      </c>
      <c r="B1443" s="32" t="n">
        <v>26</v>
      </c>
      <c r="C1443" s="7" t="n">
        <v>65534</v>
      </c>
      <c r="D1443" s="7" t="s">
        <v>219</v>
      </c>
      <c r="E1443" s="7" t="n">
        <v>2</v>
      </c>
      <c r="F1443" s="7" t="n">
        <v>3</v>
      </c>
      <c r="G1443" s="7" t="s">
        <v>220</v>
      </c>
      <c r="H1443" s="7" t="n">
        <v>2</v>
      </c>
      <c r="I1443" s="7" t="n">
        <v>3</v>
      </c>
      <c r="J1443" s="7" t="s">
        <v>221</v>
      </c>
      <c r="K1443" s="7" t="n">
        <v>2</v>
      </c>
      <c r="L1443" s="7" t="n">
        <v>0</v>
      </c>
    </row>
    <row r="1444" spans="1:18">
      <c r="A1444" t="s">
        <v>4</v>
      </c>
      <c r="B1444" s="4" t="s">
        <v>5</v>
      </c>
    </row>
    <row r="1445" spans="1:18">
      <c r="A1445" t="n">
        <v>16805</v>
      </c>
      <c r="B1445" s="33" t="n">
        <v>28</v>
      </c>
    </row>
    <row r="1446" spans="1:18">
      <c r="A1446" t="s">
        <v>4</v>
      </c>
      <c r="B1446" s="4" t="s">
        <v>5</v>
      </c>
      <c r="C1446" s="4" t="s">
        <v>15</v>
      </c>
    </row>
    <row r="1447" spans="1:18">
      <c r="A1447" t="n">
        <v>16806</v>
      </c>
      <c r="B1447" s="14" t="n">
        <v>3</v>
      </c>
      <c r="C1447" s="12" t="n">
        <f t="normal" ca="1">A1567</f>
        <v>0</v>
      </c>
    </row>
    <row r="1448" spans="1:18">
      <c r="A1448" t="s">
        <v>4</v>
      </c>
      <c r="B1448" s="4" t="s">
        <v>5</v>
      </c>
      <c r="C1448" s="4" t="s">
        <v>7</v>
      </c>
      <c r="D1448" s="4" t="s">
        <v>11</v>
      </c>
      <c r="E1448" s="4" t="s">
        <v>7</v>
      </c>
      <c r="F1448" s="4" t="s">
        <v>15</v>
      </c>
    </row>
    <row r="1449" spans="1:18">
      <c r="A1449" t="n">
        <v>16811</v>
      </c>
      <c r="B1449" s="11" t="n">
        <v>5</v>
      </c>
      <c r="C1449" s="7" t="n">
        <v>30</v>
      </c>
      <c r="D1449" s="7" t="n">
        <v>8946</v>
      </c>
      <c r="E1449" s="7" t="n">
        <v>1</v>
      </c>
      <c r="F1449" s="12" t="n">
        <f t="normal" ca="1">A1505</f>
        <v>0</v>
      </c>
    </row>
    <row r="1450" spans="1:18">
      <c r="A1450" t="s">
        <v>4</v>
      </c>
      <c r="B1450" s="4" t="s">
        <v>5</v>
      </c>
      <c r="C1450" s="4" t="s">
        <v>11</v>
      </c>
      <c r="D1450" s="4" t="s">
        <v>7</v>
      </c>
      <c r="E1450" s="4" t="s">
        <v>7</v>
      </c>
      <c r="F1450" s="4" t="s">
        <v>8</v>
      </c>
    </row>
    <row r="1451" spans="1:18">
      <c r="A1451" t="n">
        <v>16820</v>
      </c>
      <c r="B1451" s="30" t="n">
        <v>20</v>
      </c>
      <c r="C1451" s="7" t="n">
        <v>65534</v>
      </c>
      <c r="D1451" s="7" t="n">
        <v>3</v>
      </c>
      <c r="E1451" s="7" t="n">
        <v>10</v>
      </c>
      <c r="F1451" s="7" t="s">
        <v>57</v>
      </c>
    </row>
    <row r="1452" spans="1:18">
      <c r="A1452" t="s">
        <v>4</v>
      </c>
      <c r="B1452" s="4" t="s">
        <v>5</v>
      </c>
      <c r="C1452" s="4" t="s">
        <v>11</v>
      </c>
    </row>
    <row r="1453" spans="1:18">
      <c r="A1453" t="n">
        <v>16841</v>
      </c>
      <c r="B1453" s="27" t="n">
        <v>16</v>
      </c>
      <c r="C1453" s="7" t="n">
        <v>0</v>
      </c>
    </row>
    <row r="1454" spans="1:18">
      <c r="A1454" t="s">
        <v>4</v>
      </c>
      <c r="B1454" s="4" t="s">
        <v>5</v>
      </c>
      <c r="C1454" s="4" t="s">
        <v>7</v>
      </c>
      <c r="D1454" s="4" t="s">
        <v>11</v>
      </c>
    </row>
    <row r="1455" spans="1:18">
      <c r="A1455" t="n">
        <v>16844</v>
      </c>
      <c r="B1455" s="31" t="n">
        <v>22</v>
      </c>
      <c r="C1455" s="7" t="n">
        <v>10</v>
      </c>
      <c r="D1455" s="7" t="n">
        <v>0</v>
      </c>
    </row>
    <row r="1456" spans="1:18">
      <c r="A1456" t="s">
        <v>4</v>
      </c>
      <c r="B1456" s="4" t="s">
        <v>5</v>
      </c>
      <c r="C1456" s="4" t="s">
        <v>7</v>
      </c>
      <c r="D1456" s="4" t="s">
        <v>11</v>
      </c>
      <c r="E1456" s="4" t="s">
        <v>7</v>
      </c>
      <c r="F1456" s="4" t="s">
        <v>7</v>
      </c>
      <c r="G1456" s="4" t="s">
        <v>15</v>
      </c>
    </row>
    <row r="1457" spans="1:12">
      <c r="A1457" t="n">
        <v>16848</v>
      </c>
      <c r="B1457" s="11" t="n">
        <v>5</v>
      </c>
      <c r="C1457" s="7" t="n">
        <v>30</v>
      </c>
      <c r="D1457" s="7" t="n">
        <v>5</v>
      </c>
      <c r="E1457" s="7" t="n">
        <v>8</v>
      </c>
      <c r="F1457" s="7" t="n">
        <v>1</v>
      </c>
      <c r="G1457" s="12" t="n">
        <f t="normal" ca="1">A1495</f>
        <v>0</v>
      </c>
    </row>
    <row r="1458" spans="1:12">
      <c r="A1458" t="s">
        <v>4</v>
      </c>
      <c r="B1458" s="4" t="s">
        <v>5</v>
      </c>
      <c r="C1458" s="4" t="s">
        <v>7</v>
      </c>
      <c r="D1458" s="4" t="s">
        <v>11</v>
      </c>
      <c r="E1458" s="4" t="s">
        <v>8</v>
      </c>
    </row>
    <row r="1459" spans="1:12">
      <c r="A1459" t="n">
        <v>16858</v>
      </c>
      <c r="B1459" s="24" t="n">
        <v>51</v>
      </c>
      <c r="C1459" s="7" t="n">
        <v>4</v>
      </c>
      <c r="D1459" s="7" t="n">
        <v>65534</v>
      </c>
      <c r="E1459" s="7" t="s">
        <v>58</v>
      </c>
    </row>
    <row r="1460" spans="1:12">
      <c r="A1460" t="s">
        <v>4</v>
      </c>
      <c r="B1460" s="4" t="s">
        <v>5</v>
      </c>
      <c r="C1460" s="4" t="s">
        <v>11</v>
      </c>
    </row>
    <row r="1461" spans="1:12">
      <c r="A1461" t="n">
        <v>16871</v>
      </c>
      <c r="B1461" s="27" t="n">
        <v>16</v>
      </c>
      <c r="C1461" s="7" t="n">
        <v>0</v>
      </c>
    </row>
    <row r="1462" spans="1:12">
      <c r="A1462" t="s">
        <v>4</v>
      </c>
      <c r="B1462" s="4" t="s">
        <v>5</v>
      </c>
      <c r="C1462" s="4" t="s">
        <v>11</v>
      </c>
      <c r="D1462" s="4" t="s">
        <v>59</v>
      </c>
      <c r="E1462" s="4" t="s">
        <v>7</v>
      </c>
      <c r="F1462" s="4" t="s">
        <v>7</v>
      </c>
      <c r="G1462" s="4" t="s">
        <v>59</v>
      </c>
      <c r="H1462" s="4" t="s">
        <v>7</v>
      </c>
      <c r="I1462" s="4" t="s">
        <v>7</v>
      </c>
      <c r="J1462" s="4" t="s">
        <v>59</v>
      </c>
      <c r="K1462" s="4" t="s">
        <v>7</v>
      </c>
      <c r="L1462" s="4" t="s">
        <v>7</v>
      </c>
      <c r="M1462" s="4" t="s">
        <v>59</v>
      </c>
      <c r="N1462" s="4" t="s">
        <v>7</v>
      </c>
      <c r="O1462" s="4" t="s">
        <v>7</v>
      </c>
    </row>
    <row r="1463" spans="1:12">
      <c r="A1463" t="n">
        <v>16874</v>
      </c>
      <c r="B1463" s="32" t="n">
        <v>26</v>
      </c>
      <c r="C1463" s="7" t="n">
        <v>65534</v>
      </c>
      <c r="D1463" s="7" t="s">
        <v>222</v>
      </c>
      <c r="E1463" s="7" t="n">
        <v>2</v>
      </c>
      <c r="F1463" s="7" t="n">
        <v>3</v>
      </c>
      <c r="G1463" s="7" t="s">
        <v>223</v>
      </c>
      <c r="H1463" s="7" t="n">
        <v>2</v>
      </c>
      <c r="I1463" s="7" t="n">
        <v>3</v>
      </c>
      <c r="J1463" s="7" t="s">
        <v>224</v>
      </c>
      <c r="K1463" s="7" t="n">
        <v>2</v>
      </c>
      <c r="L1463" s="7" t="n">
        <v>3</v>
      </c>
      <c r="M1463" s="7" t="s">
        <v>225</v>
      </c>
      <c r="N1463" s="7" t="n">
        <v>2</v>
      </c>
      <c r="O1463" s="7" t="n">
        <v>0</v>
      </c>
    </row>
    <row r="1464" spans="1:12">
      <c r="A1464" t="s">
        <v>4</v>
      </c>
      <c r="B1464" s="4" t="s">
        <v>5</v>
      </c>
    </row>
    <row r="1465" spans="1:12">
      <c r="A1465" t="n">
        <v>17300</v>
      </c>
      <c r="B1465" s="33" t="n">
        <v>28</v>
      </c>
    </row>
    <row r="1466" spans="1:12">
      <c r="A1466" t="s">
        <v>4</v>
      </c>
      <c r="B1466" s="4" t="s">
        <v>5</v>
      </c>
      <c r="C1466" s="4" t="s">
        <v>7</v>
      </c>
      <c r="D1466" s="4" t="s">
        <v>11</v>
      </c>
      <c r="E1466" s="4" t="s">
        <v>8</v>
      </c>
    </row>
    <row r="1467" spans="1:12">
      <c r="A1467" t="n">
        <v>17301</v>
      </c>
      <c r="B1467" s="24" t="n">
        <v>51</v>
      </c>
      <c r="C1467" s="7" t="n">
        <v>4</v>
      </c>
      <c r="D1467" s="7" t="n">
        <v>16</v>
      </c>
      <c r="E1467" s="7" t="s">
        <v>171</v>
      </c>
    </row>
    <row r="1468" spans="1:12">
      <c r="A1468" t="s">
        <v>4</v>
      </c>
      <c r="B1468" s="4" t="s">
        <v>5</v>
      </c>
      <c r="C1468" s="4" t="s">
        <v>11</v>
      </c>
    </row>
    <row r="1469" spans="1:12">
      <c r="A1469" t="n">
        <v>17315</v>
      </c>
      <c r="B1469" s="27" t="n">
        <v>16</v>
      </c>
      <c r="C1469" s="7" t="n">
        <v>0</v>
      </c>
    </row>
    <row r="1470" spans="1:12">
      <c r="A1470" t="s">
        <v>4</v>
      </c>
      <c r="B1470" s="4" t="s">
        <v>5</v>
      </c>
      <c r="C1470" s="4" t="s">
        <v>11</v>
      </c>
      <c r="D1470" s="4" t="s">
        <v>59</v>
      </c>
      <c r="E1470" s="4" t="s">
        <v>7</v>
      </c>
      <c r="F1470" s="4" t="s">
        <v>7</v>
      </c>
    </row>
    <row r="1471" spans="1:12">
      <c r="A1471" t="n">
        <v>17318</v>
      </c>
      <c r="B1471" s="32" t="n">
        <v>26</v>
      </c>
      <c r="C1471" s="7" t="n">
        <v>16</v>
      </c>
      <c r="D1471" s="7" t="s">
        <v>226</v>
      </c>
      <c r="E1471" s="7" t="n">
        <v>2</v>
      </c>
      <c r="F1471" s="7" t="n">
        <v>0</v>
      </c>
    </row>
    <row r="1472" spans="1:12">
      <c r="A1472" t="s">
        <v>4</v>
      </c>
      <c r="B1472" s="4" t="s">
        <v>5</v>
      </c>
    </row>
    <row r="1473" spans="1:15">
      <c r="A1473" t="n">
        <v>17356</v>
      </c>
      <c r="B1473" s="33" t="n">
        <v>28</v>
      </c>
    </row>
    <row r="1474" spans="1:15">
      <c r="A1474" t="s">
        <v>4</v>
      </c>
      <c r="B1474" s="4" t="s">
        <v>5</v>
      </c>
      <c r="C1474" s="4" t="s">
        <v>7</v>
      </c>
      <c r="D1474" s="4" t="s">
        <v>11</v>
      </c>
      <c r="E1474" s="4" t="s">
        <v>8</v>
      </c>
    </row>
    <row r="1475" spans="1:15">
      <c r="A1475" t="n">
        <v>17357</v>
      </c>
      <c r="B1475" s="24" t="n">
        <v>51</v>
      </c>
      <c r="C1475" s="7" t="n">
        <v>4</v>
      </c>
      <c r="D1475" s="7" t="n">
        <v>4</v>
      </c>
      <c r="E1475" s="7" t="s">
        <v>173</v>
      </c>
    </row>
    <row r="1476" spans="1:15">
      <c r="A1476" t="s">
        <v>4</v>
      </c>
      <c r="B1476" s="4" t="s">
        <v>5</v>
      </c>
      <c r="C1476" s="4" t="s">
        <v>11</v>
      </c>
    </row>
    <row r="1477" spans="1:15">
      <c r="A1477" t="n">
        <v>17371</v>
      </c>
      <c r="B1477" s="27" t="n">
        <v>16</v>
      </c>
      <c r="C1477" s="7" t="n">
        <v>0</v>
      </c>
    </row>
    <row r="1478" spans="1:15">
      <c r="A1478" t="s">
        <v>4</v>
      </c>
      <c r="B1478" s="4" t="s">
        <v>5</v>
      </c>
      <c r="C1478" s="4" t="s">
        <v>11</v>
      </c>
      <c r="D1478" s="4" t="s">
        <v>59</v>
      </c>
      <c r="E1478" s="4" t="s">
        <v>7</v>
      </c>
      <c r="F1478" s="4" t="s">
        <v>7</v>
      </c>
    </row>
    <row r="1479" spans="1:15">
      <c r="A1479" t="n">
        <v>17374</v>
      </c>
      <c r="B1479" s="32" t="n">
        <v>26</v>
      </c>
      <c r="C1479" s="7" t="n">
        <v>4</v>
      </c>
      <c r="D1479" s="7" t="s">
        <v>227</v>
      </c>
      <c r="E1479" s="7" t="n">
        <v>2</v>
      </c>
      <c r="F1479" s="7" t="n">
        <v>0</v>
      </c>
    </row>
    <row r="1480" spans="1:15">
      <c r="A1480" t="s">
        <v>4</v>
      </c>
      <c r="B1480" s="4" t="s">
        <v>5</v>
      </c>
    </row>
    <row r="1481" spans="1:15">
      <c r="A1481" t="n">
        <v>17427</v>
      </c>
      <c r="B1481" s="33" t="n">
        <v>28</v>
      </c>
    </row>
    <row r="1482" spans="1:15">
      <c r="A1482" t="s">
        <v>4</v>
      </c>
      <c r="B1482" s="4" t="s">
        <v>5</v>
      </c>
      <c r="C1482" s="4" t="s">
        <v>7</v>
      </c>
      <c r="D1482" s="4" t="s">
        <v>11</v>
      </c>
      <c r="E1482" s="4" t="s">
        <v>8</v>
      </c>
    </row>
    <row r="1483" spans="1:15">
      <c r="A1483" t="n">
        <v>17428</v>
      </c>
      <c r="B1483" s="24" t="n">
        <v>51</v>
      </c>
      <c r="C1483" s="7" t="n">
        <v>4</v>
      </c>
      <c r="D1483" s="7" t="n">
        <v>0</v>
      </c>
      <c r="E1483" s="7" t="s">
        <v>228</v>
      </c>
    </row>
    <row r="1484" spans="1:15">
      <c r="A1484" t="s">
        <v>4</v>
      </c>
      <c r="B1484" s="4" t="s">
        <v>5</v>
      </c>
      <c r="C1484" s="4" t="s">
        <v>11</v>
      </c>
    </row>
    <row r="1485" spans="1:15">
      <c r="A1485" t="n">
        <v>17442</v>
      </c>
      <c r="B1485" s="27" t="n">
        <v>16</v>
      </c>
      <c r="C1485" s="7" t="n">
        <v>0</v>
      </c>
    </row>
    <row r="1486" spans="1:15">
      <c r="A1486" t="s">
        <v>4</v>
      </c>
      <c r="B1486" s="4" t="s">
        <v>5</v>
      </c>
      <c r="C1486" s="4" t="s">
        <v>11</v>
      </c>
      <c r="D1486" s="4" t="s">
        <v>59</v>
      </c>
      <c r="E1486" s="4" t="s">
        <v>7</v>
      </c>
      <c r="F1486" s="4" t="s">
        <v>7</v>
      </c>
    </row>
    <row r="1487" spans="1:15">
      <c r="A1487" t="n">
        <v>17445</v>
      </c>
      <c r="B1487" s="32" t="n">
        <v>26</v>
      </c>
      <c r="C1487" s="7" t="n">
        <v>0</v>
      </c>
      <c r="D1487" s="7" t="s">
        <v>229</v>
      </c>
      <c r="E1487" s="7" t="n">
        <v>2</v>
      </c>
      <c r="F1487" s="7" t="n">
        <v>0</v>
      </c>
    </row>
    <row r="1488" spans="1:15">
      <c r="A1488" t="s">
        <v>4</v>
      </c>
      <c r="B1488" s="4" t="s">
        <v>5</v>
      </c>
    </row>
    <row r="1489" spans="1:6">
      <c r="A1489" t="n">
        <v>17524</v>
      </c>
      <c r="B1489" s="33" t="n">
        <v>28</v>
      </c>
    </row>
    <row r="1490" spans="1:6">
      <c r="A1490" t="s">
        <v>4</v>
      </c>
      <c r="B1490" s="4" t="s">
        <v>5</v>
      </c>
      <c r="C1490" s="4" t="s">
        <v>11</v>
      </c>
    </row>
    <row r="1491" spans="1:6">
      <c r="A1491" t="n">
        <v>17525</v>
      </c>
      <c r="B1491" s="36" t="n">
        <v>12</v>
      </c>
      <c r="C1491" s="7" t="n">
        <v>5</v>
      </c>
    </row>
    <row r="1492" spans="1:6">
      <c r="A1492" t="s">
        <v>4</v>
      </c>
      <c r="B1492" s="4" t="s">
        <v>5</v>
      </c>
      <c r="C1492" s="4" t="s">
        <v>15</v>
      </c>
    </row>
    <row r="1493" spans="1:6">
      <c r="A1493" t="n">
        <v>17528</v>
      </c>
      <c r="B1493" s="14" t="n">
        <v>3</v>
      </c>
      <c r="C1493" s="12" t="n">
        <f t="normal" ca="1">A1503</f>
        <v>0</v>
      </c>
    </row>
    <row r="1494" spans="1:6">
      <c r="A1494" t="s">
        <v>4</v>
      </c>
      <c r="B1494" s="4" t="s">
        <v>5</v>
      </c>
      <c r="C1494" s="4" t="s">
        <v>7</v>
      </c>
      <c r="D1494" s="4" t="s">
        <v>11</v>
      </c>
      <c r="E1494" s="4" t="s">
        <v>8</v>
      </c>
    </row>
    <row r="1495" spans="1:6">
      <c r="A1495" t="n">
        <v>17533</v>
      </c>
      <c r="B1495" s="24" t="n">
        <v>51</v>
      </c>
      <c r="C1495" s="7" t="n">
        <v>4</v>
      </c>
      <c r="D1495" s="7" t="n">
        <v>65534</v>
      </c>
      <c r="E1495" s="7" t="s">
        <v>58</v>
      </c>
    </row>
    <row r="1496" spans="1:6">
      <c r="A1496" t="s">
        <v>4</v>
      </c>
      <c r="B1496" s="4" t="s">
        <v>5</v>
      </c>
      <c r="C1496" s="4" t="s">
        <v>11</v>
      </c>
    </row>
    <row r="1497" spans="1:6">
      <c r="A1497" t="n">
        <v>17546</v>
      </c>
      <c r="B1497" s="27" t="n">
        <v>16</v>
      </c>
      <c r="C1497" s="7" t="n">
        <v>0</v>
      </c>
    </row>
    <row r="1498" spans="1:6">
      <c r="A1498" t="s">
        <v>4</v>
      </c>
      <c r="B1498" s="4" t="s">
        <v>5</v>
      </c>
      <c r="C1498" s="4" t="s">
        <v>11</v>
      </c>
      <c r="D1498" s="4" t="s">
        <v>59</v>
      </c>
      <c r="E1498" s="4" t="s">
        <v>7</v>
      </c>
      <c r="F1498" s="4" t="s">
        <v>7</v>
      </c>
      <c r="G1498" s="4" t="s">
        <v>59</v>
      </c>
      <c r="H1498" s="4" t="s">
        <v>7</v>
      </c>
      <c r="I1498" s="4" t="s">
        <v>7</v>
      </c>
    </row>
    <row r="1499" spans="1:6">
      <c r="A1499" t="n">
        <v>17549</v>
      </c>
      <c r="B1499" s="32" t="n">
        <v>26</v>
      </c>
      <c r="C1499" s="7" t="n">
        <v>65534</v>
      </c>
      <c r="D1499" s="7" t="s">
        <v>230</v>
      </c>
      <c r="E1499" s="7" t="n">
        <v>2</v>
      </c>
      <c r="F1499" s="7" t="n">
        <v>3</v>
      </c>
      <c r="G1499" s="7" t="s">
        <v>231</v>
      </c>
      <c r="H1499" s="7" t="n">
        <v>2</v>
      </c>
      <c r="I1499" s="7" t="n">
        <v>0</v>
      </c>
    </row>
    <row r="1500" spans="1:6">
      <c r="A1500" t="s">
        <v>4</v>
      </c>
      <c r="B1500" s="4" t="s">
        <v>5</v>
      </c>
    </row>
    <row r="1501" spans="1:6">
      <c r="A1501" t="n">
        <v>17751</v>
      </c>
      <c r="B1501" s="33" t="n">
        <v>28</v>
      </c>
    </row>
    <row r="1502" spans="1:6">
      <c r="A1502" t="s">
        <v>4</v>
      </c>
      <c r="B1502" s="4" t="s">
        <v>5</v>
      </c>
      <c r="C1502" s="4" t="s">
        <v>15</v>
      </c>
    </row>
    <row r="1503" spans="1:6">
      <c r="A1503" t="n">
        <v>17752</v>
      </c>
      <c r="B1503" s="14" t="n">
        <v>3</v>
      </c>
      <c r="C1503" s="12" t="n">
        <f t="normal" ca="1">A1567</f>
        <v>0</v>
      </c>
    </row>
    <row r="1504" spans="1:6">
      <c r="A1504" t="s">
        <v>4</v>
      </c>
      <c r="B1504" s="4" t="s">
        <v>5</v>
      </c>
      <c r="C1504" s="4" t="s">
        <v>7</v>
      </c>
      <c r="D1504" s="4" t="s">
        <v>11</v>
      </c>
      <c r="E1504" s="4" t="s">
        <v>7</v>
      </c>
      <c r="F1504" s="4" t="s">
        <v>15</v>
      </c>
    </row>
    <row r="1505" spans="1:9">
      <c r="A1505" t="n">
        <v>17757</v>
      </c>
      <c r="B1505" s="11" t="n">
        <v>5</v>
      </c>
      <c r="C1505" s="7" t="n">
        <v>30</v>
      </c>
      <c r="D1505" s="7" t="n">
        <v>8945</v>
      </c>
      <c r="E1505" s="7" t="n">
        <v>1</v>
      </c>
      <c r="F1505" s="12" t="n">
        <f t="normal" ca="1">A1567</f>
        <v>0</v>
      </c>
    </row>
    <row r="1506" spans="1:9">
      <c r="A1506" t="s">
        <v>4</v>
      </c>
      <c r="B1506" s="4" t="s">
        <v>5</v>
      </c>
      <c r="C1506" s="4" t="s">
        <v>11</v>
      </c>
      <c r="D1506" s="4" t="s">
        <v>7</v>
      </c>
      <c r="E1506" s="4" t="s">
        <v>7</v>
      </c>
      <c r="F1506" s="4" t="s">
        <v>8</v>
      </c>
    </row>
    <row r="1507" spans="1:9">
      <c r="A1507" t="n">
        <v>17766</v>
      </c>
      <c r="B1507" s="30" t="n">
        <v>20</v>
      </c>
      <c r="C1507" s="7" t="n">
        <v>65534</v>
      </c>
      <c r="D1507" s="7" t="n">
        <v>3</v>
      </c>
      <c r="E1507" s="7" t="n">
        <v>10</v>
      </c>
      <c r="F1507" s="7" t="s">
        <v>57</v>
      </c>
    </row>
    <row r="1508" spans="1:9">
      <c r="A1508" t="s">
        <v>4</v>
      </c>
      <c r="B1508" s="4" t="s">
        <v>5</v>
      </c>
      <c r="C1508" s="4" t="s">
        <v>11</v>
      </c>
    </row>
    <row r="1509" spans="1:9">
      <c r="A1509" t="n">
        <v>17787</v>
      </c>
      <c r="B1509" s="27" t="n">
        <v>16</v>
      </c>
      <c r="C1509" s="7" t="n">
        <v>0</v>
      </c>
    </row>
    <row r="1510" spans="1:9">
      <c r="A1510" t="s">
        <v>4</v>
      </c>
      <c r="B1510" s="4" t="s">
        <v>5</v>
      </c>
      <c r="C1510" s="4" t="s">
        <v>7</v>
      </c>
      <c r="D1510" s="4" t="s">
        <v>11</v>
      </c>
    </row>
    <row r="1511" spans="1:9">
      <c r="A1511" t="n">
        <v>17790</v>
      </c>
      <c r="B1511" s="31" t="n">
        <v>22</v>
      </c>
      <c r="C1511" s="7" t="n">
        <v>10</v>
      </c>
      <c r="D1511" s="7" t="n">
        <v>0</v>
      </c>
    </row>
    <row r="1512" spans="1:9">
      <c r="A1512" t="s">
        <v>4</v>
      </c>
      <c r="B1512" s="4" t="s">
        <v>5</v>
      </c>
      <c r="C1512" s="4" t="s">
        <v>7</v>
      </c>
      <c r="D1512" s="4" t="s">
        <v>11</v>
      </c>
      <c r="E1512" s="4" t="s">
        <v>7</v>
      </c>
      <c r="F1512" s="4" t="s">
        <v>7</v>
      </c>
      <c r="G1512" s="4" t="s">
        <v>15</v>
      </c>
    </row>
    <row r="1513" spans="1:9">
      <c r="A1513" t="n">
        <v>17794</v>
      </c>
      <c r="B1513" s="11" t="n">
        <v>5</v>
      </c>
      <c r="C1513" s="7" t="n">
        <v>30</v>
      </c>
      <c r="D1513" s="7" t="n">
        <v>5</v>
      </c>
      <c r="E1513" s="7" t="n">
        <v>8</v>
      </c>
      <c r="F1513" s="7" t="n">
        <v>1</v>
      </c>
      <c r="G1513" s="12" t="n">
        <f t="normal" ca="1">A1559</f>
        <v>0</v>
      </c>
    </row>
    <row r="1514" spans="1:9">
      <c r="A1514" t="s">
        <v>4</v>
      </c>
      <c r="B1514" s="4" t="s">
        <v>5</v>
      </c>
      <c r="C1514" s="4" t="s">
        <v>7</v>
      </c>
      <c r="D1514" s="4" t="s">
        <v>11</v>
      </c>
      <c r="E1514" s="4" t="s">
        <v>7</v>
      </c>
      <c r="F1514" s="4" t="s">
        <v>7</v>
      </c>
      <c r="G1514" s="4" t="s">
        <v>15</v>
      </c>
    </row>
    <row r="1515" spans="1:9">
      <c r="A1515" t="n">
        <v>17804</v>
      </c>
      <c r="B1515" s="11" t="n">
        <v>5</v>
      </c>
      <c r="C1515" s="7" t="n">
        <v>30</v>
      </c>
      <c r="D1515" s="7" t="n">
        <v>8617</v>
      </c>
      <c r="E1515" s="7" t="n">
        <v>8</v>
      </c>
      <c r="F1515" s="7" t="n">
        <v>1</v>
      </c>
      <c r="G1515" s="12" t="n">
        <f t="normal" ca="1">A1547</f>
        <v>0</v>
      </c>
    </row>
    <row r="1516" spans="1:9">
      <c r="A1516" t="s">
        <v>4</v>
      </c>
      <c r="B1516" s="4" t="s">
        <v>5</v>
      </c>
      <c r="C1516" s="4" t="s">
        <v>11</v>
      </c>
      <c r="D1516" s="4" t="s">
        <v>7</v>
      </c>
      <c r="E1516" s="4" t="s">
        <v>12</v>
      </c>
      <c r="F1516" s="4" t="s">
        <v>11</v>
      </c>
    </row>
    <row r="1517" spans="1:9">
      <c r="A1517" t="n">
        <v>17814</v>
      </c>
      <c r="B1517" s="38" t="n">
        <v>59</v>
      </c>
      <c r="C1517" s="7" t="n">
        <v>5114</v>
      </c>
      <c r="D1517" s="7" t="n">
        <v>13</v>
      </c>
      <c r="E1517" s="7" t="n">
        <v>0.150000005960464</v>
      </c>
      <c r="F1517" s="7" t="n">
        <v>0</v>
      </c>
    </row>
    <row r="1518" spans="1:9">
      <c r="A1518" t="s">
        <v>4</v>
      </c>
      <c r="B1518" s="4" t="s">
        <v>5</v>
      </c>
      <c r="C1518" s="4" t="s">
        <v>11</v>
      </c>
    </row>
    <row r="1519" spans="1:9">
      <c r="A1519" t="n">
        <v>17824</v>
      </c>
      <c r="B1519" s="27" t="n">
        <v>16</v>
      </c>
      <c r="C1519" s="7" t="n">
        <v>1300</v>
      </c>
    </row>
    <row r="1520" spans="1:9">
      <c r="A1520" t="s">
        <v>4</v>
      </c>
      <c r="B1520" s="4" t="s">
        <v>5</v>
      </c>
      <c r="C1520" s="4" t="s">
        <v>7</v>
      </c>
      <c r="D1520" s="4" t="s">
        <v>11</v>
      </c>
      <c r="E1520" s="4" t="s">
        <v>8</v>
      </c>
    </row>
    <row r="1521" spans="1:7">
      <c r="A1521" t="n">
        <v>17827</v>
      </c>
      <c r="B1521" s="24" t="n">
        <v>51</v>
      </c>
      <c r="C1521" s="7" t="n">
        <v>4</v>
      </c>
      <c r="D1521" s="7" t="n">
        <v>65534</v>
      </c>
      <c r="E1521" s="7" t="s">
        <v>58</v>
      </c>
    </row>
    <row r="1522" spans="1:7">
      <c r="A1522" t="s">
        <v>4</v>
      </c>
      <c r="B1522" s="4" t="s">
        <v>5</v>
      </c>
      <c r="C1522" s="4" t="s">
        <v>11</v>
      </c>
    </row>
    <row r="1523" spans="1:7">
      <c r="A1523" t="n">
        <v>17840</v>
      </c>
      <c r="B1523" s="27" t="n">
        <v>16</v>
      </c>
      <c r="C1523" s="7" t="n">
        <v>0</v>
      </c>
    </row>
    <row r="1524" spans="1:7">
      <c r="A1524" t="s">
        <v>4</v>
      </c>
      <c r="B1524" s="4" t="s">
        <v>5</v>
      </c>
      <c r="C1524" s="4" t="s">
        <v>11</v>
      </c>
      <c r="D1524" s="4" t="s">
        <v>59</v>
      </c>
      <c r="E1524" s="4" t="s">
        <v>7</v>
      </c>
      <c r="F1524" s="4" t="s">
        <v>7</v>
      </c>
      <c r="G1524" s="4" t="s">
        <v>59</v>
      </c>
      <c r="H1524" s="4" t="s">
        <v>7</v>
      </c>
      <c r="I1524" s="4" t="s">
        <v>7</v>
      </c>
    </row>
    <row r="1525" spans="1:7">
      <c r="A1525" t="n">
        <v>17843</v>
      </c>
      <c r="B1525" s="32" t="n">
        <v>26</v>
      </c>
      <c r="C1525" s="7" t="n">
        <v>65534</v>
      </c>
      <c r="D1525" s="7" t="s">
        <v>232</v>
      </c>
      <c r="E1525" s="7" t="n">
        <v>2</v>
      </c>
      <c r="F1525" s="7" t="n">
        <v>3</v>
      </c>
      <c r="G1525" s="7" t="s">
        <v>233</v>
      </c>
      <c r="H1525" s="7" t="n">
        <v>2</v>
      </c>
      <c r="I1525" s="7" t="n">
        <v>0</v>
      </c>
    </row>
    <row r="1526" spans="1:7">
      <c r="A1526" t="s">
        <v>4</v>
      </c>
      <c r="B1526" s="4" t="s">
        <v>5</v>
      </c>
    </row>
    <row r="1527" spans="1:7">
      <c r="A1527" t="n">
        <v>17950</v>
      </c>
      <c r="B1527" s="33" t="n">
        <v>28</v>
      </c>
    </row>
    <row r="1528" spans="1:7">
      <c r="A1528" t="s">
        <v>4</v>
      </c>
      <c r="B1528" s="4" t="s">
        <v>5</v>
      </c>
      <c r="C1528" s="4" t="s">
        <v>7</v>
      </c>
      <c r="D1528" s="4" t="s">
        <v>11</v>
      </c>
      <c r="E1528" s="4" t="s">
        <v>8</v>
      </c>
    </row>
    <row r="1529" spans="1:7">
      <c r="A1529" t="n">
        <v>17951</v>
      </c>
      <c r="B1529" s="24" t="n">
        <v>51</v>
      </c>
      <c r="C1529" s="7" t="n">
        <v>4</v>
      </c>
      <c r="D1529" s="7" t="n">
        <v>16</v>
      </c>
      <c r="E1529" s="7" t="s">
        <v>234</v>
      </c>
    </row>
    <row r="1530" spans="1:7">
      <c r="A1530" t="s">
        <v>4</v>
      </c>
      <c r="B1530" s="4" t="s">
        <v>5</v>
      </c>
      <c r="C1530" s="4" t="s">
        <v>11</v>
      </c>
    </row>
    <row r="1531" spans="1:7">
      <c r="A1531" t="n">
        <v>17964</v>
      </c>
      <c r="B1531" s="27" t="n">
        <v>16</v>
      </c>
      <c r="C1531" s="7" t="n">
        <v>0</v>
      </c>
    </row>
    <row r="1532" spans="1:7">
      <c r="A1532" t="s">
        <v>4</v>
      </c>
      <c r="B1532" s="4" t="s">
        <v>5</v>
      </c>
      <c r="C1532" s="4" t="s">
        <v>11</v>
      </c>
      <c r="D1532" s="4" t="s">
        <v>59</v>
      </c>
      <c r="E1532" s="4" t="s">
        <v>7</v>
      </c>
      <c r="F1532" s="4" t="s">
        <v>7</v>
      </c>
    </row>
    <row r="1533" spans="1:7">
      <c r="A1533" t="n">
        <v>17967</v>
      </c>
      <c r="B1533" s="32" t="n">
        <v>26</v>
      </c>
      <c r="C1533" s="7" t="n">
        <v>16</v>
      </c>
      <c r="D1533" s="7" t="s">
        <v>235</v>
      </c>
      <c r="E1533" s="7" t="n">
        <v>2</v>
      </c>
      <c r="F1533" s="7" t="n">
        <v>0</v>
      </c>
    </row>
    <row r="1534" spans="1:7">
      <c r="A1534" t="s">
        <v>4</v>
      </c>
      <c r="B1534" s="4" t="s">
        <v>5</v>
      </c>
    </row>
    <row r="1535" spans="1:7">
      <c r="A1535" t="n">
        <v>18030</v>
      </c>
      <c r="B1535" s="33" t="n">
        <v>28</v>
      </c>
    </row>
    <row r="1536" spans="1:7">
      <c r="A1536" t="s">
        <v>4</v>
      </c>
      <c r="B1536" s="4" t="s">
        <v>5</v>
      </c>
      <c r="C1536" s="4" t="s">
        <v>7</v>
      </c>
      <c r="D1536" s="4" t="s">
        <v>11</v>
      </c>
      <c r="E1536" s="4" t="s">
        <v>8</v>
      </c>
    </row>
    <row r="1537" spans="1:9">
      <c r="A1537" t="n">
        <v>18031</v>
      </c>
      <c r="B1537" s="24" t="n">
        <v>51</v>
      </c>
      <c r="C1537" s="7" t="n">
        <v>4</v>
      </c>
      <c r="D1537" s="7" t="n">
        <v>0</v>
      </c>
      <c r="E1537" s="7" t="s">
        <v>236</v>
      </c>
    </row>
    <row r="1538" spans="1:9">
      <c r="A1538" t="s">
        <v>4</v>
      </c>
      <c r="B1538" s="4" t="s">
        <v>5</v>
      </c>
      <c r="C1538" s="4" t="s">
        <v>11</v>
      </c>
    </row>
    <row r="1539" spans="1:9">
      <c r="A1539" t="n">
        <v>18044</v>
      </c>
      <c r="B1539" s="27" t="n">
        <v>16</v>
      </c>
      <c r="C1539" s="7" t="n">
        <v>0</v>
      </c>
    </row>
    <row r="1540" spans="1:9">
      <c r="A1540" t="s">
        <v>4</v>
      </c>
      <c r="B1540" s="4" t="s">
        <v>5</v>
      </c>
      <c r="C1540" s="4" t="s">
        <v>11</v>
      </c>
      <c r="D1540" s="4" t="s">
        <v>59</v>
      </c>
      <c r="E1540" s="4" t="s">
        <v>7</v>
      </c>
      <c r="F1540" s="4" t="s">
        <v>7</v>
      </c>
    </row>
    <row r="1541" spans="1:9">
      <c r="A1541" t="n">
        <v>18047</v>
      </c>
      <c r="B1541" s="32" t="n">
        <v>26</v>
      </c>
      <c r="C1541" s="7" t="n">
        <v>0</v>
      </c>
      <c r="D1541" s="7" t="s">
        <v>237</v>
      </c>
      <c r="E1541" s="7" t="n">
        <v>2</v>
      </c>
      <c r="F1541" s="7" t="n">
        <v>0</v>
      </c>
    </row>
    <row r="1542" spans="1:9">
      <c r="A1542" t="s">
        <v>4</v>
      </c>
      <c r="B1542" s="4" t="s">
        <v>5</v>
      </c>
    </row>
    <row r="1543" spans="1:9">
      <c r="A1543" t="n">
        <v>18127</v>
      </c>
      <c r="B1543" s="33" t="n">
        <v>28</v>
      </c>
    </row>
    <row r="1544" spans="1:9">
      <c r="A1544" t="s">
        <v>4</v>
      </c>
      <c r="B1544" s="4" t="s">
        <v>5</v>
      </c>
      <c r="C1544" s="4" t="s">
        <v>11</v>
      </c>
    </row>
    <row r="1545" spans="1:9">
      <c r="A1545" t="n">
        <v>18128</v>
      </c>
      <c r="B1545" s="36" t="n">
        <v>12</v>
      </c>
      <c r="C1545" s="7" t="n">
        <v>8617</v>
      </c>
    </row>
    <row r="1546" spans="1:9">
      <c r="A1546" t="s">
        <v>4</v>
      </c>
      <c r="B1546" s="4" t="s">
        <v>5</v>
      </c>
      <c r="C1546" s="4" t="s">
        <v>7</v>
      </c>
      <c r="D1546" s="4" t="s">
        <v>11</v>
      </c>
      <c r="E1546" s="4" t="s">
        <v>8</v>
      </c>
    </row>
    <row r="1547" spans="1:9">
      <c r="A1547" t="n">
        <v>18131</v>
      </c>
      <c r="B1547" s="24" t="n">
        <v>51</v>
      </c>
      <c r="C1547" s="7" t="n">
        <v>4</v>
      </c>
      <c r="D1547" s="7" t="n">
        <v>65534</v>
      </c>
      <c r="E1547" s="7" t="s">
        <v>58</v>
      </c>
    </row>
    <row r="1548" spans="1:9">
      <c r="A1548" t="s">
        <v>4</v>
      </c>
      <c r="B1548" s="4" t="s">
        <v>5</v>
      </c>
      <c r="C1548" s="4" t="s">
        <v>11</v>
      </c>
    </row>
    <row r="1549" spans="1:9">
      <c r="A1549" t="n">
        <v>18144</v>
      </c>
      <c r="B1549" s="27" t="n">
        <v>16</v>
      </c>
      <c r="C1549" s="7" t="n">
        <v>0</v>
      </c>
    </row>
    <row r="1550" spans="1:9">
      <c r="A1550" t="s">
        <v>4</v>
      </c>
      <c r="B1550" s="4" t="s">
        <v>5</v>
      </c>
      <c r="C1550" s="4" t="s">
        <v>11</v>
      </c>
      <c r="D1550" s="4" t="s">
        <v>59</v>
      </c>
      <c r="E1550" s="4" t="s">
        <v>7</v>
      </c>
      <c r="F1550" s="4" t="s">
        <v>7</v>
      </c>
      <c r="G1550" s="4" t="s">
        <v>59</v>
      </c>
      <c r="H1550" s="4" t="s">
        <v>7</v>
      </c>
      <c r="I1550" s="4" t="s">
        <v>7</v>
      </c>
      <c r="J1550" s="4" t="s">
        <v>59</v>
      </c>
      <c r="K1550" s="4" t="s">
        <v>7</v>
      </c>
      <c r="L1550" s="4" t="s">
        <v>7</v>
      </c>
      <c r="M1550" s="4" t="s">
        <v>59</v>
      </c>
      <c r="N1550" s="4" t="s">
        <v>7</v>
      </c>
      <c r="O1550" s="4" t="s">
        <v>7</v>
      </c>
    </row>
    <row r="1551" spans="1:9">
      <c r="A1551" t="n">
        <v>18147</v>
      </c>
      <c r="B1551" s="32" t="n">
        <v>26</v>
      </c>
      <c r="C1551" s="7" t="n">
        <v>65534</v>
      </c>
      <c r="D1551" s="7" t="s">
        <v>238</v>
      </c>
      <c r="E1551" s="7" t="n">
        <v>2</v>
      </c>
      <c r="F1551" s="7" t="n">
        <v>3</v>
      </c>
      <c r="G1551" s="7" t="s">
        <v>239</v>
      </c>
      <c r="H1551" s="7" t="n">
        <v>2</v>
      </c>
      <c r="I1551" s="7" t="n">
        <v>3</v>
      </c>
      <c r="J1551" s="7" t="s">
        <v>240</v>
      </c>
      <c r="K1551" s="7" t="n">
        <v>2</v>
      </c>
      <c r="L1551" s="7" t="n">
        <v>3</v>
      </c>
      <c r="M1551" s="7" t="s">
        <v>241</v>
      </c>
      <c r="N1551" s="7" t="n">
        <v>2</v>
      </c>
      <c r="O1551" s="7" t="n">
        <v>0</v>
      </c>
    </row>
    <row r="1552" spans="1:9">
      <c r="A1552" t="s">
        <v>4</v>
      </c>
      <c r="B1552" s="4" t="s">
        <v>5</v>
      </c>
    </row>
    <row r="1553" spans="1:15">
      <c r="A1553" t="n">
        <v>18542</v>
      </c>
      <c r="B1553" s="33" t="n">
        <v>28</v>
      </c>
    </row>
    <row r="1554" spans="1:15">
      <c r="A1554" t="s">
        <v>4</v>
      </c>
      <c r="B1554" s="4" t="s">
        <v>5</v>
      </c>
      <c r="C1554" s="4" t="s">
        <v>11</v>
      </c>
    </row>
    <row r="1555" spans="1:15">
      <c r="A1555" t="n">
        <v>18543</v>
      </c>
      <c r="B1555" s="36" t="n">
        <v>12</v>
      </c>
      <c r="C1555" s="7" t="n">
        <v>5</v>
      </c>
    </row>
    <row r="1556" spans="1:15">
      <c r="A1556" t="s">
        <v>4</v>
      </c>
      <c r="B1556" s="4" t="s">
        <v>5</v>
      </c>
      <c r="C1556" s="4" t="s">
        <v>15</v>
      </c>
    </row>
    <row r="1557" spans="1:15">
      <c r="A1557" t="n">
        <v>18546</v>
      </c>
      <c r="B1557" s="14" t="n">
        <v>3</v>
      </c>
      <c r="C1557" s="12" t="n">
        <f t="normal" ca="1">A1567</f>
        <v>0</v>
      </c>
    </row>
    <row r="1558" spans="1:15">
      <c r="A1558" t="s">
        <v>4</v>
      </c>
      <c r="B1558" s="4" t="s">
        <v>5</v>
      </c>
      <c r="C1558" s="4" t="s">
        <v>7</v>
      </c>
      <c r="D1558" s="4" t="s">
        <v>11</v>
      </c>
      <c r="E1558" s="4" t="s">
        <v>8</v>
      </c>
    </row>
    <row r="1559" spans="1:15">
      <c r="A1559" t="n">
        <v>18551</v>
      </c>
      <c r="B1559" s="24" t="n">
        <v>51</v>
      </c>
      <c r="C1559" s="7" t="n">
        <v>4</v>
      </c>
      <c r="D1559" s="7" t="n">
        <v>65534</v>
      </c>
      <c r="E1559" s="7" t="s">
        <v>58</v>
      </c>
    </row>
    <row r="1560" spans="1:15">
      <c r="A1560" t="s">
        <v>4</v>
      </c>
      <c r="B1560" s="4" t="s">
        <v>5</v>
      </c>
      <c r="C1560" s="4" t="s">
        <v>11</v>
      </c>
    </row>
    <row r="1561" spans="1:15">
      <c r="A1561" t="n">
        <v>18564</v>
      </c>
      <c r="B1561" s="27" t="n">
        <v>16</v>
      </c>
      <c r="C1561" s="7" t="n">
        <v>0</v>
      </c>
    </row>
    <row r="1562" spans="1:15">
      <c r="A1562" t="s">
        <v>4</v>
      </c>
      <c r="B1562" s="4" t="s">
        <v>5</v>
      </c>
      <c r="C1562" s="4" t="s">
        <v>11</v>
      </c>
      <c r="D1562" s="4" t="s">
        <v>59</v>
      </c>
      <c r="E1562" s="4" t="s">
        <v>7</v>
      </c>
      <c r="F1562" s="4" t="s">
        <v>7</v>
      </c>
      <c r="G1562" s="4" t="s">
        <v>59</v>
      </c>
      <c r="H1562" s="4" t="s">
        <v>7</v>
      </c>
      <c r="I1562" s="4" t="s">
        <v>7</v>
      </c>
    </row>
    <row r="1563" spans="1:15">
      <c r="A1563" t="n">
        <v>18567</v>
      </c>
      <c r="B1563" s="32" t="n">
        <v>26</v>
      </c>
      <c r="C1563" s="7" t="n">
        <v>65534</v>
      </c>
      <c r="D1563" s="7" t="s">
        <v>242</v>
      </c>
      <c r="E1563" s="7" t="n">
        <v>2</v>
      </c>
      <c r="F1563" s="7" t="n">
        <v>3</v>
      </c>
      <c r="G1563" s="7" t="s">
        <v>243</v>
      </c>
      <c r="H1563" s="7" t="n">
        <v>2</v>
      </c>
      <c r="I1563" s="7" t="n">
        <v>0</v>
      </c>
    </row>
    <row r="1564" spans="1:15">
      <c r="A1564" t="s">
        <v>4</v>
      </c>
      <c r="B1564" s="4" t="s">
        <v>5</v>
      </c>
    </row>
    <row r="1565" spans="1:15">
      <c r="A1565" t="n">
        <v>18740</v>
      </c>
      <c r="B1565" s="33" t="n">
        <v>28</v>
      </c>
    </row>
    <row r="1566" spans="1:15">
      <c r="A1566" t="s">
        <v>4</v>
      </c>
      <c r="B1566" s="4" t="s">
        <v>5</v>
      </c>
      <c r="C1566" s="4" t="s">
        <v>7</v>
      </c>
    </row>
    <row r="1567" spans="1:15">
      <c r="A1567" t="n">
        <v>18741</v>
      </c>
      <c r="B1567" s="34" t="n">
        <v>23</v>
      </c>
      <c r="C1567" s="7" t="n">
        <v>10</v>
      </c>
    </row>
    <row r="1568" spans="1:15">
      <c r="A1568" t="s">
        <v>4</v>
      </c>
      <c r="B1568" s="4" t="s">
        <v>5</v>
      </c>
      <c r="C1568" s="4" t="s">
        <v>7</v>
      </c>
      <c r="D1568" s="4" t="s">
        <v>8</v>
      </c>
    </row>
    <row r="1569" spans="1:9">
      <c r="A1569" t="n">
        <v>18743</v>
      </c>
      <c r="B1569" s="6" t="n">
        <v>2</v>
      </c>
      <c r="C1569" s="7" t="n">
        <v>10</v>
      </c>
      <c r="D1569" s="7" t="s">
        <v>62</v>
      </c>
    </row>
    <row r="1570" spans="1:9">
      <c r="A1570" t="s">
        <v>4</v>
      </c>
      <c r="B1570" s="4" t="s">
        <v>5</v>
      </c>
      <c r="C1570" s="4" t="s">
        <v>7</v>
      </c>
    </row>
    <row r="1571" spans="1:9">
      <c r="A1571" t="n">
        <v>18766</v>
      </c>
      <c r="B1571" s="35" t="n">
        <v>74</v>
      </c>
      <c r="C1571" s="7" t="n">
        <v>46</v>
      </c>
    </row>
    <row r="1572" spans="1:9">
      <c r="A1572" t="s">
        <v>4</v>
      </c>
      <c r="B1572" s="4" t="s">
        <v>5</v>
      </c>
      <c r="C1572" s="4" t="s">
        <v>7</v>
      </c>
    </row>
    <row r="1573" spans="1:9">
      <c r="A1573" t="n">
        <v>18768</v>
      </c>
      <c r="B1573" s="35" t="n">
        <v>74</v>
      </c>
      <c r="C1573" s="7" t="n">
        <v>54</v>
      </c>
    </row>
    <row r="1574" spans="1:9">
      <c r="A1574" t="s">
        <v>4</v>
      </c>
      <c r="B1574" s="4" t="s">
        <v>5</v>
      </c>
    </row>
    <row r="1575" spans="1:9">
      <c r="A1575" t="n">
        <v>18770</v>
      </c>
      <c r="B1575" s="5" t="n">
        <v>1</v>
      </c>
    </row>
    <row r="1576" spans="1:9" s="3" customFormat="1" customHeight="0">
      <c r="A1576" s="3" t="s">
        <v>2</v>
      </c>
      <c r="B1576" s="3" t="s">
        <v>244</v>
      </c>
    </row>
    <row r="1577" spans="1:9">
      <c r="A1577" t="s">
        <v>4</v>
      </c>
      <c r="B1577" s="4" t="s">
        <v>5</v>
      </c>
      <c r="C1577" s="4" t="s">
        <v>11</v>
      </c>
      <c r="D1577" s="4" t="s">
        <v>13</v>
      </c>
    </row>
    <row r="1578" spans="1:9">
      <c r="A1578" t="n">
        <v>18772</v>
      </c>
      <c r="B1578" s="23" t="n">
        <v>43</v>
      </c>
      <c r="C1578" s="7" t="n">
        <v>65534</v>
      </c>
      <c r="D1578" s="7" t="n">
        <v>4096</v>
      </c>
    </row>
    <row r="1579" spans="1:9">
      <c r="A1579" t="s">
        <v>4</v>
      </c>
      <c r="B1579" s="4" t="s">
        <v>5</v>
      </c>
      <c r="C1579" s="4" t="s">
        <v>7</v>
      </c>
      <c r="D1579" s="4" t="s">
        <v>13</v>
      </c>
      <c r="E1579" s="4" t="s">
        <v>7</v>
      </c>
      <c r="F1579" s="4" t="s">
        <v>15</v>
      </c>
    </row>
    <row r="1580" spans="1:9">
      <c r="A1580" t="n">
        <v>18779</v>
      </c>
      <c r="B1580" s="11" t="n">
        <v>5</v>
      </c>
      <c r="C1580" s="7" t="n">
        <v>0</v>
      </c>
      <c r="D1580" s="7" t="n">
        <v>1</v>
      </c>
      <c r="E1580" s="7" t="n">
        <v>1</v>
      </c>
      <c r="F1580" s="12" t="n">
        <f t="normal" ca="1">A1620</f>
        <v>0</v>
      </c>
    </row>
    <row r="1581" spans="1:9">
      <c r="A1581" t="s">
        <v>4</v>
      </c>
      <c r="B1581" s="4" t="s">
        <v>5</v>
      </c>
      <c r="C1581" s="4" t="s">
        <v>11</v>
      </c>
      <c r="D1581" s="4" t="s">
        <v>7</v>
      </c>
    </row>
    <row r="1582" spans="1:9">
      <c r="A1582" t="n">
        <v>18790</v>
      </c>
      <c r="B1582" s="48" t="n">
        <v>96</v>
      </c>
      <c r="C1582" s="7" t="n">
        <v>65534</v>
      </c>
      <c r="D1582" s="7" t="n">
        <v>1</v>
      </c>
    </row>
    <row r="1583" spans="1:9">
      <c r="A1583" t="s">
        <v>4</v>
      </c>
      <c r="B1583" s="4" t="s">
        <v>5</v>
      </c>
      <c r="C1583" s="4" t="s">
        <v>11</v>
      </c>
      <c r="D1583" s="4" t="s">
        <v>7</v>
      </c>
      <c r="E1583" s="4" t="s">
        <v>12</v>
      </c>
      <c r="F1583" s="4" t="s">
        <v>12</v>
      </c>
      <c r="G1583" s="4" t="s">
        <v>12</v>
      </c>
    </row>
    <row r="1584" spans="1:9">
      <c r="A1584" t="n">
        <v>18794</v>
      </c>
      <c r="B1584" s="48" t="n">
        <v>96</v>
      </c>
      <c r="C1584" s="7" t="n">
        <v>65534</v>
      </c>
      <c r="D1584" s="7" t="n">
        <v>2</v>
      </c>
      <c r="E1584" s="7" t="n">
        <v>-0.159999996423721</v>
      </c>
      <c r="F1584" s="7" t="n">
        <v>0</v>
      </c>
      <c r="G1584" s="7" t="n">
        <v>-2.25999999046326</v>
      </c>
    </row>
    <row r="1585" spans="1:7">
      <c r="A1585" t="s">
        <v>4</v>
      </c>
      <c r="B1585" s="4" t="s">
        <v>5</v>
      </c>
      <c r="C1585" s="4" t="s">
        <v>11</v>
      </c>
      <c r="D1585" s="4" t="s">
        <v>7</v>
      </c>
      <c r="E1585" s="4" t="s">
        <v>12</v>
      </c>
      <c r="F1585" s="4" t="s">
        <v>12</v>
      </c>
      <c r="G1585" s="4" t="s">
        <v>12</v>
      </c>
    </row>
    <row r="1586" spans="1:7">
      <c r="A1586" t="n">
        <v>18810</v>
      </c>
      <c r="B1586" s="48" t="n">
        <v>96</v>
      </c>
      <c r="C1586" s="7" t="n">
        <v>65534</v>
      </c>
      <c r="D1586" s="7" t="n">
        <v>2</v>
      </c>
      <c r="E1586" s="7" t="n">
        <v>-2.79999995231628</v>
      </c>
      <c r="F1586" s="7" t="n">
        <v>0</v>
      </c>
      <c r="G1586" s="7" t="n">
        <v>-1.51999998092651</v>
      </c>
    </row>
    <row r="1587" spans="1:7">
      <c r="A1587" t="s">
        <v>4</v>
      </c>
      <c r="B1587" s="4" t="s">
        <v>5</v>
      </c>
      <c r="C1587" s="4" t="s">
        <v>11</v>
      </c>
      <c r="D1587" s="4" t="s">
        <v>7</v>
      </c>
      <c r="E1587" s="4" t="s">
        <v>13</v>
      </c>
      <c r="F1587" s="4" t="s">
        <v>7</v>
      </c>
      <c r="G1587" s="4" t="s">
        <v>11</v>
      </c>
    </row>
    <row r="1588" spans="1:7">
      <c r="A1588" t="n">
        <v>18826</v>
      </c>
      <c r="B1588" s="48" t="n">
        <v>96</v>
      </c>
      <c r="C1588" s="7" t="n">
        <v>65534</v>
      </c>
      <c r="D1588" s="7" t="n">
        <v>0</v>
      </c>
      <c r="E1588" s="7" t="n">
        <v>1069547520</v>
      </c>
      <c r="F1588" s="7" t="n">
        <v>1</v>
      </c>
      <c r="G1588" s="7" t="n">
        <v>0</v>
      </c>
    </row>
    <row r="1589" spans="1:7">
      <c r="A1589" t="s">
        <v>4</v>
      </c>
      <c r="B1589" s="4" t="s">
        <v>5</v>
      </c>
      <c r="C1589" s="4" t="s">
        <v>11</v>
      </c>
      <c r="D1589" s="4" t="s">
        <v>7</v>
      </c>
    </row>
    <row r="1590" spans="1:7">
      <c r="A1590" t="n">
        <v>18837</v>
      </c>
      <c r="B1590" s="49" t="n">
        <v>56</v>
      </c>
      <c r="C1590" s="7" t="n">
        <v>65534</v>
      </c>
      <c r="D1590" s="7" t="n">
        <v>0</v>
      </c>
    </row>
    <row r="1591" spans="1:7">
      <c r="A1591" t="s">
        <v>4</v>
      </c>
      <c r="B1591" s="4" t="s">
        <v>5</v>
      </c>
      <c r="C1591" s="4" t="s">
        <v>11</v>
      </c>
    </row>
    <row r="1592" spans="1:7">
      <c r="A1592" t="n">
        <v>18841</v>
      </c>
      <c r="B1592" s="27" t="n">
        <v>16</v>
      </c>
      <c r="C1592" s="7" t="n">
        <v>5000</v>
      </c>
    </row>
    <row r="1593" spans="1:7">
      <c r="A1593" t="s">
        <v>4</v>
      </c>
      <c r="B1593" s="4" t="s">
        <v>5</v>
      </c>
      <c r="C1593" s="4" t="s">
        <v>11</v>
      </c>
      <c r="D1593" s="4" t="s">
        <v>7</v>
      </c>
    </row>
    <row r="1594" spans="1:7">
      <c r="A1594" t="n">
        <v>18844</v>
      </c>
      <c r="B1594" s="48" t="n">
        <v>96</v>
      </c>
      <c r="C1594" s="7" t="n">
        <v>65534</v>
      </c>
      <c r="D1594" s="7" t="n">
        <v>1</v>
      </c>
    </row>
    <row r="1595" spans="1:7">
      <c r="A1595" t="s">
        <v>4</v>
      </c>
      <c r="B1595" s="4" t="s">
        <v>5</v>
      </c>
      <c r="C1595" s="4" t="s">
        <v>11</v>
      </c>
      <c r="D1595" s="4" t="s">
        <v>7</v>
      </c>
      <c r="E1595" s="4" t="s">
        <v>12</v>
      </c>
      <c r="F1595" s="4" t="s">
        <v>12</v>
      </c>
      <c r="G1595" s="4" t="s">
        <v>12</v>
      </c>
    </row>
    <row r="1596" spans="1:7">
      <c r="A1596" t="n">
        <v>18848</v>
      </c>
      <c r="B1596" s="48" t="n">
        <v>96</v>
      </c>
      <c r="C1596" s="7" t="n">
        <v>65534</v>
      </c>
      <c r="D1596" s="7" t="n">
        <v>2</v>
      </c>
      <c r="E1596" s="7" t="n">
        <v>-2.94000005722046</v>
      </c>
      <c r="F1596" s="7" t="n">
        <v>0</v>
      </c>
      <c r="G1596" s="7" t="n">
        <v>-2.27999997138977</v>
      </c>
    </row>
    <row r="1597" spans="1:7">
      <c r="A1597" t="s">
        <v>4</v>
      </c>
      <c r="B1597" s="4" t="s">
        <v>5</v>
      </c>
      <c r="C1597" s="4" t="s">
        <v>11</v>
      </c>
      <c r="D1597" s="4" t="s">
        <v>7</v>
      </c>
      <c r="E1597" s="4" t="s">
        <v>12</v>
      </c>
      <c r="F1597" s="4" t="s">
        <v>12</v>
      </c>
      <c r="G1597" s="4" t="s">
        <v>12</v>
      </c>
    </row>
    <row r="1598" spans="1:7">
      <c r="A1598" t="n">
        <v>18864</v>
      </c>
      <c r="B1598" s="48" t="n">
        <v>96</v>
      </c>
      <c r="C1598" s="7" t="n">
        <v>65534</v>
      </c>
      <c r="D1598" s="7" t="n">
        <v>2</v>
      </c>
      <c r="E1598" s="7" t="n">
        <v>-7.73999977111816</v>
      </c>
      <c r="F1598" s="7" t="n">
        <v>0</v>
      </c>
      <c r="G1598" s="7" t="n">
        <v>-2.22000002861023</v>
      </c>
    </row>
    <row r="1599" spans="1:7">
      <c r="A1599" t="s">
        <v>4</v>
      </c>
      <c r="B1599" s="4" t="s">
        <v>5</v>
      </c>
      <c r="C1599" s="4" t="s">
        <v>11</v>
      </c>
      <c r="D1599" s="4" t="s">
        <v>7</v>
      </c>
      <c r="E1599" s="4" t="s">
        <v>13</v>
      </c>
      <c r="F1599" s="4" t="s">
        <v>7</v>
      </c>
      <c r="G1599" s="4" t="s">
        <v>11</v>
      </c>
    </row>
    <row r="1600" spans="1:7">
      <c r="A1600" t="n">
        <v>18880</v>
      </c>
      <c r="B1600" s="48" t="n">
        <v>96</v>
      </c>
      <c r="C1600" s="7" t="n">
        <v>65534</v>
      </c>
      <c r="D1600" s="7" t="n">
        <v>0</v>
      </c>
      <c r="E1600" s="7" t="n">
        <v>1069547520</v>
      </c>
      <c r="F1600" s="7" t="n">
        <v>1</v>
      </c>
      <c r="G1600" s="7" t="n">
        <v>0</v>
      </c>
    </row>
    <row r="1601" spans="1:7">
      <c r="A1601" t="s">
        <v>4</v>
      </c>
      <c r="B1601" s="4" t="s">
        <v>5</v>
      </c>
      <c r="C1601" s="4" t="s">
        <v>11</v>
      </c>
      <c r="D1601" s="4" t="s">
        <v>7</v>
      </c>
    </row>
    <row r="1602" spans="1:7">
      <c r="A1602" t="n">
        <v>18891</v>
      </c>
      <c r="B1602" s="49" t="n">
        <v>56</v>
      </c>
      <c r="C1602" s="7" t="n">
        <v>65534</v>
      </c>
      <c r="D1602" s="7" t="n">
        <v>0</v>
      </c>
    </row>
    <row r="1603" spans="1:7">
      <c r="A1603" t="s">
        <v>4</v>
      </c>
      <c r="B1603" s="4" t="s">
        <v>5</v>
      </c>
      <c r="C1603" s="4" t="s">
        <v>11</v>
      </c>
    </row>
    <row r="1604" spans="1:7">
      <c r="A1604" t="n">
        <v>18895</v>
      </c>
      <c r="B1604" s="27" t="n">
        <v>16</v>
      </c>
      <c r="C1604" s="7" t="n">
        <v>7000</v>
      </c>
    </row>
    <row r="1605" spans="1:7">
      <c r="A1605" t="s">
        <v>4</v>
      </c>
      <c r="B1605" s="4" t="s">
        <v>5</v>
      </c>
      <c r="C1605" s="4" t="s">
        <v>11</v>
      </c>
      <c r="D1605" s="4" t="s">
        <v>7</v>
      </c>
    </row>
    <row r="1606" spans="1:7">
      <c r="A1606" t="n">
        <v>18898</v>
      </c>
      <c r="B1606" s="48" t="n">
        <v>96</v>
      </c>
      <c r="C1606" s="7" t="n">
        <v>65534</v>
      </c>
      <c r="D1606" s="7" t="n">
        <v>1</v>
      </c>
    </row>
    <row r="1607" spans="1:7">
      <c r="A1607" t="s">
        <v>4</v>
      </c>
      <c r="B1607" s="4" t="s">
        <v>5</v>
      </c>
      <c r="C1607" s="4" t="s">
        <v>11</v>
      </c>
      <c r="D1607" s="4" t="s">
        <v>7</v>
      </c>
      <c r="E1607" s="4" t="s">
        <v>12</v>
      </c>
      <c r="F1607" s="4" t="s">
        <v>12</v>
      </c>
      <c r="G1607" s="4" t="s">
        <v>12</v>
      </c>
    </row>
    <row r="1608" spans="1:7">
      <c r="A1608" t="n">
        <v>18902</v>
      </c>
      <c r="B1608" s="48" t="n">
        <v>96</v>
      </c>
      <c r="C1608" s="7" t="n">
        <v>65534</v>
      </c>
      <c r="D1608" s="7" t="n">
        <v>2</v>
      </c>
      <c r="E1608" s="7" t="n">
        <v>0.699999988079071</v>
      </c>
      <c r="F1608" s="7" t="n">
        <v>0</v>
      </c>
      <c r="G1608" s="7" t="n">
        <v>-2.03999996185303</v>
      </c>
    </row>
    <row r="1609" spans="1:7">
      <c r="A1609" t="s">
        <v>4</v>
      </c>
      <c r="B1609" s="4" t="s">
        <v>5</v>
      </c>
      <c r="C1609" s="4" t="s">
        <v>11</v>
      </c>
      <c r="D1609" s="4" t="s">
        <v>7</v>
      </c>
      <c r="E1609" s="4" t="s">
        <v>12</v>
      </c>
      <c r="F1609" s="4" t="s">
        <v>12</v>
      </c>
      <c r="G1609" s="4" t="s">
        <v>12</v>
      </c>
    </row>
    <row r="1610" spans="1:7">
      <c r="A1610" t="n">
        <v>18918</v>
      </c>
      <c r="B1610" s="48" t="n">
        <v>96</v>
      </c>
      <c r="C1610" s="7" t="n">
        <v>65534</v>
      </c>
      <c r="D1610" s="7" t="n">
        <v>2</v>
      </c>
      <c r="E1610" s="7" t="n">
        <v>7.03000020980835</v>
      </c>
      <c r="F1610" s="7" t="n">
        <v>0</v>
      </c>
      <c r="G1610" s="7" t="n">
        <v>1.29999995231628</v>
      </c>
    </row>
    <row r="1611" spans="1:7">
      <c r="A1611" t="s">
        <v>4</v>
      </c>
      <c r="B1611" s="4" t="s">
        <v>5</v>
      </c>
      <c r="C1611" s="4" t="s">
        <v>11</v>
      </c>
      <c r="D1611" s="4" t="s">
        <v>7</v>
      </c>
      <c r="E1611" s="4" t="s">
        <v>13</v>
      </c>
      <c r="F1611" s="4" t="s">
        <v>7</v>
      </c>
      <c r="G1611" s="4" t="s">
        <v>11</v>
      </c>
    </row>
    <row r="1612" spans="1:7">
      <c r="A1612" t="n">
        <v>18934</v>
      </c>
      <c r="B1612" s="48" t="n">
        <v>96</v>
      </c>
      <c r="C1612" s="7" t="n">
        <v>65534</v>
      </c>
      <c r="D1612" s="7" t="n">
        <v>0</v>
      </c>
      <c r="E1612" s="7" t="n">
        <v>1069547520</v>
      </c>
      <c r="F1612" s="7" t="n">
        <v>1</v>
      </c>
      <c r="G1612" s="7" t="n">
        <v>0</v>
      </c>
    </row>
    <row r="1613" spans="1:7">
      <c r="A1613" t="s">
        <v>4</v>
      </c>
      <c r="B1613" s="4" t="s">
        <v>5</v>
      </c>
      <c r="C1613" s="4" t="s">
        <v>11</v>
      </c>
      <c r="D1613" s="4" t="s">
        <v>7</v>
      </c>
    </row>
    <row r="1614" spans="1:7">
      <c r="A1614" t="n">
        <v>18945</v>
      </c>
      <c r="B1614" s="49" t="n">
        <v>56</v>
      </c>
      <c r="C1614" s="7" t="n">
        <v>65534</v>
      </c>
      <c r="D1614" s="7" t="n">
        <v>0</v>
      </c>
    </row>
    <row r="1615" spans="1:7">
      <c r="A1615" t="s">
        <v>4</v>
      </c>
      <c r="B1615" s="4" t="s">
        <v>5</v>
      </c>
      <c r="C1615" s="4" t="s">
        <v>11</v>
      </c>
    </row>
    <row r="1616" spans="1:7">
      <c r="A1616" t="n">
        <v>18949</v>
      </c>
      <c r="B1616" s="27" t="n">
        <v>16</v>
      </c>
      <c r="C1616" s="7" t="n">
        <v>5000</v>
      </c>
    </row>
    <row r="1617" spans="1:7">
      <c r="A1617" t="s">
        <v>4</v>
      </c>
      <c r="B1617" s="4" t="s">
        <v>5</v>
      </c>
      <c r="C1617" s="4" t="s">
        <v>15</v>
      </c>
    </row>
    <row r="1618" spans="1:7">
      <c r="A1618" t="n">
        <v>18952</v>
      </c>
      <c r="B1618" s="14" t="n">
        <v>3</v>
      </c>
      <c r="C1618" s="12" t="n">
        <f t="normal" ca="1">A1580</f>
        <v>0</v>
      </c>
    </row>
    <row r="1619" spans="1:7">
      <c r="A1619" t="s">
        <v>4</v>
      </c>
      <c r="B1619" s="4" t="s">
        <v>5</v>
      </c>
    </row>
    <row r="1620" spans="1:7">
      <c r="A1620" t="n">
        <v>18957</v>
      </c>
      <c r="B1620" s="5" t="n">
        <v>1</v>
      </c>
    </row>
    <row r="1621" spans="1:7" s="3" customFormat="1" customHeight="0">
      <c r="A1621" s="3" t="s">
        <v>2</v>
      </c>
      <c r="B1621" s="3" t="s">
        <v>245</v>
      </c>
    </row>
    <row r="1622" spans="1:7">
      <c r="A1622" t="s">
        <v>4</v>
      </c>
      <c r="B1622" s="4" t="s">
        <v>5</v>
      </c>
      <c r="C1622" s="4" t="s">
        <v>7</v>
      </c>
      <c r="D1622" s="4" t="s">
        <v>11</v>
      </c>
      <c r="E1622" s="4" t="s">
        <v>7</v>
      </c>
      <c r="F1622" s="4" t="s">
        <v>7</v>
      </c>
      <c r="G1622" s="4" t="s">
        <v>7</v>
      </c>
      <c r="H1622" s="4" t="s">
        <v>11</v>
      </c>
      <c r="I1622" s="4" t="s">
        <v>15</v>
      </c>
      <c r="J1622" s="4" t="s">
        <v>15</v>
      </c>
    </row>
    <row r="1623" spans="1:7">
      <c r="A1623" t="n">
        <v>18960</v>
      </c>
      <c r="B1623" s="19" t="n">
        <v>6</v>
      </c>
      <c r="C1623" s="7" t="n">
        <v>33</v>
      </c>
      <c r="D1623" s="7" t="n">
        <v>65534</v>
      </c>
      <c r="E1623" s="7" t="n">
        <v>9</v>
      </c>
      <c r="F1623" s="7" t="n">
        <v>1</v>
      </c>
      <c r="G1623" s="7" t="n">
        <v>1</v>
      </c>
      <c r="H1623" s="7" t="n">
        <v>100</v>
      </c>
      <c r="I1623" s="12" t="n">
        <f t="normal" ca="1">A1625</f>
        <v>0</v>
      </c>
      <c r="J1623" s="12" t="n">
        <f t="normal" ca="1">A1675</f>
        <v>0</v>
      </c>
    </row>
    <row r="1624" spans="1:7">
      <c r="A1624" t="s">
        <v>4</v>
      </c>
      <c r="B1624" s="4" t="s">
        <v>5</v>
      </c>
      <c r="C1624" s="4" t="s">
        <v>11</v>
      </c>
      <c r="D1624" s="4" t="s">
        <v>12</v>
      </c>
      <c r="E1624" s="4" t="s">
        <v>12</v>
      </c>
      <c r="F1624" s="4" t="s">
        <v>12</v>
      </c>
      <c r="G1624" s="4" t="s">
        <v>12</v>
      </c>
    </row>
    <row r="1625" spans="1:7">
      <c r="A1625" t="n">
        <v>18977</v>
      </c>
      <c r="B1625" s="20" t="n">
        <v>46</v>
      </c>
      <c r="C1625" s="7" t="n">
        <v>65534</v>
      </c>
      <c r="D1625" s="7" t="n">
        <v>4.30000019073486</v>
      </c>
      <c r="E1625" s="7" t="n">
        <v>0</v>
      </c>
      <c r="F1625" s="7" t="n">
        <v>1</v>
      </c>
      <c r="G1625" s="7" t="n">
        <v>0</v>
      </c>
    </row>
    <row r="1626" spans="1:7">
      <c r="A1626" t="s">
        <v>4</v>
      </c>
      <c r="B1626" s="4" t="s">
        <v>5</v>
      </c>
      <c r="C1626" s="4" t="s">
        <v>7</v>
      </c>
      <c r="D1626" s="4" t="s">
        <v>11</v>
      </c>
      <c r="E1626" s="4" t="s">
        <v>7</v>
      </c>
      <c r="F1626" s="4" t="s">
        <v>8</v>
      </c>
      <c r="G1626" s="4" t="s">
        <v>8</v>
      </c>
      <c r="H1626" s="4" t="s">
        <v>8</v>
      </c>
      <c r="I1626" s="4" t="s">
        <v>8</v>
      </c>
      <c r="J1626" s="4" t="s">
        <v>8</v>
      </c>
      <c r="K1626" s="4" t="s">
        <v>8</v>
      </c>
      <c r="L1626" s="4" t="s">
        <v>8</v>
      </c>
      <c r="M1626" s="4" t="s">
        <v>8</v>
      </c>
      <c r="N1626" s="4" t="s">
        <v>8</v>
      </c>
      <c r="O1626" s="4" t="s">
        <v>8</v>
      </c>
      <c r="P1626" s="4" t="s">
        <v>8</v>
      </c>
      <c r="Q1626" s="4" t="s">
        <v>8</v>
      </c>
      <c r="R1626" s="4" t="s">
        <v>8</v>
      </c>
      <c r="S1626" s="4" t="s">
        <v>8</v>
      </c>
      <c r="T1626" s="4" t="s">
        <v>8</v>
      </c>
      <c r="U1626" s="4" t="s">
        <v>8</v>
      </c>
    </row>
    <row r="1627" spans="1:7">
      <c r="A1627" t="n">
        <v>18996</v>
      </c>
      <c r="B1627" s="21" t="n">
        <v>36</v>
      </c>
      <c r="C1627" s="7" t="n">
        <v>8</v>
      </c>
      <c r="D1627" s="7" t="n">
        <v>65534</v>
      </c>
      <c r="E1627" s="7" t="n">
        <v>0</v>
      </c>
      <c r="F1627" s="7" t="s">
        <v>69</v>
      </c>
      <c r="G1627" s="7" t="s">
        <v>14</v>
      </c>
      <c r="H1627" s="7" t="s">
        <v>14</v>
      </c>
      <c r="I1627" s="7" t="s">
        <v>14</v>
      </c>
      <c r="J1627" s="7" t="s">
        <v>14</v>
      </c>
      <c r="K1627" s="7" t="s">
        <v>14</v>
      </c>
      <c r="L1627" s="7" t="s">
        <v>14</v>
      </c>
      <c r="M1627" s="7" t="s">
        <v>14</v>
      </c>
      <c r="N1627" s="7" t="s">
        <v>14</v>
      </c>
      <c r="O1627" s="7" t="s">
        <v>14</v>
      </c>
      <c r="P1627" s="7" t="s">
        <v>14</v>
      </c>
      <c r="Q1627" s="7" t="s">
        <v>14</v>
      </c>
      <c r="R1627" s="7" t="s">
        <v>14</v>
      </c>
      <c r="S1627" s="7" t="s">
        <v>14</v>
      </c>
      <c r="T1627" s="7" t="s">
        <v>14</v>
      </c>
      <c r="U1627" s="7" t="s">
        <v>14</v>
      </c>
    </row>
    <row r="1628" spans="1:7">
      <c r="A1628" t="s">
        <v>4</v>
      </c>
      <c r="B1628" s="4" t="s">
        <v>5</v>
      </c>
      <c r="C1628" s="4" t="s">
        <v>11</v>
      </c>
      <c r="D1628" s="4" t="s">
        <v>7</v>
      </c>
      <c r="E1628" s="4" t="s">
        <v>8</v>
      </c>
      <c r="F1628" s="4" t="s">
        <v>12</v>
      </c>
      <c r="G1628" s="4" t="s">
        <v>12</v>
      </c>
      <c r="H1628" s="4" t="s">
        <v>12</v>
      </c>
    </row>
    <row r="1629" spans="1:7">
      <c r="A1629" t="n">
        <v>19029</v>
      </c>
      <c r="B1629" s="22" t="n">
        <v>48</v>
      </c>
      <c r="C1629" s="7" t="n">
        <v>65534</v>
      </c>
      <c r="D1629" s="7" t="n">
        <v>0</v>
      </c>
      <c r="E1629" s="7" t="s">
        <v>69</v>
      </c>
      <c r="F1629" s="7" t="n">
        <v>0</v>
      </c>
      <c r="G1629" s="7" t="n">
        <v>1</v>
      </c>
      <c r="H1629" s="7" t="n">
        <v>0</v>
      </c>
    </row>
    <row r="1630" spans="1:7">
      <c r="A1630" t="s">
        <v>4</v>
      </c>
      <c r="B1630" s="4" t="s">
        <v>5</v>
      </c>
      <c r="C1630" s="4" t="s">
        <v>11</v>
      </c>
      <c r="D1630" s="4" t="s">
        <v>13</v>
      </c>
    </row>
    <row r="1631" spans="1:7">
      <c r="A1631" t="n">
        <v>19058</v>
      </c>
      <c r="B1631" s="23" t="n">
        <v>43</v>
      </c>
      <c r="C1631" s="7" t="n">
        <v>65534</v>
      </c>
      <c r="D1631" s="7" t="n">
        <v>64</v>
      </c>
    </row>
    <row r="1632" spans="1:7">
      <c r="A1632" t="s">
        <v>4</v>
      </c>
      <c r="B1632" s="4" t="s">
        <v>5</v>
      </c>
      <c r="C1632" s="4" t="s">
        <v>7</v>
      </c>
      <c r="D1632" s="4" t="s">
        <v>8</v>
      </c>
      <c r="E1632" s="4" t="s">
        <v>11</v>
      </c>
    </row>
    <row r="1633" spans="1:21">
      <c r="A1633" t="n">
        <v>19065</v>
      </c>
      <c r="B1633" s="16" t="n">
        <v>94</v>
      </c>
      <c r="C1633" s="7" t="n">
        <v>0</v>
      </c>
      <c r="D1633" s="7" t="s">
        <v>18</v>
      </c>
      <c r="E1633" s="7" t="n">
        <v>1</v>
      </c>
    </row>
    <row r="1634" spans="1:21">
      <c r="A1634" t="s">
        <v>4</v>
      </c>
      <c r="B1634" s="4" t="s">
        <v>5</v>
      </c>
      <c r="C1634" s="4" t="s">
        <v>7</v>
      </c>
      <c r="D1634" s="4" t="s">
        <v>8</v>
      </c>
      <c r="E1634" s="4" t="s">
        <v>11</v>
      </c>
    </row>
    <row r="1635" spans="1:21">
      <c r="A1635" t="n">
        <v>19081</v>
      </c>
      <c r="B1635" s="16" t="n">
        <v>94</v>
      </c>
      <c r="C1635" s="7" t="n">
        <v>0</v>
      </c>
      <c r="D1635" s="7" t="s">
        <v>18</v>
      </c>
      <c r="E1635" s="7" t="n">
        <v>2</v>
      </c>
    </row>
    <row r="1636" spans="1:21">
      <c r="A1636" t="s">
        <v>4</v>
      </c>
      <c r="B1636" s="4" t="s">
        <v>5</v>
      </c>
      <c r="C1636" s="4" t="s">
        <v>7</v>
      </c>
      <c r="D1636" s="4" t="s">
        <v>8</v>
      </c>
      <c r="E1636" s="4" t="s">
        <v>11</v>
      </c>
    </row>
    <row r="1637" spans="1:21">
      <c r="A1637" t="n">
        <v>19097</v>
      </c>
      <c r="B1637" s="16" t="n">
        <v>94</v>
      </c>
      <c r="C1637" s="7" t="n">
        <v>1</v>
      </c>
      <c r="D1637" s="7" t="s">
        <v>18</v>
      </c>
      <c r="E1637" s="7" t="n">
        <v>4</v>
      </c>
    </row>
    <row r="1638" spans="1:21">
      <c r="A1638" t="s">
        <v>4</v>
      </c>
      <c r="B1638" s="4" t="s">
        <v>5</v>
      </c>
      <c r="C1638" s="4" t="s">
        <v>7</v>
      </c>
      <c r="D1638" s="4" t="s">
        <v>8</v>
      </c>
    </row>
    <row r="1639" spans="1:21">
      <c r="A1639" t="n">
        <v>19113</v>
      </c>
      <c r="B1639" s="16" t="n">
        <v>94</v>
      </c>
      <c r="C1639" s="7" t="n">
        <v>5</v>
      </c>
      <c r="D1639" s="7" t="s">
        <v>18</v>
      </c>
    </row>
    <row r="1640" spans="1:21">
      <c r="A1640" t="s">
        <v>4</v>
      </c>
      <c r="B1640" s="4" t="s">
        <v>5</v>
      </c>
      <c r="C1640" s="4" t="s">
        <v>7</v>
      </c>
      <c r="D1640" s="4" t="s">
        <v>8</v>
      </c>
      <c r="E1640" s="4" t="s">
        <v>11</v>
      </c>
    </row>
    <row r="1641" spans="1:21">
      <c r="A1641" t="n">
        <v>19127</v>
      </c>
      <c r="B1641" s="16" t="n">
        <v>94</v>
      </c>
      <c r="C1641" s="7" t="n">
        <v>0</v>
      </c>
      <c r="D1641" s="7" t="s">
        <v>19</v>
      </c>
      <c r="E1641" s="7" t="n">
        <v>1</v>
      </c>
    </row>
    <row r="1642" spans="1:21">
      <c r="A1642" t="s">
        <v>4</v>
      </c>
      <c r="B1642" s="4" t="s">
        <v>5</v>
      </c>
      <c r="C1642" s="4" t="s">
        <v>7</v>
      </c>
      <c r="D1642" s="4" t="s">
        <v>8</v>
      </c>
      <c r="E1642" s="4" t="s">
        <v>11</v>
      </c>
    </row>
    <row r="1643" spans="1:21">
      <c r="A1643" t="n">
        <v>19142</v>
      </c>
      <c r="B1643" s="16" t="n">
        <v>94</v>
      </c>
      <c r="C1643" s="7" t="n">
        <v>0</v>
      </c>
      <c r="D1643" s="7" t="s">
        <v>19</v>
      </c>
      <c r="E1643" s="7" t="n">
        <v>2</v>
      </c>
    </row>
    <row r="1644" spans="1:21">
      <c r="A1644" t="s">
        <v>4</v>
      </c>
      <c r="B1644" s="4" t="s">
        <v>5</v>
      </c>
      <c r="C1644" s="4" t="s">
        <v>7</v>
      </c>
      <c r="D1644" s="4" t="s">
        <v>8</v>
      </c>
      <c r="E1644" s="4" t="s">
        <v>11</v>
      </c>
    </row>
    <row r="1645" spans="1:21">
      <c r="A1645" t="n">
        <v>19157</v>
      </c>
      <c r="B1645" s="16" t="n">
        <v>94</v>
      </c>
      <c r="C1645" s="7" t="n">
        <v>1</v>
      </c>
      <c r="D1645" s="7" t="s">
        <v>19</v>
      </c>
      <c r="E1645" s="7" t="n">
        <v>4</v>
      </c>
    </row>
    <row r="1646" spans="1:21">
      <c r="A1646" t="s">
        <v>4</v>
      </c>
      <c r="B1646" s="4" t="s">
        <v>5</v>
      </c>
      <c r="C1646" s="4" t="s">
        <v>7</v>
      </c>
      <c r="D1646" s="4" t="s">
        <v>8</v>
      </c>
    </row>
    <row r="1647" spans="1:21">
      <c r="A1647" t="n">
        <v>19172</v>
      </c>
      <c r="B1647" s="16" t="n">
        <v>94</v>
      </c>
      <c r="C1647" s="7" t="n">
        <v>5</v>
      </c>
      <c r="D1647" s="7" t="s">
        <v>19</v>
      </c>
    </row>
    <row r="1648" spans="1:21">
      <c r="A1648" t="s">
        <v>4</v>
      </c>
      <c r="B1648" s="4" t="s">
        <v>5</v>
      </c>
      <c r="C1648" s="4" t="s">
        <v>7</v>
      </c>
      <c r="D1648" s="4" t="s">
        <v>8</v>
      </c>
      <c r="E1648" s="4" t="s">
        <v>11</v>
      </c>
    </row>
    <row r="1649" spans="1:5">
      <c r="A1649" t="n">
        <v>19185</v>
      </c>
      <c r="B1649" s="16" t="n">
        <v>94</v>
      </c>
      <c r="C1649" s="7" t="n">
        <v>0</v>
      </c>
      <c r="D1649" s="7" t="s">
        <v>20</v>
      </c>
      <c r="E1649" s="7" t="n">
        <v>1</v>
      </c>
    </row>
    <row r="1650" spans="1:5">
      <c r="A1650" t="s">
        <v>4</v>
      </c>
      <c r="B1650" s="4" t="s">
        <v>5</v>
      </c>
      <c r="C1650" s="4" t="s">
        <v>7</v>
      </c>
      <c r="D1650" s="4" t="s">
        <v>8</v>
      </c>
      <c r="E1650" s="4" t="s">
        <v>11</v>
      </c>
    </row>
    <row r="1651" spans="1:5">
      <c r="A1651" t="n">
        <v>19200</v>
      </c>
      <c r="B1651" s="16" t="n">
        <v>94</v>
      </c>
      <c r="C1651" s="7" t="n">
        <v>0</v>
      </c>
      <c r="D1651" s="7" t="s">
        <v>20</v>
      </c>
      <c r="E1651" s="7" t="n">
        <v>2</v>
      </c>
    </row>
    <row r="1652" spans="1:5">
      <c r="A1652" t="s">
        <v>4</v>
      </c>
      <c r="B1652" s="4" t="s">
        <v>5</v>
      </c>
      <c r="C1652" s="4" t="s">
        <v>7</v>
      </c>
      <c r="D1652" s="4" t="s">
        <v>8</v>
      </c>
      <c r="E1652" s="4" t="s">
        <v>11</v>
      </c>
    </row>
    <row r="1653" spans="1:5">
      <c r="A1653" t="n">
        <v>19215</v>
      </c>
      <c r="B1653" s="16" t="n">
        <v>94</v>
      </c>
      <c r="C1653" s="7" t="n">
        <v>1</v>
      </c>
      <c r="D1653" s="7" t="s">
        <v>20</v>
      </c>
      <c r="E1653" s="7" t="n">
        <v>4</v>
      </c>
    </row>
    <row r="1654" spans="1:5">
      <c r="A1654" t="s">
        <v>4</v>
      </c>
      <c r="B1654" s="4" t="s">
        <v>5</v>
      </c>
      <c r="C1654" s="4" t="s">
        <v>7</v>
      </c>
      <c r="D1654" s="4" t="s">
        <v>8</v>
      </c>
    </row>
    <row r="1655" spans="1:5">
      <c r="A1655" t="n">
        <v>19230</v>
      </c>
      <c r="B1655" s="16" t="n">
        <v>94</v>
      </c>
      <c r="C1655" s="7" t="n">
        <v>5</v>
      </c>
      <c r="D1655" s="7" t="s">
        <v>20</v>
      </c>
    </row>
    <row r="1656" spans="1:5">
      <c r="A1656" t="s">
        <v>4</v>
      </c>
      <c r="B1656" s="4" t="s">
        <v>5</v>
      </c>
      <c r="C1656" s="4" t="s">
        <v>7</v>
      </c>
      <c r="D1656" s="4" t="s">
        <v>8</v>
      </c>
      <c r="E1656" s="4" t="s">
        <v>11</v>
      </c>
    </row>
    <row r="1657" spans="1:5">
      <c r="A1657" t="n">
        <v>19243</v>
      </c>
      <c r="B1657" s="16" t="n">
        <v>94</v>
      </c>
      <c r="C1657" s="7" t="n">
        <v>0</v>
      </c>
      <c r="D1657" s="7" t="s">
        <v>21</v>
      </c>
      <c r="E1657" s="7" t="n">
        <v>1</v>
      </c>
    </row>
    <row r="1658" spans="1:5">
      <c r="A1658" t="s">
        <v>4</v>
      </c>
      <c r="B1658" s="4" t="s">
        <v>5</v>
      </c>
      <c r="C1658" s="4" t="s">
        <v>7</v>
      </c>
      <c r="D1658" s="4" t="s">
        <v>8</v>
      </c>
      <c r="E1658" s="4" t="s">
        <v>11</v>
      </c>
    </row>
    <row r="1659" spans="1:5">
      <c r="A1659" t="n">
        <v>19258</v>
      </c>
      <c r="B1659" s="16" t="n">
        <v>94</v>
      </c>
      <c r="C1659" s="7" t="n">
        <v>0</v>
      </c>
      <c r="D1659" s="7" t="s">
        <v>21</v>
      </c>
      <c r="E1659" s="7" t="n">
        <v>2</v>
      </c>
    </row>
    <row r="1660" spans="1:5">
      <c r="A1660" t="s">
        <v>4</v>
      </c>
      <c r="B1660" s="4" t="s">
        <v>5</v>
      </c>
      <c r="C1660" s="4" t="s">
        <v>7</v>
      </c>
      <c r="D1660" s="4" t="s">
        <v>8</v>
      </c>
      <c r="E1660" s="4" t="s">
        <v>11</v>
      </c>
    </row>
    <row r="1661" spans="1:5">
      <c r="A1661" t="n">
        <v>19273</v>
      </c>
      <c r="B1661" s="16" t="n">
        <v>94</v>
      </c>
      <c r="C1661" s="7" t="n">
        <v>1</v>
      </c>
      <c r="D1661" s="7" t="s">
        <v>21</v>
      </c>
      <c r="E1661" s="7" t="n">
        <v>4</v>
      </c>
    </row>
    <row r="1662" spans="1:5">
      <c r="A1662" t="s">
        <v>4</v>
      </c>
      <c r="B1662" s="4" t="s">
        <v>5</v>
      </c>
      <c r="C1662" s="4" t="s">
        <v>7</v>
      </c>
      <c r="D1662" s="4" t="s">
        <v>8</v>
      </c>
    </row>
    <row r="1663" spans="1:5">
      <c r="A1663" t="n">
        <v>19288</v>
      </c>
      <c r="B1663" s="16" t="n">
        <v>94</v>
      </c>
      <c r="C1663" s="7" t="n">
        <v>5</v>
      </c>
      <c r="D1663" s="7" t="s">
        <v>21</v>
      </c>
    </row>
    <row r="1664" spans="1:5">
      <c r="A1664" t="s">
        <v>4</v>
      </c>
      <c r="B1664" s="4" t="s">
        <v>5</v>
      </c>
      <c r="C1664" s="4" t="s">
        <v>7</v>
      </c>
      <c r="D1664" s="4" t="s">
        <v>8</v>
      </c>
      <c r="E1664" s="4" t="s">
        <v>11</v>
      </c>
    </row>
    <row r="1665" spans="1:5">
      <c r="A1665" t="n">
        <v>19301</v>
      </c>
      <c r="B1665" s="16" t="n">
        <v>94</v>
      </c>
      <c r="C1665" s="7" t="n">
        <v>0</v>
      </c>
      <c r="D1665" s="7" t="s">
        <v>22</v>
      </c>
      <c r="E1665" s="7" t="n">
        <v>1</v>
      </c>
    </row>
    <row r="1666" spans="1:5">
      <c r="A1666" t="s">
        <v>4</v>
      </c>
      <c r="B1666" s="4" t="s">
        <v>5</v>
      </c>
      <c r="C1666" s="4" t="s">
        <v>7</v>
      </c>
      <c r="D1666" s="4" t="s">
        <v>8</v>
      </c>
      <c r="E1666" s="4" t="s">
        <v>11</v>
      </c>
    </row>
    <row r="1667" spans="1:5">
      <c r="A1667" t="n">
        <v>19316</v>
      </c>
      <c r="B1667" s="16" t="n">
        <v>94</v>
      </c>
      <c r="C1667" s="7" t="n">
        <v>0</v>
      </c>
      <c r="D1667" s="7" t="s">
        <v>22</v>
      </c>
      <c r="E1667" s="7" t="n">
        <v>2</v>
      </c>
    </row>
    <row r="1668" spans="1:5">
      <c r="A1668" t="s">
        <v>4</v>
      </c>
      <c r="B1668" s="4" t="s">
        <v>5</v>
      </c>
      <c r="C1668" s="4" t="s">
        <v>7</v>
      </c>
      <c r="D1668" s="4" t="s">
        <v>8</v>
      </c>
      <c r="E1668" s="4" t="s">
        <v>11</v>
      </c>
    </row>
    <row r="1669" spans="1:5">
      <c r="A1669" t="n">
        <v>19331</v>
      </c>
      <c r="B1669" s="16" t="n">
        <v>94</v>
      </c>
      <c r="C1669" s="7" t="n">
        <v>1</v>
      </c>
      <c r="D1669" s="7" t="s">
        <v>22</v>
      </c>
      <c r="E1669" s="7" t="n">
        <v>4</v>
      </c>
    </row>
    <row r="1670" spans="1:5">
      <c r="A1670" t="s">
        <v>4</v>
      </c>
      <c r="B1670" s="4" t="s">
        <v>5</v>
      </c>
      <c r="C1670" s="4" t="s">
        <v>7</v>
      </c>
      <c r="D1670" s="4" t="s">
        <v>8</v>
      </c>
    </row>
    <row r="1671" spans="1:5">
      <c r="A1671" t="n">
        <v>19346</v>
      </c>
      <c r="B1671" s="16" t="n">
        <v>94</v>
      </c>
      <c r="C1671" s="7" t="n">
        <v>5</v>
      </c>
      <c r="D1671" s="7" t="s">
        <v>22</v>
      </c>
    </row>
    <row r="1672" spans="1:5">
      <c r="A1672" t="s">
        <v>4</v>
      </c>
      <c r="B1672" s="4" t="s">
        <v>5</v>
      </c>
      <c r="C1672" s="4" t="s">
        <v>15</v>
      </c>
    </row>
    <row r="1673" spans="1:5">
      <c r="A1673" t="n">
        <v>19359</v>
      </c>
      <c r="B1673" s="14" t="n">
        <v>3</v>
      </c>
      <c r="C1673" s="12" t="n">
        <f t="normal" ca="1">A1675</f>
        <v>0</v>
      </c>
    </row>
    <row r="1674" spans="1:5">
      <c r="A1674" t="s">
        <v>4</v>
      </c>
      <c r="B1674" s="4" t="s">
        <v>5</v>
      </c>
    </row>
    <row r="1675" spans="1:5">
      <c r="A1675" t="n">
        <v>19364</v>
      </c>
      <c r="B1675" s="5" t="n">
        <v>1</v>
      </c>
    </row>
    <row r="1676" spans="1:5" s="3" customFormat="1" customHeight="0">
      <c r="A1676" s="3" t="s">
        <v>2</v>
      </c>
      <c r="B1676" s="3" t="s">
        <v>246</v>
      </c>
    </row>
    <row r="1677" spans="1:5">
      <c r="A1677" t="s">
        <v>4</v>
      </c>
      <c r="B1677" s="4" t="s">
        <v>5</v>
      </c>
      <c r="C1677" s="4" t="s">
        <v>7</v>
      </c>
      <c r="D1677" s="4" t="s">
        <v>11</v>
      </c>
      <c r="E1677" s="4" t="s">
        <v>7</v>
      </c>
      <c r="F1677" s="4" t="s">
        <v>15</v>
      </c>
    </row>
    <row r="1678" spans="1:5">
      <c r="A1678" t="n">
        <v>19368</v>
      </c>
      <c r="B1678" s="11" t="n">
        <v>5</v>
      </c>
      <c r="C1678" s="7" t="n">
        <v>30</v>
      </c>
      <c r="D1678" s="7" t="n">
        <v>10225</v>
      </c>
      <c r="E1678" s="7" t="n">
        <v>1</v>
      </c>
      <c r="F1678" s="12" t="n">
        <f t="normal" ca="1">A1710</f>
        <v>0</v>
      </c>
    </row>
    <row r="1679" spans="1:5">
      <c r="A1679" t="s">
        <v>4</v>
      </c>
      <c r="B1679" s="4" t="s">
        <v>5</v>
      </c>
      <c r="C1679" s="4" t="s">
        <v>11</v>
      </c>
      <c r="D1679" s="4" t="s">
        <v>7</v>
      </c>
      <c r="E1679" s="4" t="s">
        <v>7</v>
      </c>
      <c r="F1679" s="4" t="s">
        <v>8</v>
      </c>
    </row>
    <row r="1680" spans="1:5">
      <c r="A1680" t="n">
        <v>19377</v>
      </c>
      <c r="B1680" s="30" t="n">
        <v>20</v>
      </c>
      <c r="C1680" s="7" t="n">
        <v>65534</v>
      </c>
      <c r="D1680" s="7" t="n">
        <v>3</v>
      </c>
      <c r="E1680" s="7" t="n">
        <v>10</v>
      </c>
      <c r="F1680" s="7" t="s">
        <v>57</v>
      </c>
    </row>
    <row r="1681" spans="1:6">
      <c r="A1681" t="s">
        <v>4</v>
      </c>
      <c r="B1681" s="4" t="s">
        <v>5</v>
      </c>
      <c r="C1681" s="4" t="s">
        <v>11</v>
      </c>
    </row>
    <row r="1682" spans="1:6">
      <c r="A1682" t="n">
        <v>19398</v>
      </c>
      <c r="B1682" s="27" t="n">
        <v>16</v>
      </c>
      <c r="C1682" s="7" t="n">
        <v>0</v>
      </c>
    </row>
    <row r="1683" spans="1:6">
      <c r="A1683" t="s">
        <v>4</v>
      </c>
      <c r="B1683" s="4" t="s">
        <v>5</v>
      </c>
      <c r="C1683" s="4" t="s">
        <v>7</v>
      </c>
      <c r="D1683" s="4" t="s">
        <v>11</v>
      </c>
    </row>
    <row r="1684" spans="1:6">
      <c r="A1684" t="n">
        <v>19401</v>
      </c>
      <c r="B1684" s="31" t="n">
        <v>22</v>
      </c>
      <c r="C1684" s="7" t="n">
        <v>10</v>
      </c>
      <c r="D1684" s="7" t="n">
        <v>0</v>
      </c>
    </row>
    <row r="1685" spans="1:6">
      <c r="A1685" t="s">
        <v>4</v>
      </c>
      <c r="B1685" s="4" t="s">
        <v>5</v>
      </c>
      <c r="C1685" s="4" t="s">
        <v>7</v>
      </c>
      <c r="D1685" s="4" t="s">
        <v>11</v>
      </c>
      <c r="E1685" s="4" t="s">
        <v>7</v>
      </c>
      <c r="F1685" s="4" t="s">
        <v>7</v>
      </c>
      <c r="G1685" s="4" t="s">
        <v>15</v>
      </c>
    </row>
    <row r="1686" spans="1:6">
      <c r="A1686" t="n">
        <v>19405</v>
      </c>
      <c r="B1686" s="11" t="n">
        <v>5</v>
      </c>
      <c r="C1686" s="7" t="n">
        <v>30</v>
      </c>
      <c r="D1686" s="7" t="n">
        <v>6</v>
      </c>
      <c r="E1686" s="7" t="n">
        <v>8</v>
      </c>
      <c r="F1686" s="7" t="n">
        <v>1</v>
      </c>
      <c r="G1686" s="12" t="n">
        <f t="normal" ca="1">A1700</f>
        <v>0</v>
      </c>
    </row>
    <row r="1687" spans="1:6">
      <c r="A1687" t="s">
        <v>4</v>
      </c>
      <c r="B1687" s="4" t="s">
        <v>5</v>
      </c>
      <c r="C1687" s="4" t="s">
        <v>7</v>
      </c>
      <c r="D1687" s="4" t="s">
        <v>11</v>
      </c>
      <c r="E1687" s="4" t="s">
        <v>8</v>
      </c>
    </row>
    <row r="1688" spans="1:6">
      <c r="A1688" t="n">
        <v>19415</v>
      </c>
      <c r="B1688" s="24" t="n">
        <v>51</v>
      </c>
      <c r="C1688" s="7" t="n">
        <v>4</v>
      </c>
      <c r="D1688" s="7" t="n">
        <v>65534</v>
      </c>
      <c r="E1688" s="7" t="s">
        <v>58</v>
      </c>
    </row>
    <row r="1689" spans="1:6">
      <c r="A1689" t="s">
        <v>4</v>
      </c>
      <c r="B1689" s="4" t="s">
        <v>5</v>
      </c>
      <c r="C1689" s="4" t="s">
        <v>11</v>
      </c>
    </row>
    <row r="1690" spans="1:6">
      <c r="A1690" t="n">
        <v>19428</v>
      </c>
      <c r="B1690" s="27" t="n">
        <v>16</v>
      </c>
      <c r="C1690" s="7" t="n">
        <v>0</v>
      </c>
    </row>
    <row r="1691" spans="1:6">
      <c r="A1691" t="s">
        <v>4</v>
      </c>
      <c r="B1691" s="4" t="s">
        <v>5</v>
      </c>
      <c r="C1691" s="4" t="s">
        <v>11</v>
      </c>
      <c r="D1691" s="4" t="s">
        <v>59</v>
      </c>
      <c r="E1691" s="4" t="s">
        <v>7</v>
      </c>
      <c r="F1691" s="4" t="s">
        <v>7</v>
      </c>
      <c r="G1691" s="4" t="s">
        <v>59</v>
      </c>
      <c r="H1691" s="4" t="s">
        <v>7</v>
      </c>
      <c r="I1691" s="4" t="s">
        <v>7</v>
      </c>
      <c r="J1691" s="4" t="s">
        <v>59</v>
      </c>
      <c r="K1691" s="4" t="s">
        <v>7</v>
      </c>
      <c r="L1691" s="4" t="s">
        <v>7</v>
      </c>
      <c r="M1691" s="4" t="s">
        <v>59</v>
      </c>
      <c r="N1691" s="4" t="s">
        <v>7</v>
      </c>
      <c r="O1691" s="4" t="s">
        <v>7</v>
      </c>
    </row>
    <row r="1692" spans="1:6">
      <c r="A1692" t="n">
        <v>19431</v>
      </c>
      <c r="B1692" s="32" t="n">
        <v>26</v>
      </c>
      <c r="C1692" s="7" t="n">
        <v>65534</v>
      </c>
      <c r="D1692" s="7" t="s">
        <v>247</v>
      </c>
      <c r="E1692" s="7" t="n">
        <v>2</v>
      </c>
      <c r="F1692" s="7" t="n">
        <v>3</v>
      </c>
      <c r="G1692" s="7" t="s">
        <v>248</v>
      </c>
      <c r="H1692" s="7" t="n">
        <v>2</v>
      </c>
      <c r="I1692" s="7" t="n">
        <v>3</v>
      </c>
      <c r="J1692" s="7" t="s">
        <v>249</v>
      </c>
      <c r="K1692" s="7" t="n">
        <v>2</v>
      </c>
      <c r="L1692" s="7" t="n">
        <v>3</v>
      </c>
      <c r="M1692" s="7" t="s">
        <v>250</v>
      </c>
      <c r="N1692" s="7" t="n">
        <v>2</v>
      </c>
      <c r="O1692" s="7" t="n">
        <v>0</v>
      </c>
    </row>
    <row r="1693" spans="1:6">
      <c r="A1693" t="s">
        <v>4</v>
      </c>
      <c r="B1693" s="4" t="s">
        <v>5</v>
      </c>
    </row>
    <row r="1694" spans="1:6">
      <c r="A1694" t="n">
        <v>19789</v>
      </c>
      <c r="B1694" s="33" t="n">
        <v>28</v>
      </c>
    </row>
    <row r="1695" spans="1:6">
      <c r="A1695" t="s">
        <v>4</v>
      </c>
      <c r="B1695" s="4" t="s">
        <v>5</v>
      </c>
      <c r="C1695" s="4" t="s">
        <v>11</v>
      </c>
    </row>
    <row r="1696" spans="1:6">
      <c r="A1696" t="n">
        <v>19790</v>
      </c>
      <c r="B1696" s="36" t="n">
        <v>12</v>
      </c>
      <c r="C1696" s="7" t="n">
        <v>6</v>
      </c>
    </row>
    <row r="1697" spans="1:15">
      <c r="A1697" t="s">
        <v>4</v>
      </c>
      <c r="B1697" s="4" t="s">
        <v>5</v>
      </c>
      <c r="C1697" s="4" t="s">
        <v>15</v>
      </c>
    </row>
    <row r="1698" spans="1:15">
      <c r="A1698" t="n">
        <v>19793</v>
      </c>
      <c r="B1698" s="14" t="n">
        <v>3</v>
      </c>
      <c r="C1698" s="12" t="n">
        <f t="normal" ca="1">A1708</f>
        <v>0</v>
      </c>
    </row>
    <row r="1699" spans="1:15">
      <c r="A1699" t="s">
        <v>4</v>
      </c>
      <c r="B1699" s="4" t="s">
        <v>5</v>
      </c>
      <c r="C1699" s="4" t="s">
        <v>7</v>
      </c>
      <c r="D1699" s="4" t="s">
        <v>11</v>
      </c>
      <c r="E1699" s="4" t="s">
        <v>8</v>
      </c>
    </row>
    <row r="1700" spans="1:15">
      <c r="A1700" t="n">
        <v>19798</v>
      </c>
      <c r="B1700" s="24" t="n">
        <v>51</v>
      </c>
      <c r="C1700" s="7" t="n">
        <v>4</v>
      </c>
      <c r="D1700" s="7" t="n">
        <v>65534</v>
      </c>
      <c r="E1700" s="7" t="s">
        <v>58</v>
      </c>
    </row>
    <row r="1701" spans="1:15">
      <c r="A1701" t="s">
        <v>4</v>
      </c>
      <c r="B1701" s="4" t="s">
        <v>5</v>
      </c>
      <c r="C1701" s="4" t="s">
        <v>11</v>
      </c>
    </row>
    <row r="1702" spans="1:15">
      <c r="A1702" t="n">
        <v>19811</v>
      </c>
      <c r="B1702" s="27" t="n">
        <v>16</v>
      </c>
      <c r="C1702" s="7" t="n">
        <v>0</v>
      </c>
    </row>
    <row r="1703" spans="1:15">
      <c r="A1703" t="s">
        <v>4</v>
      </c>
      <c r="B1703" s="4" t="s">
        <v>5</v>
      </c>
      <c r="C1703" s="4" t="s">
        <v>11</v>
      </c>
      <c r="D1703" s="4" t="s">
        <v>59</v>
      </c>
      <c r="E1703" s="4" t="s">
        <v>7</v>
      </c>
      <c r="F1703" s="4" t="s">
        <v>7</v>
      </c>
      <c r="G1703" s="4" t="s">
        <v>59</v>
      </c>
      <c r="H1703" s="4" t="s">
        <v>7</v>
      </c>
      <c r="I1703" s="4" t="s">
        <v>7</v>
      </c>
    </row>
    <row r="1704" spans="1:15">
      <c r="A1704" t="n">
        <v>19814</v>
      </c>
      <c r="B1704" s="32" t="n">
        <v>26</v>
      </c>
      <c r="C1704" s="7" t="n">
        <v>65534</v>
      </c>
      <c r="D1704" s="7" t="s">
        <v>251</v>
      </c>
      <c r="E1704" s="7" t="n">
        <v>2</v>
      </c>
      <c r="F1704" s="7" t="n">
        <v>3</v>
      </c>
      <c r="G1704" s="7" t="s">
        <v>252</v>
      </c>
      <c r="H1704" s="7" t="n">
        <v>2</v>
      </c>
      <c r="I1704" s="7" t="n">
        <v>0</v>
      </c>
    </row>
    <row r="1705" spans="1:15">
      <c r="A1705" t="s">
        <v>4</v>
      </c>
      <c r="B1705" s="4" t="s">
        <v>5</v>
      </c>
    </row>
    <row r="1706" spans="1:15">
      <c r="A1706" t="n">
        <v>19910</v>
      </c>
      <c r="B1706" s="33" t="n">
        <v>28</v>
      </c>
    </row>
    <row r="1707" spans="1:15">
      <c r="A1707" t="s">
        <v>4</v>
      </c>
      <c r="B1707" s="4" t="s">
        <v>5</v>
      </c>
      <c r="C1707" s="4" t="s">
        <v>15</v>
      </c>
    </row>
    <row r="1708" spans="1:15">
      <c r="A1708" t="n">
        <v>19911</v>
      </c>
      <c r="B1708" s="14" t="n">
        <v>3</v>
      </c>
      <c r="C1708" s="12" t="n">
        <f t="normal" ca="1">A1752</f>
        <v>0</v>
      </c>
    </row>
    <row r="1709" spans="1:15">
      <c r="A1709" t="s">
        <v>4</v>
      </c>
      <c r="B1709" s="4" t="s">
        <v>5</v>
      </c>
      <c r="C1709" s="4" t="s">
        <v>7</v>
      </c>
      <c r="D1709" s="4" t="s">
        <v>11</v>
      </c>
      <c r="E1709" s="4" t="s">
        <v>7</v>
      </c>
      <c r="F1709" s="4" t="s">
        <v>15</v>
      </c>
    </row>
    <row r="1710" spans="1:15">
      <c r="A1710" t="n">
        <v>19916</v>
      </c>
      <c r="B1710" s="11" t="n">
        <v>5</v>
      </c>
      <c r="C1710" s="7" t="n">
        <v>30</v>
      </c>
      <c r="D1710" s="7" t="n">
        <v>9724</v>
      </c>
      <c r="E1710" s="7" t="n">
        <v>1</v>
      </c>
      <c r="F1710" s="12" t="n">
        <f t="normal" ca="1">A1714</f>
        <v>0</v>
      </c>
    </row>
    <row r="1711" spans="1:15">
      <c r="A1711" t="s">
        <v>4</v>
      </c>
      <c r="B1711" s="4" t="s">
        <v>5</v>
      </c>
      <c r="C1711" s="4" t="s">
        <v>15</v>
      </c>
    </row>
    <row r="1712" spans="1:15">
      <c r="A1712" t="n">
        <v>19925</v>
      </c>
      <c r="B1712" s="14" t="n">
        <v>3</v>
      </c>
      <c r="C1712" s="12" t="n">
        <f t="normal" ca="1">A1752</f>
        <v>0</v>
      </c>
    </row>
    <row r="1713" spans="1:9">
      <c r="A1713" t="s">
        <v>4</v>
      </c>
      <c r="B1713" s="4" t="s">
        <v>5</v>
      </c>
      <c r="C1713" s="4" t="s">
        <v>7</v>
      </c>
      <c r="D1713" s="4" t="s">
        <v>11</v>
      </c>
      <c r="E1713" s="4" t="s">
        <v>7</v>
      </c>
      <c r="F1713" s="4" t="s">
        <v>15</v>
      </c>
    </row>
    <row r="1714" spans="1:9">
      <c r="A1714" t="n">
        <v>19930</v>
      </c>
      <c r="B1714" s="11" t="n">
        <v>5</v>
      </c>
      <c r="C1714" s="7" t="n">
        <v>30</v>
      </c>
      <c r="D1714" s="7" t="n">
        <v>9722</v>
      </c>
      <c r="E1714" s="7" t="n">
        <v>1</v>
      </c>
      <c r="F1714" s="12" t="n">
        <f t="normal" ca="1">A1718</f>
        <v>0</v>
      </c>
    </row>
    <row r="1715" spans="1:9">
      <c r="A1715" t="s">
        <v>4</v>
      </c>
      <c r="B1715" s="4" t="s">
        <v>5</v>
      </c>
      <c r="C1715" s="4" t="s">
        <v>15</v>
      </c>
    </row>
    <row r="1716" spans="1:9">
      <c r="A1716" t="n">
        <v>19939</v>
      </c>
      <c r="B1716" s="14" t="n">
        <v>3</v>
      </c>
      <c r="C1716" s="12" t="n">
        <f t="normal" ca="1">A1752</f>
        <v>0</v>
      </c>
    </row>
    <row r="1717" spans="1:9">
      <c r="A1717" t="s">
        <v>4</v>
      </c>
      <c r="B1717" s="4" t="s">
        <v>5</v>
      </c>
      <c r="C1717" s="4" t="s">
        <v>7</v>
      </c>
      <c r="D1717" s="4" t="s">
        <v>11</v>
      </c>
      <c r="E1717" s="4" t="s">
        <v>7</v>
      </c>
      <c r="F1717" s="4" t="s">
        <v>15</v>
      </c>
    </row>
    <row r="1718" spans="1:9">
      <c r="A1718" t="n">
        <v>19944</v>
      </c>
      <c r="B1718" s="11" t="n">
        <v>5</v>
      </c>
      <c r="C1718" s="7" t="n">
        <v>30</v>
      </c>
      <c r="D1718" s="7" t="n">
        <v>9721</v>
      </c>
      <c r="E1718" s="7" t="n">
        <v>1</v>
      </c>
      <c r="F1718" s="12" t="n">
        <f t="normal" ca="1">A1722</f>
        <v>0</v>
      </c>
    </row>
    <row r="1719" spans="1:9">
      <c r="A1719" t="s">
        <v>4</v>
      </c>
      <c r="B1719" s="4" t="s">
        <v>5</v>
      </c>
      <c r="C1719" s="4" t="s">
        <v>15</v>
      </c>
    </row>
    <row r="1720" spans="1:9">
      <c r="A1720" t="n">
        <v>19953</v>
      </c>
      <c r="B1720" s="14" t="n">
        <v>3</v>
      </c>
      <c r="C1720" s="12" t="n">
        <f t="normal" ca="1">A1752</f>
        <v>0</v>
      </c>
    </row>
    <row r="1721" spans="1:9">
      <c r="A1721" t="s">
        <v>4</v>
      </c>
      <c r="B1721" s="4" t="s">
        <v>5</v>
      </c>
      <c r="C1721" s="4" t="s">
        <v>7</v>
      </c>
      <c r="D1721" s="4" t="s">
        <v>11</v>
      </c>
      <c r="E1721" s="4" t="s">
        <v>7</v>
      </c>
      <c r="F1721" s="4" t="s">
        <v>15</v>
      </c>
    </row>
    <row r="1722" spans="1:9">
      <c r="A1722" t="n">
        <v>19958</v>
      </c>
      <c r="B1722" s="11" t="n">
        <v>5</v>
      </c>
      <c r="C1722" s="7" t="n">
        <v>30</v>
      </c>
      <c r="D1722" s="7" t="n">
        <v>9714</v>
      </c>
      <c r="E1722" s="7" t="n">
        <v>1</v>
      </c>
      <c r="F1722" s="12" t="n">
        <f t="normal" ca="1">A1746</f>
        <v>0</v>
      </c>
    </row>
    <row r="1723" spans="1:9">
      <c r="A1723" t="s">
        <v>4</v>
      </c>
      <c r="B1723" s="4" t="s">
        <v>5</v>
      </c>
      <c r="C1723" s="4" t="s">
        <v>7</v>
      </c>
      <c r="D1723" s="4" t="s">
        <v>11</v>
      </c>
      <c r="E1723" s="4" t="s">
        <v>7</v>
      </c>
      <c r="F1723" s="4" t="s">
        <v>7</v>
      </c>
      <c r="G1723" s="4" t="s">
        <v>15</v>
      </c>
    </row>
    <row r="1724" spans="1:9">
      <c r="A1724" t="n">
        <v>19967</v>
      </c>
      <c r="B1724" s="11" t="n">
        <v>5</v>
      </c>
      <c r="C1724" s="7" t="n">
        <v>30</v>
      </c>
      <c r="D1724" s="7" t="n">
        <v>6</v>
      </c>
      <c r="E1724" s="7" t="n">
        <v>8</v>
      </c>
      <c r="F1724" s="7" t="n">
        <v>1</v>
      </c>
      <c r="G1724" s="12" t="n">
        <f t="normal" ca="1">A1730</f>
        <v>0</v>
      </c>
    </row>
    <row r="1725" spans="1:9">
      <c r="A1725" t="s">
        <v>4</v>
      </c>
      <c r="B1725" s="4" t="s">
        <v>5</v>
      </c>
      <c r="C1725" s="4" t="s">
        <v>7</v>
      </c>
      <c r="D1725" s="4" t="s">
        <v>8</v>
      </c>
    </row>
    <row r="1726" spans="1:9">
      <c r="A1726" t="n">
        <v>19977</v>
      </c>
      <c r="B1726" s="6" t="n">
        <v>2</v>
      </c>
      <c r="C1726" s="7" t="n">
        <v>11</v>
      </c>
      <c r="D1726" s="7" t="s">
        <v>90</v>
      </c>
    </row>
    <row r="1727" spans="1:9">
      <c r="A1727" t="s">
        <v>4</v>
      </c>
      <c r="B1727" s="4" t="s">
        <v>5</v>
      </c>
      <c r="C1727" s="4" t="s">
        <v>15</v>
      </c>
    </row>
    <row r="1728" spans="1:9">
      <c r="A1728" t="n">
        <v>20004</v>
      </c>
      <c r="B1728" s="14" t="n">
        <v>3</v>
      </c>
      <c r="C1728" s="12" t="n">
        <f t="normal" ca="1">A1744</f>
        <v>0</v>
      </c>
    </row>
    <row r="1729" spans="1:7">
      <c r="A1729" t="s">
        <v>4</v>
      </c>
      <c r="B1729" s="4" t="s">
        <v>5</v>
      </c>
      <c r="C1729" s="4" t="s">
        <v>11</v>
      </c>
      <c r="D1729" s="4" t="s">
        <v>7</v>
      </c>
      <c r="E1729" s="4" t="s">
        <v>7</v>
      </c>
      <c r="F1729" s="4" t="s">
        <v>8</v>
      </c>
    </row>
    <row r="1730" spans="1:7">
      <c r="A1730" t="n">
        <v>20009</v>
      </c>
      <c r="B1730" s="30" t="n">
        <v>20</v>
      </c>
      <c r="C1730" s="7" t="n">
        <v>65534</v>
      </c>
      <c r="D1730" s="7" t="n">
        <v>3</v>
      </c>
      <c r="E1730" s="7" t="n">
        <v>10</v>
      </c>
      <c r="F1730" s="7" t="s">
        <v>57</v>
      </c>
    </row>
    <row r="1731" spans="1:7">
      <c r="A1731" t="s">
        <v>4</v>
      </c>
      <c r="B1731" s="4" t="s">
        <v>5</v>
      </c>
      <c r="C1731" s="4" t="s">
        <v>11</v>
      </c>
    </row>
    <row r="1732" spans="1:7">
      <c r="A1732" t="n">
        <v>20030</v>
      </c>
      <c r="B1732" s="27" t="n">
        <v>16</v>
      </c>
      <c r="C1732" s="7" t="n">
        <v>0</v>
      </c>
    </row>
    <row r="1733" spans="1:7">
      <c r="A1733" t="s">
        <v>4</v>
      </c>
      <c r="B1733" s="4" t="s">
        <v>5</v>
      </c>
      <c r="C1733" s="4" t="s">
        <v>7</v>
      </c>
      <c r="D1733" s="4" t="s">
        <v>11</v>
      </c>
    </row>
    <row r="1734" spans="1:7">
      <c r="A1734" t="n">
        <v>20033</v>
      </c>
      <c r="B1734" s="31" t="n">
        <v>22</v>
      </c>
      <c r="C1734" s="7" t="n">
        <v>10</v>
      </c>
      <c r="D1734" s="7" t="n">
        <v>0</v>
      </c>
    </row>
    <row r="1735" spans="1:7">
      <c r="A1735" t="s">
        <v>4</v>
      </c>
      <c r="B1735" s="4" t="s">
        <v>5</v>
      </c>
      <c r="C1735" s="4" t="s">
        <v>7</v>
      </c>
      <c r="D1735" s="4" t="s">
        <v>11</v>
      </c>
      <c r="E1735" s="4" t="s">
        <v>8</v>
      </c>
    </row>
    <row r="1736" spans="1:7">
      <c r="A1736" t="n">
        <v>20037</v>
      </c>
      <c r="B1736" s="24" t="n">
        <v>51</v>
      </c>
      <c r="C1736" s="7" t="n">
        <v>4</v>
      </c>
      <c r="D1736" s="7" t="n">
        <v>65534</v>
      </c>
      <c r="E1736" s="7" t="s">
        <v>58</v>
      </c>
    </row>
    <row r="1737" spans="1:7">
      <c r="A1737" t="s">
        <v>4</v>
      </c>
      <c r="B1737" s="4" t="s">
        <v>5</v>
      </c>
      <c r="C1737" s="4" t="s">
        <v>11</v>
      </c>
    </row>
    <row r="1738" spans="1:7">
      <c r="A1738" t="n">
        <v>20050</v>
      </c>
      <c r="B1738" s="27" t="n">
        <v>16</v>
      </c>
      <c r="C1738" s="7" t="n">
        <v>0</v>
      </c>
    </row>
    <row r="1739" spans="1:7">
      <c r="A1739" t="s">
        <v>4</v>
      </c>
      <c r="B1739" s="4" t="s">
        <v>5</v>
      </c>
      <c r="C1739" s="4" t="s">
        <v>11</v>
      </c>
      <c r="D1739" s="4" t="s">
        <v>59</v>
      </c>
      <c r="E1739" s="4" t="s">
        <v>7</v>
      </c>
      <c r="F1739" s="4" t="s">
        <v>7</v>
      </c>
      <c r="G1739" s="4" t="s">
        <v>59</v>
      </c>
      <c r="H1739" s="4" t="s">
        <v>7</v>
      </c>
      <c r="I1739" s="4" t="s">
        <v>7</v>
      </c>
    </row>
    <row r="1740" spans="1:7">
      <c r="A1740" t="n">
        <v>20053</v>
      </c>
      <c r="B1740" s="32" t="n">
        <v>26</v>
      </c>
      <c r="C1740" s="7" t="n">
        <v>65534</v>
      </c>
      <c r="D1740" s="7" t="s">
        <v>253</v>
      </c>
      <c r="E1740" s="7" t="n">
        <v>2</v>
      </c>
      <c r="F1740" s="7" t="n">
        <v>3</v>
      </c>
      <c r="G1740" s="7" t="s">
        <v>254</v>
      </c>
      <c r="H1740" s="7" t="n">
        <v>2</v>
      </c>
      <c r="I1740" s="7" t="n">
        <v>0</v>
      </c>
    </row>
    <row r="1741" spans="1:7">
      <c r="A1741" t="s">
        <v>4</v>
      </c>
      <c r="B1741" s="4" t="s">
        <v>5</v>
      </c>
    </row>
    <row r="1742" spans="1:7">
      <c r="A1742" t="n">
        <v>20271</v>
      </c>
      <c r="B1742" s="33" t="n">
        <v>28</v>
      </c>
    </row>
    <row r="1743" spans="1:7">
      <c r="A1743" t="s">
        <v>4</v>
      </c>
      <c r="B1743" s="4" t="s">
        <v>5</v>
      </c>
      <c r="C1743" s="4" t="s">
        <v>15</v>
      </c>
    </row>
    <row r="1744" spans="1:7">
      <c r="A1744" t="n">
        <v>20272</v>
      </c>
      <c r="B1744" s="14" t="n">
        <v>3</v>
      </c>
      <c r="C1744" s="12" t="n">
        <f t="normal" ca="1">A1752</f>
        <v>0</v>
      </c>
    </row>
    <row r="1745" spans="1:9">
      <c r="A1745" t="s">
        <v>4</v>
      </c>
      <c r="B1745" s="4" t="s">
        <v>5</v>
      </c>
      <c r="C1745" s="4" t="s">
        <v>7</v>
      </c>
      <c r="D1745" s="4" t="s">
        <v>11</v>
      </c>
      <c r="E1745" s="4" t="s">
        <v>7</v>
      </c>
      <c r="F1745" s="4" t="s">
        <v>15</v>
      </c>
    </row>
    <row r="1746" spans="1:9">
      <c r="A1746" t="n">
        <v>20277</v>
      </c>
      <c r="B1746" s="11" t="n">
        <v>5</v>
      </c>
      <c r="C1746" s="7" t="n">
        <v>30</v>
      </c>
      <c r="D1746" s="7" t="n">
        <v>8946</v>
      </c>
      <c r="E1746" s="7" t="n">
        <v>1</v>
      </c>
      <c r="F1746" s="12" t="n">
        <f t="normal" ca="1">A1750</f>
        <v>0</v>
      </c>
    </row>
    <row r="1747" spans="1:9">
      <c r="A1747" t="s">
        <v>4</v>
      </c>
      <c r="B1747" s="4" t="s">
        <v>5</v>
      </c>
      <c r="C1747" s="4" t="s">
        <v>15</v>
      </c>
    </row>
    <row r="1748" spans="1:9">
      <c r="A1748" t="n">
        <v>20286</v>
      </c>
      <c r="B1748" s="14" t="n">
        <v>3</v>
      </c>
      <c r="C1748" s="12" t="n">
        <f t="normal" ca="1">A1752</f>
        <v>0</v>
      </c>
    </row>
    <row r="1749" spans="1:9">
      <c r="A1749" t="s">
        <v>4</v>
      </c>
      <c r="B1749" s="4" t="s">
        <v>5</v>
      </c>
      <c r="C1749" s="4" t="s">
        <v>7</v>
      </c>
      <c r="D1749" s="4" t="s">
        <v>11</v>
      </c>
      <c r="E1749" s="4" t="s">
        <v>7</v>
      </c>
      <c r="F1749" s="4" t="s">
        <v>15</v>
      </c>
    </row>
    <row r="1750" spans="1:9">
      <c r="A1750" t="n">
        <v>20291</v>
      </c>
      <c r="B1750" s="11" t="n">
        <v>5</v>
      </c>
      <c r="C1750" s="7" t="n">
        <v>30</v>
      </c>
      <c r="D1750" s="7" t="n">
        <v>8945</v>
      </c>
      <c r="E1750" s="7" t="n">
        <v>1</v>
      </c>
      <c r="F1750" s="12" t="n">
        <f t="normal" ca="1">A1752</f>
        <v>0</v>
      </c>
    </row>
    <row r="1751" spans="1:9">
      <c r="A1751" t="s">
        <v>4</v>
      </c>
      <c r="B1751" s="4" t="s">
        <v>5</v>
      </c>
      <c r="C1751" s="4" t="s">
        <v>7</v>
      </c>
    </row>
    <row r="1752" spans="1:9">
      <c r="A1752" t="n">
        <v>20300</v>
      </c>
      <c r="B1752" s="34" t="n">
        <v>23</v>
      </c>
      <c r="C1752" s="7" t="n">
        <v>10</v>
      </c>
    </row>
    <row r="1753" spans="1:9">
      <c r="A1753" t="s">
        <v>4</v>
      </c>
      <c r="B1753" s="4" t="s">
        <v>5</v>
      </c>
      <c r="C1753" s="4" t="s">
        <v>7</v>
      </c>
      <c r="D1753" s="4" t="s">
        <v>8</v>
      </c>
    </row>
    <row r="1754" spans="1:9">
      <c r="A1754" t="n">
        <v>20302</v>
      </c>
      <c r="B1754" s="6" t="n">
        <v>2</v>
      </c>
      <c r="C1754" s="7" t="n">
        <v>10</v>
      </c>
      <c r="D1754" s="7" t="s">
        <v>62</v>
      </c>
    </row>
    <row r="1755" spans="1:9">
      <c r="A1755" t="s">
        <v>4</v>
      </c>
      <c r="B1755" s="4" t="s">
        <v>5</v>
      </c>
      <c r="C1755" s="4" t="s">
        <v>7</v>
      </c>
    </row>
    <row r="1756" spans="1:9">
      <c r="A1756" t="n">
        <v>20325</v>
      </c>
      <c r="B1756" s="35" t="n">
        <v>74</v>
      </c>
      <c r="C1756" s="7" t="n">
        <v>46</v>
      </c>
    </row>
    <row r="1757" spans="1:9">
      <c r="A1757" t="s">
        <v>4</v>
      </c>
      <c r="B1757" s="4" t="s">
        <v>5</v>
      </c>
      <c r="C1757" s="4" t="s">
        <v>7</v>
      </c>
    </row>
    <row r="1758" spans="1:9">
      <c r="A1758" t="n">
        <v>20327</v>
      </c>
      <c r="B1758" s="35" t="n">
        <v>74</v>
      </c>
      <c r="C1758" s="7" t="n">
        <v>54</v>
      </c>
    </row>
    <row r="1759" spans="1:9">
      <c r="A1759" t="s">
        <v>4</v>
      </c>
      <c r="B1759" s="4" t="s">
        <v>5</v>
      </c>
    </row>
    <row r="1760" spans="1:9">
      <c r="A1760" t="n">
        <v>20329</v>
      </c>
      <c r="B1760" s="5" t="n">
        <v>1</v>
      </c>
    </row>
    <row r="1761" spans="1:6" s="3" customFormat="1" customHeight="0">
      <c r="A1761" s="3" t="s">
        <v>2</v>
      </c>
      <c r="B1761" s="3" t="s">
        <v>255</v>
      </c>
    </row>
    <row r="1762" spans="1:6">
      <c r="A1762" t="s">
        <v>4</v>
      </c>
      <c r="B1762" s="4" t="s">
        <v>5</v>
      </c>
      <c r="C1762" s="4" t="s">
        <v>7</v>
      </c>
      <c r="D1762" s="4" t="s">
        <v>11</v>
      </c>
      <c r="E1762" s="4" t="s">
        <v>7</v>
      </c>
      <c r="F1762" s="4" t="s">
        <v>7</v>
      </c>
      <c r="G1762" s="4" t="s">
        <v>7</v>
      </c>
      <c r="H1762" s="4" t="s">
        <v>11</v>
      </c>
      <c r="I1762" s="4" t="s">
        <v>15</v>
      </c>
      <c r="J1762" s="4" t="s">
        <v>15</v>
      </c>
    </row>
    <row r="1763" spans="1:6">
      <c r="A1763" t="n">
        <v>20332</v>
      </c>
      <c r="B1763" s="19" t="n">
        <v>6</v>
      </c>
      <c r="C1763" s="7" t="n">
        <v>33</v>
      </c>
      <c r="D1763" s="7" t="n">
        <v>65534</v>
      </c>
      <c r="E1763" s="7" t="n">
        <v>9</v>
      </c>
      <c r="F1763" s="7" t="n">
        <v>1</v>
      </c>
      <c r="G1763" s="7" t="n">
        <v>1</v>
      </c>
      <c r="H1763" s="7" t="n">
        <v>3</v>
      </c>
      <c r="I1763" s="12" t="n">
        <f t="normal" ca="1">A1765</f>
        <v>0</v>
      </c>
      <c r="J1763" s="12" t="n">
        <f t="normal" ca="1">A1791</f>
        <v>0</v>
      </c>
    </row>
    <row r="1764" spans="1:6">
      <c r="A1764" t="s">
        <v>4</v>
      </c>
      <c r="B1764" s="4" t="s">
        <v>5</v>
      </c>
      <c r="C1764" s="4" t="s">
        <v>11</v>
      </c>
      <c r="D1764" s="4" t="s">
        <v>12</v>
      </c>
      <c r="E1764" s="4" t="s">
        <v>12</v>
      </c>
      <c r="F1764" s="4" t="s">
        <v>12</v>
      </c>
      <c r="G1764" s="4" t="s">
        <v>12</v>
      </c>
    </row>
    <row r="1765" spans="1:6">
      <c r="A1765" t="n">
        <v>20349</v>
      </c>
      <c r="B1765" s="20" t="n">
        <v>46</v>
      </c>
      <c r="C1765" s="7" t="n">
        <v>65534</v>
      </c>
      <c r="D1765" s="7" t="n">
        <v>-2.40000009536743</v>
      </c>
      <c r="E1765" s="7" t="n">
        <v>0</v>
      </c>
      <c r="F1765" s="7" t="n">
        <v>-0.28999999165535</v>
      </c>
      <c r="G1765" s="7" t="n">
        <v>270</v>
      </c>
    </row>
    <row r="1766" spans="1:6">
      <c r="A1766" t="s">
        <v>4</v>
      </c>
      <c r="B1766" s="4" t="s">
        <v>5</v>
      </c>
      <c r="C1766" s="4" t="s">
        <v>7</v>
      </c>
      <c r="D1766" s="4" t="s">
        <v>11</v>
      </c>
      <c r="E1766" s="4" t="s">
        <v>7</v>
      </c>
      <c r="F1766" s="4" t="s">
        <v>8</v>
      </c>
      <c r="G1766" s="4" t="s">
        <v>8</v>
      </c>
      <c r="H1766" s="4" t="s">
        <v>8</v>
      </c>
      <c r="I1766" s="4" t="s">
        <v>8</v>
      </c>
      <c r="J1766" s="4" t="s">
        <v>8</v>
      </c>
      <c r="K1766" s="4" t="s">
        <v>8</v>
      </c>
      <c r="L1766" s="4" t="s">
        <v>8</v>
      </c>
      <c r="M1766" s="4" t="s">
        <v>8</v>
      </c>
      <c r="N1766" s="4" t="s">
        <v>8</v>
      </c>
      <c r="O1766" s="4" t="s">
        <v>8</v>
      </c>
      <c r="P1766" s="4" t="s">
        <v>8</v>
      </c>
      <c r="Q1766" s="4" t="s">
        <v>8</v>
      </c>
      <c r="R1766" s="4" t="s">
        <v>8</v>
      </c>
      <c r="S1766" s="4" t="s">
        <v>8</v>
      </c>
      <c r="T1766" s="4" t="s">
        <v>8</v>
      </c>
      <c r="U1766" s="4" t="s">
        <v>8</v>
      </c>
    </row>
    <row r="1767" spans="1:6">
      <c r="A1767" t="n">
        <v>20368</v>
      </c>
      <c r="B1767" s="21" t="n">
        <v>36</v>
      </c>
      <c r="C1767" s="7" t="n">
        <v>8</v>
      </c>
      <c r="D1767" s="7" t="n">
        <v>65534</v>
      </c>
      <c r="E1767" s="7" t="n">
        <v>0</v>
      </c>
      <c r="F1767" s="7" t="s">
        <v>69</v>
      </c>
      <c r="G1767" s="7" t="s">
        <v>14</v>
      </c>
      <c r="H1767" s="7" t="s">
        <v>14</v>
      </c>
      <c r="I1767" s="7" t="s">
        <v>14</v>
      </c>
      <c r="J1767" s="7" t="s">
        <v>14</v>
      </c>
      <c r="K1767" s="7" t="s">
        <v>14</v>
      </c>
      <c r="L1767" s="7" t="s">
        <v>14</v>
      </c>
      <c r="M1767" s="7" t="s">
        <v>14</v>
      </c>
      <c r="N1767" s="7" t="s">
        <v>14</v>
      </c>
      <c r="O1767" s="7" t="s">
        <v>14</v>
      </c>
      <c r="P1767" s="7" t="s">
        <v>14</v>
      </c>
      <c r="Q1767" s="7" t="s">
        <v>14</v>
      </c>
      <c r="R1767" s="7" t="s">
        <v>14</v>
      </c>
      <c r="S1767" s="7" t="s">
        <v>14</v>
      </c>
      <c r="T1767" s="7" t="s">
        <v>14</v>
      </c>
      <c r="U1767" s="7" t="s">
        <v>14</v>
      </c>
    </row>
    <row r="1768" spans="1:6">
      <c r="A1768" t="s">
        <v>4</v>
      </c>
      <c r="B1768" s="4" t="s">
        <v>5</v>
      </c>
      <c r="C1768" s="4" t="s">
        <v>11</v>
      </c>
      <c r="D1768" s="4" t="s">
        <v>7</v>
      </c>
      <c r="E1768" s="4" t="s">
        <v>8</v>
      </c>
      <c r="F1768" s="4" t="s">
        <v>12</v>
      </c>
      <c r="G1768" s="4" t="s">
        <v>12</v>
      </c>
      <c r="H1768" s="4" t="s">
        <v>12</v>
      </c>
    </row>
    <row r="1769" spans="1:6">
      <c r="A1769" t="n">
        <v>20401</v>
      </c>
      <c r="B1769" s="22" t="n">
        <v>48</v>
      </c>
      <c r="C1769" s="7" t="n">
        <v>65534</v>
      </c>
      <c r="D1769" s="7" t="n">
        <v>0</v>
      </c>
      <c r="E1769" s="7" t="s">
        <v>69</v>
      </c>
      <c r="F1769" s="7" t="n">
        <v>0</v>
      </c>
      <c r="G1769" s="7" t="n">
        <v>1</v>
      </c>
      <c r="H1769" s="7" t="n">
        <v>0</v>
      </c>
    </row>
    <row r="1770" spans="1:6">
      <c r="A1770" t="s">
        <v>4</v>
      </c>
      <c r="B1770" s="4" t="s">
        <v>5</v>
      </c>
      <c r="C1770" s="4" t="s">
        <v>11</v>
      </c>
      <c r="D1770" s="4" t="s">
        <v>13</v>
      </c>
    </row>
    <row r="1771" spans="1:6">
      <c r="A1771" t="n">
        <v>20430</v>
      </c>
      <c r="B1771" s="23" t="n">
        <v>43</v>
      </c>
      <c r="C1771" s="7" t="n">
        <v>65534</v>
      </c>
      <c r="D1771" s="7" t="n">
        <v>64</v>
      </c>
    </row>
    <row r="1772" spans="1:6">
      <c r="A1772" t="s">
        <v>4</v>
      </c>
      <c r="B1772" s="4" t="s">
        <v>5</v>
      </c>
      <c r="C1772" s="4" t="s">
        <v>7</v>
      </c>
      <c r="D1772" s="4" t="s">
        <v>8</v>
      </c>
      <c r="E1772" s="4" t="s">
        <v>11</v>
      </c>
    </row>
    <row r="1773" spans="1:6">
      <c r="A1773" t="n">
        <v>20437</v>
      </c>
      <c r="B1773" s="16" t="n">
        <v>94</v>
      </c>
      <c r="C1773" s="7" t="n">
        <v>0</v>
      </c>
      <c r="D1773" s="7" t="s">
        <v>23</v>
      </c>
      <c r="E1773" s="7" t="n">
        <v>1</v>
      </c>
    </row>
    <row r="1774" spans="1:6">
      <c r="A1774" t="s">
        <v>4</v>
      </c>
      <c r="B1774" s="4" t="s">
        <v>5</v>
      </c>
      <c r="C1774" s="4" t="s">
        <v>7</v>
      </c>
      <c r="D1774" s="4" t="s">
        <v>8</v>
      </c>
      <c r="E1774" s="4" t="s">
        <v>11</v>
      </c>
    </row>
    <row r="1775" spans="1:6">
      <c r="A1775" t="n">
        <v>20453</v>
      </c>
      <c r="B1775" s="16" t="n">
        <v>94</v>
      </c>
      <c r="C1775" s="7" t="n">
        <v>0</v>
      </c>
      <c r="D1775" s="7" t="s">
        <v>23</v>
      </c>
      <c r="E1775" s="7" t="n">
        <v>2</v>
      </c>
    </row>
    <row r="1776" spans="1:6">
      <c r="A1776" t="s">
        <v>4</v>
      </c>
      <c r="B1776" s="4" t="s">
        <v>5</v>
      </c>
      <c r="C1776" s="4" t="s">
        <v>7</v>
      </c>
      <c r="D1776" s="4" t="s">
        <v>8</v>
      </c>
      <c r="E1776" s="4" t="s">
        <v>11</v>
      </c>
    </row>
    <row r="1777" spans="1:21">
      <c r="A1777" t="n">
        <v>20469</v>
      </c>
      <c r="B1777" s="16" t="n">
        <v>94</v>
      </c>
      <c r="C1777" s="7" t="n">
        <v>1</v>
      </c>
      <c r="D1777" s="7" t="s">
        <v>23</v>
      </c>
      <c r="E1777" s="7" t="n">
        <v>4</v>
      </c>
    </row>
    <row r="1778" spans="1:21">
      <c r="A1778" t="s">
        <v>4</v>
      </c>
      <c r="B1778" s="4" t="s">
        <v>5</v>
      </c>
      <c r="C1778" s="4" t="s">
        <v>7</v>
      </c>
      <c r="D1778" s="4" t="s">
        <v>8</v>
      </c>
    </row>
    <row r="1779" spans="1:21">
      <c r="A1779" t="n">
        <v>20485</v>
      </c>
      <c r="B1779" s="16" t="n">
        <v>94</v>
      </c>
      <c r="C1779" s="7" t="n">
        <v>5</v>
      </c>
      <c r="D1779" s="7" t="s">
        <v>23</v>
      </c>
    </row>
    <row r="1780" spans="1:21">
      <c r="A1780" t="s">
        <v>4</v>
      </c>
      <c r="B1780" s="4" t="s">
        <v>5</v>
      </c>
      <c r="C1780" s="4" t="s">
        <v>7</v>
      </c>
      <c r="D1780" s="4" t="s">
        <v>8</v>
      </c>
      <c r="E1780" s="4" t="s">
        <v>11</v>
      </c>
    </row>
    <row r="1781" spans="1:21">
      <c r="A1781" t="n">
        <v>20499</v>
      </c>
      <c r="B1781" s="16" t="n">
        <v>94</v>
      </c>
      <c r="C1781" s="7" t="n">
        <v>0</v>
      </c>
      <c r="D1781" s="7" t="s">
        <v>24</v>
      </c>
      <c r="E1781" s="7" t="n">
        <v>1</v>
      </c>
    </row>
    <row r="1782" spans="1:21">
      <c r="A1782" t="s">
        <v>4</v>
      </c>
      <c r="B1782" s="4" t="s">
        <v>5</v>
      </c>
      <c r="C1782" s="4" t="s">
        <v>7</v>
      </c>
      <c r="D1782" s="4" t="s">
        <v>8</v>
      </c>
      <c r="E1782" s="4" t="s">
        <v>11</v>
      </c>
    </row>
    <row r="1783" spans="1:21">
      <c r="A1783" t="n">
        <v>20513</v>
      </c>
      <c r="B1783" s="16" t="n">
        <v>94</v>
      </c>
      <c r="C1783" s="7" t="n">
        <v>0</v>
      </c>
      <c r="D1783" s="7" t="s">
        <v>24</v>
      </c>
      <c r="E1783" s="7" t="n">
        <v>2</v>
      </c>
    </row>
    <row r="1784" spans="1:21">
      <c r="A1784" t="s">
        <v>4</v>
      </c>
      <c r="B1784" s="4" t="s">
        <v>5</v>
      </c>
      <c r="C1784" s="4" t="s">
        <v>7</v>
      </c>
      <c r="D1784" s="4" t="s">
        <v>8</v>
      </c>
      <c r="E1784" s="4" t="s">
        <v>11</v>
      </c>
    </row>
    <row r="1785" spans="1:21">
      <c r="A1785" t="n">
        <v>20527</v>
      </c>
      <c r="B1785" s="16" t="n">
        <v>94</v>
      </c>
      <c r="C1785" s="7" t="n">
        <v>1</v>
      </c>
      <c r="D1785" s="7" t="s">
        <v>24</v>
      </c>
      <c r="E1785" s="7" t="n">
        <v>4</v>
      </c>
    </row>
    <row r="1786" spans="1:21">
      <c r="A1786" t="s">
        <v>4</v>
      </c>
      <c r="B1786" s="4" t="s">
        <v>5</v>
      </c>
      <c r="C1786" s="4" t="s">
        <v>7</v>
      </c>
      <c r="D1786" s="4" t="s">
        <v>8</v>
      </c>
    </row>
    <row r="1787" spans="1:21">
      <c r="A1787" t="n">
        <v>20541</v>
      </c>
      <c r="B1787" s="16" t="n">
        <v>94</v>
      </c>
      <c r="C1787" s="7" t="n">
        <v>5</v>
      </c>
      <c r="D1787" s="7" t="s">
        <v>24</v>
      </c>
    </row>
    <row r="1788" spans="1:21">
      <c r="A1788" t="s">
        <v>4</v>
      </c>
      <c r="B1788" s="4" t="s">
        <v>5</v>
      </c>
      <c r="C1788" s="4" t="s">
        <v>15</v>
      </c>
    </row>
    <row r="1789" spans="1:21">
      <c r="A1789" t="n">
        <v>20553</v>
      </c>
      <c r="B1789" s="14" t="n">
        <v>3</v>
      </c>
      <c r="C1789" s="12" t="n">
        <f t="normal" ca="1">A1791</f>
        <v>0</v>
      </c>
    </row>
    <row r="1790" spans="1:21">
      <c r="A1790" t="s">
        <v>4</v>
      </c>
      <c r="B1790" s="4" t="s">
        <v>5</v>
      </c>
    </row>
    <row r="1791" spans="1:21">
      <c r="A1791" t="n">
        <v>20558</v>
      </c>
      <c r="B1791" s="5" t="n">
        <v>1</v>
      </c>
    </row>
    <row r="1792" spans="1:21" s="3" customFormat="1" customHeight="0">
      <c r="A1792" s="3" t="s">
        <v>2</v>
      </c>
      <c r="B1792" s="3" t="s">
        <v>256</v>
      </c>
    </row>
    <row r="1793" spans="1:5">
      <c r="A1793" t="s">
        <v>4</v>
      </c>
      <c r="B1793" s="4" t="s">
        <v>5</v>
      </c>
      <c r="C1793" s="4" t="s">
        <v>7</v>
      </c>
      <c r="D1793" s="4" t="s">
        <v>11</v>
      </c>
      <c r="E1793" s="4" t="s">
        <v>7</v>
      </c>
      <c r="F1793" s="4" t="s">
        <v>15</v>
      </c>
    </row>
    <row r="1794" spans="1:5">
      <c r="A1794" t="n">
        <v>20560</v>
      </c>
      <c r="B1794" s="11" t="n">
        <v>5</v>
      </c>
      <c r="C1794" s="7" t="n">
        <v>30</v>
      </c>
      <c r="D1794" s="7" t="n">
        <v>9714</v>
      </c>
      <c r="E1794" s="7" t="n">
        <v>1</v>
      </c>
      <c r="F1794" s="12" t="n">
        <f t="normal" ca="1">A1864</f>
        <v>0</v>
      </c>
    </row>
    <row r="1795" spans="1:5">
      <c r="A1795" t="s">
        <v>4</v>
      </c>
      <c r="B1795" s="4" t="s">
        <v>5</v>
      </c>
      <c r="C1795" s="4" t="s">
        <v>11</v>
      </c>
      <c r="D1795" s="4" t="s">
        <v>7</v>
      </c>
      <c r="E1795" s="4" t="s">
        <v>7</v>
      </c>
      <c r="F1795" s="4" t="s">
        <v>8</v>
      </c>
    </row>
    <row r="1796" spans="1:5">
      <c r="A1796" t="n">
        <v>20569</v>
      </c>
      <c r="B1796" s="30" t="n">
        <v>20</v>
      </c>
      <c r="C1796" s="7" t="n">
        <v>65534</v>
      </c>
      <c r="D1796" s="7" t="n">
        <v>3</v>
      </c>
      <c r="E1796" s="7" t="n">
        <v>10</v>
      </c>
      <c r="F1796" s="7" t="s">
        <v>57</v>
      </c>
    </row>
    <row r="1797" spans="1:5">
      <c r="A1797" t="s">
        <v>4</v>
      </c>
      <c r="B1797" s="4" t="s">
        <v>5</v>
      </c>
      <c r="C1797" s="4" t="s">
        <v>11</v>
      </c>
    </row>
    <row r="1798" spans="1:5">
      <c r="A1798" t="n">
        <v>20590</v>
      </c>
      <c r="B1798" s="27" t="n">
        <v>16</v>
      </c>
      <c r="C1798" s="7" t="n">
        <v>0</v>
      </c>
    </row>
    <row r="1799" spans="1:5">
      <c r="A1799" t="s">
        <v>4</v>
      </c>
      <c r="B1799" s="4" t="s">
        <v>5</v>
      </c>
      <c r="C1799" s="4" t="s">
        <v>7</v>
      </c>
      <c r="D1799" s="4" t="s">
        <v>11</v>
      </c>
    </row>
    <row r="1800" spans="1:5">
      <c r="A1800" t="n">
        <v>20593</v>
      </c>
      <c r="B1800" s="31" t="n">
        <v>22</v>
      </c>
      <c r="C1800" s="7" t="n">
        <v>10</v>
      </c>
      <c r="D1800" s="7" t="n">
        <v>0</v>
      </c>
    </row>
    <row r="1801" spans="1:5">
      <c r="A1801" t="s">
        <v>4</v>
      </c>
      <c r="B1801" s="4" t="s">
        <v>5</v>
      </c>
      <c r="C1801" s="4" t="s">
        <v>7</v>
      </c>
      <c r="D1801" s="4" t="s">
        <v>11</v>
      </c>
      <c r="E1801" s="4" t="s">
        <v>7</v>
      </c>
      <c r="F1801" s="4" t="s">
        <v>7</v>
      </c>
      <c r="G1801" s="4" t="s">
        <v>15</v>
      </c>
    </row>
    <row r="1802" spans="1:5">
      <c r="A1802" t="n">
        <v>20597</v>
      </c>
      <c r="B1802" s="11" t="n">
        <v>5</v>
      </c>
      <c r="C1802" s="7" t="n">
        <v>30</v>
      </c>
      <c r="D1802" s="7" t="n">
        <v>7</v>
      </c>
      <c r="E1802" s="7" t="n">
        <v>8</v>
      </c>
      <c r="F1802" s="7" t="n">
        <v>1</v>
      </c>
      <c r="G1802" s="12" t="n">
        <f t="normal" ca="1">A1856</f>
        <v>0</v>
      </c>
    </row>
    <row r="1803" spans="1:5">
      <c r="A1803" t="s">
        <v>4</v>
      </c>
      <c r="B1803" s="4" t="s">
        <v>5</v>
      </c>
      <c r="C1803" s="4" t="s">
        <v>7</v>
      </c>
      <c r="D1803" s="4" t="s">
        <v>11</v>
      </c>
      <c r="E1803" s="4" t="s">
        <v>8</v>
      </c>
    </row>
    <row r="1804" spans="1:5">
      <c r="A1804" t="n">
        <v>20607</v>
      </c>
      <c r="B1804" s="24" t="n">
        <v>51</v>
      </c>
      <c r="C1804" s="7" t="n">
        <v>4</v>
      </c>
      <c r="D1804" s="7" t="n">
        <v>65534</v>
      </c>
      <c r="E1804" s="7" t="s">
        <v>58</v>
      </c>
    </row>
    <row r="1805" spans="1:5">
      <c r="A1805" t="s">
        <v>4</v>
      </c>
      <c r="B1805" s="4" t="s">
        <v>5</v>
      </c>
      <c r="C1805" s="4" t="s">
        <v>11</v>
      </c>
    </row>
    <row r="1806" spans="1:5">
      <c r="A1806" t="n">
        <v>20620</v>
      </c>
      <c r="B1806" s="27" t="n">
        <v>16</v>
      </c>
      <c r="C1806" s="7" t="n">
        <v>0</v>
      </c>
    </row>
    <row r="1807" spans="1:5">
      <c r="A1807" t="s">
        <v>4</v>
      </c>
      <c r="B1807" s="4" t="s">
        <v>5</v>
      </c>
      <c r="C1807" s="4" t="s">
        <v>11</v>
      </c>
      <c r="D1807" s="4" t="s">
        <v>59</v>
      </c>
      <c r="E1807" s="4" t="s">
        <v>7</v>
      </c>
      <c r="F1807" s="4" t="s">
        <v>7</v>
      </c>
      <c r="G1807" s="4" t="s">
        <v>59</v>
      </c>
      <c r="H1807" s="4" t="s">
        <v>7</v>
      </c>
      <c r="I1807" s="4" t="s">
        <v>7</v>
      </c>
      <c r="J1807" s="4" t="s">
        <v>59</v>
      </c>
      <c r="K1807" s="4" t="s">
        <v>7</v>
      </c>
      <c r="L1807" s="4" t="s">
        <v>7</v>
      </c>
    </row>
    <row r="1808" spans="1:5">
      <c r="A1808" t="n">
        <v>20623</v>
      </c>
      <c r="B1808" s="32" t="n">
        <v>26</v>
      </c>
      <c r="C1808" s="7" t="n">
        <v>65534</v>
      </c>
      <c r="D1808" s="7" t="s">
        <v>257</v>
      </c>
      <c r="E1808" s="7" t="n">
        <v>2</v>
      </c>
      <c r="F1808" s="7" t="n">
        <v>3</v>
      </c>
      <c r="G1808" s="7" t="s">
        <v>258</v>
      </c>
      <c r="H1808" s="7" t="n">
        <v>2</v>
      </c>
      <c r="I1808" s="7" t="n">
        <v>3</v>
      </c>
      <c r="J1808" s="7" t="s">
        <v>259</v>
      </c>
      <c r="K1808" s="7" t="n">
        <v>2</v>
      </c>
      <c r="L1808" s="7" t="n">
        <v>0</v>
      </c>
    </row>
    <row r="1809" spans="1:12">
      <c r="A1809" t="s">
        <v>4</v>
      </c>
      <c r="B1809" s="4" t="s">
        <v>5</v>
      </c>
    </row>
    <row r="1810" spans="1:12">
      <c r="A1810" t="n">
        <v>20922</v>
      </c>
      <c r="B1810" s="33" t="n">
        <v>28</v>
      </c>
    </row>
    <row r="1811" spans="1:12">
      <c r="A1811" t="s">
        <v>4</v>
      </c>
      <c r="B1811" s="4" t="s">
        <v>5</v>
      </c>
      <c r="C1811" s="4" t="s">
        <v>11</v>
      </c>
      <c r="D1811" s="4" t="s">
        <v>11</v>
      </c>
      <c r="E1811" s="4" t="s">
        <v>11</v>
      </c>
    </row>
    <row r="1812" spans="1:12">
      <c r="A1812" t="n">
        <v>20923</v>
      </c>
      <c r="B1812" s="37" t="n">
        <v>61</v>
      </c>
      <c r="C1812" s="7" t="n">
        <v>5120</v>
      </c>
      <c r="D1812" s="7" t="n">
        <v>5114</v>
      </c>
      <c r="E1812" s="7" t="n">
        <v>1000</v>
      </c>
    </row>
    <row r="1813" spans="1:12">
      <c r="A1813" t="s">
        <v>4</v>
      </c>
      <c r="B1813" s="4" t="s">
        <v>5</v>
      </c>
      <c r="C1813" s="4" t="s">
        <v>11</v>
      </c>
    </row>
    <row r="1814" spans="1:12">
      <c r="A1814" t="n">
        <v>20930</v>
      </c>
      <c r="B1814" s="27" t="n">
        <v>16</v>
      </c>
      <c r="C1814" s="7" t="n">
        <v>500</v>
      </c>
    </row>
    <row r="1815" spans="1:12">
      <c r="A1815" t="s">
        <v>4</v>
      </c>
      <c r="B1815" s="4" t="s">
        <v>5</v>
      </c>
      <c r="C1815" s="4" t="s">
        <v>7</v>
      </c>
      <c r="D1815" s="4" t="s">
        <v>11</v>
      </c>
      <c r="E1815" s="4" t="s">
        <v>8</v>
      </c>
    </row>
    <row r="1816" spans="1:12">
      <c r="A1816" t="n">
        <v>20933</v>
      </c>
      <c r="B1816" s="24" t="n">
        <v>51</v>
      </c>
      <c r="C1816" s="7" t="n">
        <v>4</v>
      </c>
      <c r="D1816" s="7" t="n">
        <v>65534</v>
      </c>
      <c r="E1816" s="7" t="s">
        <v>58</v>
      </c>
    </row>
    <row r="1817" spans="1:12">
      <c r="A1817" t="s">
        <v>4</v>
      </c>
      <c r="B1817" s="4" t="s">
        <v>5</v>
      </c>
      <c r="C1817" s="4" t="s">
        <v>11</v>
      </c>
    </row>
    <row r="1818" spans="1:12">
      <c r="A1818" t="n">
        <v>20946</v>
      </c>
      <c r="B1818" s="27" t="n">
        <v>16</v>
      </c>
      <c r="C1818" s="7" t="n">
        <v>0</v>
      </c>
    </row>
    <row r="1819" spans="1:12">
      <c r="A1819" t="s">
        <v>4</v>
      </c>
      <c r="B1819" s="4" t="s">
        <v>5</v>
      </c>
      <c r="C1819" s="4" t="s">
        <v>11</v>
      </c>
      <c r="D1819" s="4" t="s">
        <v>59</v>
      </c>
      <c r="E1819" s="4" t="s">
        <v>7</v>
      </c>
      <c r="F1819" s="4" t="s">
        <v>7</v>
      </c>
    </row>
    <row r="1820" spans="1:12">
      <c r="A1820" t="n">
        <v>20949</v>
      </c>
      <c r="B1820" s="32" t="n">
        <v>26</v>
      </c>
      <c r="C1820" s="7" t="n">
        <v>65534</v>
      </c>
      <c r="D1820" s="7" t="s">
        <v>260</v>
      </c>
      <c r="E1820" s="7" t="n">
        <v>2</v>
      </c>
      <c r="F1820" s="7" t="n">
        <v>0</v>
      </c>
    </row>
    <row r="1821" spans="1:12">
      <c r="A1821" t="s">
        <v>4</v>
      </c>
      <c r="B1821" s="4" t="s">
        <v>5</v>
      </c>
    </row>
    <row r="1822" spans="1:12">
      <c r="A1822" t="n">
        <v>21014</v>
      </c>
      <c r="B1822" s="33" t="n">
        <v>28</v>
      </c>
    </row>
    <row r="1823" spans="1:12">
      <c r="A1823" t="s">
        <v>4</v>
      </c>
      <c r="B1823" s="4" t="s">
        <v>5</v>
      </c>
      <c r="C1823" s="4" t="s">
        <v>11</v>
      </c>
      <c r="D1823" s="4" t="s">
        <v>11</v>
      </c>
      <c r="E1823" s="4" t="s">
        <v>11</v>
      </c>
    </row>
    <row r="1824" spans="1:12">
      <c r="A1824" t="n">
        <v>21015</v>
      </c>
      <c r="B1824" s="37" t="n">
        <v>61</v>
      </c>
      <c r="C1824" s="7" t="n">
        <v>5114</v>
      </c>
      <c r="D1824" s="7" t="n">
        <v>5120</v>
      </c>
      <c r="E1824" s="7" t="n">
        <v>1000</v>
      </c>
    </row>
    <row r="1825" spans="1:6">
      <c r="A1825" t="s">
        <v>4</v>
      </c>
      <c r="B1825" s="4" t="s">
        <v>5</v>
      </c>
      <c r="C1825" s="4" t="s">
        <v>11</v>
      </c>
    </row>
    <row r="1826" spans="1:6">
      <c r="A1826" t="n">
        <v>21022</v>
      </c>
      <c r="B1826" s="27" t="n">
        <v>16</v>
      </c>
      <c r="C1826" s="7" t="n">
        <v>500</v>
      </c>
    </row>
    <row r="1827" spans="1:6">
      <c r="A1827" t="s">
        <v>4</v>
      </c>
      <c r="B1827" s="4" t="s">
        <v>5</v>
      </c>
      <c r="C1827" s="4" t="s">
        <v>7</v>
      </c>
      <c r="D1827" s="4" t="s">
        <v>11</v>
      </c>
      <c r="E1827" s="4" t="s">
        <v>8</v>
      </c>
    </row>
    <row r="1828" spans="1:6">
      <c r="A1828" t="n">
        <v>21025</v>
      </c>
      <c r="B1828" s="24" t="n">
        <v>51</v>
      </c>
      <c r="C1828" s="7" t="n">
        <v>4</v>
      </c>
      <c r="D1828" s="7" t="n">
        <v>5114</v>
      </c>
      <c r="E1828" s="7" t="s">
        <v>58</v>
      </c>
    </row>
    <row r="1829" spans="1:6">
      <c r="A1829" t="s">
        <v>4</v>
      </c>
      <c r="B1829" s="4" t="s">
        <v>5</v>
      </c>
      <c r="C1829" s="4" t="s">
        <v>11</v>
      </c>
    </row>
    <row r="1830" spans="1:6">
      <c r="A1830" t="n">
        <v>21038</v>
      </c>
      <c r="B1830" s="27" t="n">
        <v>16</v>
      </c>
      <c r="C1830" s="7" t="n">
        <v>0</v>
      </c>
    </row>
    <row r="1831" spans="1:6">
      <c r="A1831" t="s">
        <v>4</v>
      </c>
      <c r="B1831" s="4" t="s">
        <v>5</v>
      </c>
      <c r="C1831" s="4" t="s">
        <v>11</v>
      </c>
      <c r="D1831" s="4" t="s">
        <v>59</v>
      </c>
      <c r="E1831" s="4" t="s">
        <v>7</v>
      </c>
      <c r="F1831" s="4" t="s">
        <v>7</v>
      </c>
      <c r="G1831" s="4" t="s">
        <v>59</v>
      </c>
      <c r="H1831" s="4" t="s">
        <v>7</v>
      </c>
      <c r="I1831" s="4" t="s">
        <v>7</v>
      </c>
    </row>
    <row r="1832" spans="1:6">
      <c r="A1832" t="n">
        <v>21041</v>
      </c>
      <c r="B1832" s="32" t="n">
        <v>26</v>
      </c>
      <c r="C1832" s="7" t="n">
        <v>5114</v>
      </c>
      <c r="D1832" s="7" t="s">
        <v>261</v>
      </c>
      <c r="E1832" s="7" t="n">
        <v>2</v>
      </c>
      <c r="F1832" s="7" t="n">
        <v>3</v>
      </c>
      <c r="G1832" s="7" t="s">
        <v>262</v>
      </c>
      <c r="H1832" s="7" t="n">
        <v>2</v>
      </c>
      <c r="I1832" s="7" t="n">
        <v>0</v>
      </c>
    </row>
    <row r="1833" spans="1:6">
      <c r="A1833" t="s">
        <v>4</v>
      </c>
      <c r="B1833" s="4" t="s">
        <v>5</v>
      </c>
    </row>
    <row r="1834" spans="1:6">
      <c r="A1834" t="n">
        <v>21166</v>
      </c>
      <c r="B1834" s="33" t="n">
        <v>28</v>
      </c>
    </row>
    <row r="1835" spans="1:6">
      <c r="A1835" t="s">
        <v>4</v>
      </c>
      <c r="B1835" s="4" t="s">
        <v>5</v>
      </c>
      <c r="C1835" s="4" t="s">
        <v>7</v>
      </c>
      <c r="D1835" s="4" t="s">
        <v>11</v>
      </c>
      <c r="E1835" s="4" t="s">
        <v>8</v>
      </c>
    </row>
    <row r="1836" spans="1:6">
      <c r="A1836" t="n">
        <v>21167</v>
      </c>
      <c r="B1836" s="24" t="n">
        <v>51</v>
      </c>
      <c r="C1836" s="7" t="n">
        <v>4</v>
      </c>
      <c r="D1836" s="7" t="n">
        <v>65534</v>
      </c>
      <c r="E1836" s="7" t="s">
        <v>58</v>
      </c>
    </row>
    <row r="1837" spans="1:6">
      <c r="A1837" t="s">
        <v>4</v>
      </c>
      <c r="B1837" s="4" t="s">
        <v>5</v>
      </c>
      <c r="C1837" s="4" t="s">
        <v>11</v>
      </c>
    </row>
    <row r="1838" spans="1:6">
      <c r="A1838" t="n">
        <v>21180</v>
      </c>
      <c r="B1838" s="27" t="n">
        <v>16</v>
      </c>
      <c r="C1838" s="7" t="n">
        <v>0</v>
      </c>
    </row>
    <row r="1839" spans="1:6">
      <c r="A1839" t="s">
        <v>4</v>
      </c>
      <c r="B1839" s="4" t="s">
        <v>5</v>
      </c>
      <c r="C1839" s="4" t="s">
        <v>11</v>
      </c>
      <c r="D1839" s="4" t="s">
        <v>59</v>
      </c>
      <c r="E1839" s="4" t="s">
        <v>7</v>
      </c>
      <c r="F1839" s="4" t="s">
        <v>7</v>
      </c>
    </row>
    <row r="1840" spans="1:6">
      <c r="A1840" t="n">
        <v>21183</v>
      </c>
      <c r="B1840" s="32" t="n">
        <v>26</v>
      </c>
      <c r="C1840" s="7" t="n">
        <v>65534</v>
      </c>
      <c r="D1840" s="7" t="s">
        <v>263</v>
      </c>
      <c r="E1840" s="7" t="n">
        <v>2</v>
      </c>
      <c r="F1840" s="7" t="n">
        <v>0</v>
      </c>
    </row>
    <row r="1841" spans="1:9">
      <c r="A1841" t="s">
        <v>4</v>
      </c>
      <c r="B1841" s="4" t="s">
        <v>5</v>
      </c>
    </row>
    <row r="1842" spans="1:9">
      <c r="A1842" t="n">
        <v>21213</v>
      </c>
      <c r="B1842" s="33" t="n">
        <v>28</v>
      </c>
    </row>
    <row r="1843" spans="1:9">
      <c r="A1843" t="s">
        <v>4</v>
      </c>
      <c r="B1843" s="4" t="s">
        <v>5</v>
      </c>
      <c r="C1843" s="4" t="s">
        <v>11</v>
      </c>
      <c r="D1843" s="4" t="s">
        <v>7</v>
      </c>
      <c r="E1843" s="4" t="s">
        <v>12</v>
      </c>
      <c r="F1843" s="4" t="s">
        <v>11</v>
      </c>
    </row>
    <row r="1844" spans="1:9">
      <c r="A1844" t="n">
        <v>21214</v>
      </c>
      <c r="B1844" s="38" t="n">
        <v>59</v>
      </c>
      <c r="C1844" s="7" t="n">
        <v>61456</v>
      </c>
      <c r="D1844" s="7" t="n">
        <v>6</v>
      </c>
      <c r="E1844" s="7" t="n">
        <v>0</v>
      </c>
      <c r="F1844" s="7" t="n">
        <v>0</v>
      </c>
    </row>
    <row r="1845" spans="1:9">
      <c r="A1845" t="s">
        <v>4</v>
      </c>
      <c r="B1845" s="4" t="s">
        <v>5</v>
      </c>
      <c r="C1845" s="4" t="s">
        <v>11</v>
      </c>
    </row>
    <row r="1846" spans="1:9">
      <c r="A1846" t="n">
        <v>21224</v>
      </c>
      <c r="B1846" s="27" t="n">
        <v>16</v>
      </c>
      <c r="C1846" s="7" t="n">
        <v>1300</v>
      </c>
    </row>
    <row r="1847" spans="1:9">
      <c r="A1847" t="s">
        <v>4</v>
      </c>
      <c r="B1847" s="4" t="s">
        <v>5</v>
      </c>
      <c r="C1847" s="4" t="s">
        <v>11</v>
      </c>
    </row>
    <row r="1848" spans="1:9">
      <c r="A1848" t="n">
        <v>21227</v>
      </c>
      <c r="B1848" s="36" t="n">
        <v>12</v>
      </c>
      <c r="C1848" s="7" t="n">
        <v>7</v>
      </c>
    </row>
    <row r="1849" spans="1:9">
      <c r="A1849" t="s">
        <v>4</v>
      </c>
      <c r="B1849" s="4" t="s">
        <v>5</v>
      </c>
      <c r="C1849" s="4" t="s">
        <v>11</v>
      </c>
      <c r="D1849" s="4" t="s">
        <v>11</v>
      </c>
      <c r="E1849" s="4" t="s">
        <v>11</v>
      </c>
    </row>
    <row r="1850" spans="1:9">
      <c r="A1850" t="n">
        <v>21230</v>
      </c>
      <c r="B1850" s="37" t="n">
        <v>61</v>
      </c>
      <c r="C1850" s="7" t="n">
        <v>5120</v>
      </c>
      <c r="D1850" s="7" t="n">
        <v>65533</v>
      </c>
      <c r="E1850" s="7" t="n">
        <v>1000</v>
      </c>
    </row>
    <row r="1851" spans="1:9">
      <c r="A1851" t="s">
        <v>4</v>
      </c>
      <c r="B1851" s="4" t="s">
        <v>5</v>
      </c>
      <c r="C1851" s="4" t="s">
        <v>11</v>
      </c>
      <c r="D1851" s="4" t="s">
        <v>11</v>
      </c>
      <c r="E1851" s="4" t="s">
        <v>11</v>
      </c>
    </row>
    <row r="1852" spans="1:9">
      <c r="A1852" t="n">
        <v>21237</v>
      </c>
      <c r="B1852" s="37" t="n">
        <v>61</v>
      </c>
      <c r="C1852" s="7" t="n">
        <v>5114</v>
      </c>
      <c r="D1852" s="7" t="n">
        <v>65533</v>
      </c>
      <c r="E1852" s="7" t="n">
        <v>1000</v>
      </c>
    </row>
    <row r="1853" spans="1:9">
      <c r="A1853" t="s">
        <v>4</v>
      </c>
      <c r="B1853" s="4" t="s">
        <v>5</v>
      </c>
      <c r="C1853" s="4" t="s">
        <v>15</v>
      </c>
    </row>
    <row r="1854" spans="1:9">
      <c r="A1854" t="n">
        <v>21244</v>
      </c>
      <c r="B1854" s="14" t="n">
        <v>3</v>
      </c>
      <c r="C1854" s="12" t="n">
        <f t="normal" ca="1">A1864</f>
        <v>0</v>
      </c>
    </row>
    <row r="1855" spans="1:9">
      <c r="A1855" t="s">
        <v>4</v>
      </c>
      <c r="B1855" s="4" t="s">
        <v>5</v>
      </c>
      <c r="C1855" s="4" t="s">
        <v>7</v>
      </c>
      <c r="D1855" s="4" t="s">
        <v>11</v>
      </c>
      <c r="E1855" s="4" t="s">
        <v>8</v>
      </c>
    </row>
    <row r="1856" spans="1:9">
      <c r="A1856" t="n">
        <v>21249</v>
      </c>
      <c r="B1856" s="24" t="n">
        <v>51</v>
      </c>
      <c r="C1856" s="7" t="n">
        <v>4</v>
      </c>
      <c r="D1856" s="7" t="n">
        <v>65534</v>
      </c>
      <c r="E1856" s="7" t="s">
        <v>58</v>
      </c>
    </row>
    <row r="1857" spans="1:6">
      <c r="A1857" t="s">
        <v>4</v>
      </c>
      <c r="B1857" s="4" t="s">
        <v>5</v>
      </c>
      <c r="C1857" s="4" t="s">
        <v>11</v>
      </c>
    </row>
    <row r="1858" spans="1:6">
      <c r="A1858" t="n">
        <v>21262</v>
      </c>
      <c r="B1858" s="27" t="n">
        <v>16</v>
      </c>
      <c r="C1858" s="7" t="n">
        <v>0</v>
      </c>
    </row>
    <row r="1859" spans="1:6">
      <c r="A1859" t="s">
        <v>4</v>
      </c>
      <c r="B1859" s="4" t="s">
        <v>5</v>
      </c>
      <c r="C1859" s="4" t="s">
        <v>11</v>
      </c>
      <c r="D1859" s="4" t="s">
        <v>59</v>
      </c>
      <c r="E1859" s="4" t="s">
        <v>7</v>
      </c>
      <c r="F1859" s="4" t="s">
        <v>7</v>
      </c>
      <c r="G1859" s="4" t="s">
        <v>59</v>
      </c>
      <c r="H1859" s="4" t="s">
        <v>7</v>
      </c>
      <c r="I1859" s="4" t="s">
        <v>7</v>
      </c>
    </row>
    <row r="1860" spans="1:6">
      <c r="A1860" t="n">
        <v>21265</v>
      </c>
      <c r="B1860" s="32" t="n">
        <v>26</v>
      </c>
      <c r="C1860" s="7" t="n">
        <v>65534</v>
      </c>
      <c r="D1860" s="7" t="s">
        <v>264</v>
      </c>
      <c r="E1860" s="7" t="n">
        <v>2</v>
      </c>
      <c r="F1860" s="7" t="n">
        <v>3</v>
      </c>
      <c r="G1860" s="7" t="s">
        <v>265</v>
      </c>
      <c r="H1860" s="7" t="n">
        <v>2</v>
      </c>
      <c r="I1860" s="7" t="n">
        <v>0</v>
      </c>
    </row>
    <row r="1861" spans="1:6">
      <c r="A1861" t="s">
        <v>4</v>
      </c>
      <c r="B1861" s="4" t="s">
        <v>5</v>
      </c>
    </row>
    <row r="1862" spans="1:6">
      <c r="A1862" t="n">
        <v>21376</v>
      </c>
      <c r="B1862" s="33" t="n">
        <v>28</v>
      </c>
    </row>
    <row r="1863" spans="1:6">
      <c r="A1863" t="s">
        <v>4</v>
      </c>
      <c r="B1863" s="4" t="s">
        <v>5</v>
      </c>
      <c r="C1863" s="4" t="s">
        <v>7</v>
      </c>
    </row>
    <row r="1864" spans="1:6">
      <c r="A1864" t="n">
        <v>21377</v>
      </c>
      <c r="B1864" s="34" t="n">
        <v>23</v>
      </c>
      <c r="C1864" s="7" t="n">
        <v>10</v>
      </c>
    </row>
    <row r="1865" spans="1:6">
      <c r="A1865" t="s">
        <v>4</v>
      </c>
      <c r="B1865" s="4" t="s">
        <v>5</v>
      </c>
      <c r="C1865" s="4" t="s">
        <v>7</v>
      </c>
      <c r="D1865" s="4" t="s">
        <v>8</v>
      </c>
    </row>
    <row r="1866" spans="1:6">
      <c r="A1866" t="n">
        <v>21379</v>
      </c>
      <c r="B1866" s="6" t="n">
        <v>2</v>
      </c>
      <c r="C1866" s="7" t="n">
        <v>10</v>
      </c>
      <c r="D1866" s="7" t="s">
        <v>62</v>
      </c>
    </row>
    <row r="1867" spans="1:6">
      <c r="A1867" t="s">
        <v>4</v>
      </c>
      <c r="B1867" s="4" t="s">
        <v>5</v>
      </c>
      <c r="C1867" s="4" t="s">
        <v>7</v>
      </c>
    </row>
    <row r="1868" spans="1:6">
      <c r="A1868" t="n">
        <v>21402</v>
      </c>
      <c r="B1868" s="35" t="n">
        <v>74</v>
      </c>
      <c r="C1868" s="7" t="n">
        <v>46</v>
      </c>
    </row>
    <row r="1869" spans="1:6">
      <c r="A1869" t="s">
        <v>4</v>
      </c>
      <c r="B1869" s="4" t="s">
        <v>5</v>
      </c>
      <c r="C1869" s="4" t="s">
        <v>7</v>
      </c>
    </row>
    <row r="1870" spans="1:6">
      <c r="A1870" t="n">
        <v>21404</v>
      </c>
      <c r="B1870" s="35" t="n">
        <v>74</v>
      </c>
      <c r="C1870" s="7" t="n">
        <v>54</v>
      </c>
    </row>
    <row r="1871" spans="1:6">
      <c r="A1871" t="s">
        <v>4</v>
      </c>
      <c r="B1871" s="4" t="s">
        <v>5</v>
      </c>
    </row>
    <row r="1872" spans="1:6">
      <c r="A1872" t="n">
        <v>21406</v>
      </c>
      <c r="B1872" s="5" t="n">
        <v>1</v>
      </c>
    </row>
    <row r="1873" spans="1:9" s="3" customFormat="1" customHeight="0">
      <c r="A1873" s="3" t="s">
        <v>2</v>
      </c>
      <c r="B1873" s="3" t="s">
        <v>266</v>
      </c>
    </row>
    <row r="1874" spans="1:9">
      <c r="A1874" t="s">
        <v>4</v>
      </c>
      <c r="B1874" s="4" t="s">
        <v>5</v>
      </c>
      <c r="C1874" s="4" t="s">
        <v>7</v>
      </c>
      <c r="D1874" s="4" t="s">
        <v>11</v>
      </c>
      <c r="E1874" s="4" t="s">
        <v>7</v>
      </c>
      <c r="F1874" s="4" t="s">
        <v>7</v>
      </c>
      <c r="G1874" s="4" t="s">
        <v>7</v>
      </c>
      <c r="H1874" s="4" t="s">
        <v>11</v>
      </c>
      <c r="I1874" s="4" t="s">
        <v>15</v>
      </c>
      <c r="J1874" s="4" t="s">
        <v>15</v>
      </c>
    </row>
    <row r="1875" spans="1:9">
      <c r="A1875" t="n">
        <v>21408</v>
      </c>
      <c r="B1875" s="19" t="n">
        <v>6</v>
      </c>
      <c r="C1875" s="7" t="n">
        <v>33</v>
      </c>
      <c r="D1875" s="7" t="n">
        <v>65534</v>
      </c>
      <c r="E1875" s="7" t="n">
        <v>9</v>
      </c>
      <c r="F1875" s="7" t="n">
        <v>1</v>
      </c>
      <c r="G1875" s="7" t="n">
        <v>1</v>
      </c>
      <c r="H1875" s="7" t="n">
        <v>5</v>
      </c>
      <c r="I1875" s="12" t="n">
        <f t="normal" ca="1">A1877</f>
        <v>0</v>
      </c>
      <c r="J1875" s="12" t="n">
        <f t="normal" ca="1">A1907</f>
        <v>0</v>
      </c>
    </row>
    <row r="1876" spans="1:9">
      <c r="A1876" t="s">
        <v>4</v>
      </c>
      <c r="B1876" s="4" t="s">
        <v>5</v>
      </c>
      <c r="C1876" s="4" t="s">
        <v>11</v>
      </c>
      <c r="D1876" s="4" t="s">
        <v>12</v>
      </c>
      <c r="E1876" s="4" t="s">
        <v>12</v>
      </c>
      <c r="F1876" s="4" t="s">
        <v>12</v>
      </c>
      <c r="G1876" s="4" t="s">
        <v>12</v>
      </c>
    </row>
    <row r="1877" spans="1:9">
      <c r="A1877" t="n">
        <v>21425</v>
      </c>
      <c r="B1877" s="20" t="n">
        <v>46</v>
      </c>
      <c r="C1877" s="7" t="n">
        <v>65534</v>
      </c>
      <c r="D1877" s="7" t="n">
        <v>-5</v>
      </c>
      <c r="E1877" s="7" t="n">
        <v>0</v>
      </c>
      <c r="F1877" s="7" t="n">
        <v>-0.280000001192093</v>
      </c>
      <c r="G1877" s="7" t="n">
        <v>90</v>
      </c>
    </row>
    <row r="1878" spans="1:9">
      <c r="A1878" t="s">
        <v>4</v>
      </c>
      <c r="B1878" s="4" t="s">
        <v>5</v>
      </c>
      <c r="C1878" s="4" t="s">
        <v>7</v>
      </c>
      <c r="D1878" s="4" t="s">
        <v>11</v>
      </c>
      <c r="E1878" s="4" t="s">
        <v>7</v>
      </c>
      <c r="F1878" s="4" t="s">
        <v>8</v>
      </c>
      <c r="G1878" s="4" t="s">
        <v>8</v>
      </c>
      <c r="H1878" s="4" t="s">
        <v>8</v>
      </c>
      <c r="I1878" s="4" t="s">
        <v>8</v>
      </c>
      <c r="J1878" s="4" t="s">
        <v>8</v>
      </c>
      <c r="K1878" s="4" t="s">
        <v>8</v>
      </c>
      <c r="L1878" s="4" t="s">
        <v>8</v>
      </c>
      <c r="M1878" s="4" t="s">
        <v>8</v>
      </c>
      <c r="N1878" s="4" t="s">
        <v>8</v>
      </c>
      <c r="O1878" s="4" t="s">
        <v>8</v>
      </c>
      <c r="P1878" s="4" t="s">
        <v>8</v>
      </c>
      <c r="Q1878" s="4" t="s">
        <v>8</v>
      </c>
      <c r="R1878" s="4" t="s">
        <v>8</v>
      </c>
      <c r="S1878" s="4" t="s">
        <v>8</v>
      </c>
      <c r="T1878" s="4" t="s">
        <v>8</v>
      </c>
      <c r="U1878" s="4" t="s">
        <v>8</v>
      </c>
    </row>
    <row r="1879" spans="1:9">
      <c r="A1879" t="n">
        <v>21444</v>
      </c>
      <c r="B1879" s="21" t="n">
        <v>36</v>
      </c>
      <c r="C1879" s="7" t="n">
        <v>8</v>
      </c>
      <c r="D1879" s="7" t="n">
        <v>65534</v>
      </c>
      <c r="E1879" s="7" t="n">
        <v>0</v>
      </c>
      <c r="F1879" s="7" t="s">
        <v>69</v>
      </c>
      <c r="G1879" s="7" t="s">
        <v>14</v>
      </c>
      <c r="H1879" s="7" t="s">
        <v>14</v>
      </c>
      <c r="I1879" s="7" t="s">
        <v>14</v>
      </c>
      <c r="J1879" s="7" t="s">
        <v>14</v>
      </c>
      <c r="K1879" s="7" t="s">
        <v>14</v>
      </c>
      <c r="L1879" s="7" t="s">
        <v>14</v>
      </c>
      <c r="M1879" s="7" t="s">
        <v>14</v>
      </c>
      <c r="N1879" s="7" t="s">
        <v>14</v>
      </c>
      <c r="O1879" s="7" t="s">
        <v>14</v>
      </c>
      <c r="P1879" s="7" t="s">
        <v>14</v>
      </c>
      <c r="Q1879" s="7" t="s">
        <v>14</v>
      </c>
      <c r="R1879" s="7" t="s">
        <v>14</v>
      </c>
      <c r="S1879" s="7" t="s">
        <v>14</v>
      </c>
      <c r="T1879" s="7" t="s">
        <v>14</v>
      </c>
      <c r="U1879" s="7" t="s">
        <v>14</v>
      </c>
    </row>
    <row r="1880" spans="1:9">
      <c r="A1880" t="s">
        <v>4</v>
      </c>
      <c r="B1880" s="4" t="s">
        <v>5</v>
      </c>
      <c r="C1880" s="4" t="s">
        <v>11</v>
      </c>
      <c r="D1880" s="4" t="s">
        <v>7</v>
      </c>
      <c r="E1880" s="4" t="s">
        <v>8</v>
      </c>
      <c r="F1880" s="4" t="s">
        <v>12</v>
      </c>
      <c r="G1880" s="4" t="s">
        <v>12</v>
      </c>
      <c r="H1880" s="4" t="s">
        <v>12</v>
      </c>
    </row>
    <row r="1881" spans="1:9">
      <c r="A1881" t="n">
        <v>21477</v>
      </c>
      <c r="B1881" s="22" t="n">
        <v>48</v>
      </c>
      <c r="C1881" s="7" t="n">
        <v>65534</v>
      </c>
      <c r="D1881" s="7" t="n">
        <v>0</v>
      </c>
      <c r="E1881" s="7" t="s">
        <v>69</v>
      </c>
      <c r="F1881" s="7" t="n">
        <v>0</v>
      </c>
      <c r="G1881" s="7" t="n">
        <v>1</v>
      </c>
      <c r="H1881" s="7" t="n">
        <v>0</v>
      </c>
    </row>
    <row r="1882" spans="1:9">
      <c r="A1882" t="s">
        <v>4</v>
      </c>
      <c r="B1882" s="4" t="s">
        <v>5</v>
      </c>
      <c r="C1882" s="4" t="s">
        <v>11</v>
      </c>
      <c r="D1882" s="4" t="s">
        <v>13</v>
      </c>
    </row>
    <row r="1883" spans="1:9">
      <c r="A1883" t="n">
        <v>21506</v>
      </c>
      <c r="B1883" s="23" t="n">
        <v>43</v>
      </c>
      <c r="C1883" s="7" t="n">
        <v>65534</v>
      </c>
      <c r="D1883" s="7" t="n">
        <v>64</v>
      </c>
    </row>
    <row r="1884" spans="1:9">
      <c r="A1884" t="s">
        <v>4</v>
      </c>
      <c r="B1884" s="4" t="s">
        <v>5</v>
      </c>
      <c r="C1884" s="4" t="s">
        <v>11</v>
      </c>
    </row>
    <row r="1885" spans="1:9">
      <c r="A1885" t="n">
        <v>21513</v>
      </c>
      <c r="B1885" s="27" t="n">
        <v>16</v>
      </c>
      <c r="C1885" s="7" t="n">
        <v>0</v>
      </c>
    </row>
    <row r="1886" spans="1:9">
      <c r="A1886" t="s">
        <v>4</v>
      </c>
      <c r="B1886" s="4" t="s">
        <v>5</v>
      </c>
      <c r="C1886" s="4" t="s">
        <v>11</v>
      </c>
      <c r="D1886" s="4" t="s">
        <v>12</v>
      </c>
      <c r="E1886" s="4" t="s">
        <v>12</v>
      </c>
      <c r="F1886" s="4" t="s">
        <v>12</v>
      </c>
      <c r="G1886" s="4" t="s">
        <v>11</v>
      </c>
      <c r="H1886" s="4" t="s">
        <v>11</v>
      </c>
    </row>
    <row r="1887" spans="1:9">
      <c r="A1887" t="n">
        <v>21516</v>
      </c>
      <c r="B1887" s="28" t="n">
        <v>60</v>
      </c>
      <c r="C1887" s="7" t="n">
        <v>65534</v>
      </c>
      <c r="D1887" s="7" t="n">
        <v>0</v>
      </c>
      <c r="E1887" s="7" t="n">
        <v>-20</v>
      </c>
      <c r="F1887" s="7" t="n">
        <v>0</v>
      </c>
      <c r="G1887" s="7" t="n">
        <v>0</v>
      </c>
      <c r="H1887" s="7" t="n">
        <v>0</v>
      </c>
    </row>
    <row r="1888" spans="1:9">
      <c r="A1888" t="s">
        <v>4</v>
      </c>
      <c r="B1888" s="4" t="s">
        <v>5</v>
      </c>
      <c r="C1888" s="4" t="s">
        <v>7</v>
      </c>
      <c r="D1888" s="4" t="s">
        <v>8</v>
      </c>
      <c r="E1888" s="4" t="s">
        <v>11</v>
      </c>
    </row>
    <row r="1889" spans="1:21">
      <c r="A1889" t="n">
        <v>21535</v>
      </c>
      <c r="B1889" s="16" t="n">
        <v>94</v>
      </c>
      <c r="C1889" s="7" t="n">
        <v>0</v>
      </c>
      <c r="D1889" s="7" t="s">
        <v>23</v>
      </c>
      <c r="E1889" s="7" t="n">
        <v>1</v>
      </c>
    </row>
    <row r="1890" spans="1:21">
      <c r="A1890" t="s">
        <v>4</v>
      </c>
      <c r="B1890" s="4" t="s">
        <v>5</v>
      </c>
      <c r="C1890" s="4" t="s">
        <v>7</v>
      </c>
      <c r="D1890" s="4" t="s">
        <v>8</v>
      </c>
      <c r="E1890" s="4" t="s">
        <v>11</v>
      </c>
    </row>
    <row r="1891" spans="1:21">
      <c r="A1891" t="n">
        <v>21551</v>
      </c>
      <c r="B1891" s="16" t="n">
        <v>94</v>
      </c>
      <c r="C1891" s="7" t="n">
        <v>0</v>
      </c>
      <c r="D1891" s="7" t="s">
        <v>23</v>
      </c>
      <c r="E1891" s="7" t="n">
        <v>2</v>
      </c>
    </row>
    <row r="1892" spans="1:21">
      <c r="A1892" t="s">
        <v>4</v>
      </c>
      <c r="B1892" s="4" t="s">
        <v>5</v>
      </c>
      <c r="C1892" s="4" t="s">
        <v>7</v>
      </c>
      <c r="D1892" s="4" t="s">
        <v>8</v>
      </c>
      <c r="E1892" s="4" t="s">
        <v>11</v>
      </c>
    </row>
    <row r="1893" spans="1:21">
      <c r="A1893" t="n">
        <v>21567</v>
      </c>
      <c r="B1893" s="16" t="n">
        <v>94</v>
      </c>
      <c r="C1893" s="7" t="n">
        <v>1</v>
      </c>
      <c r="D1893" s="7" t="s">
        <v>23</v>
      </c>
      <c r="E1893" s="7" t="n">
        <v>4</v>
      </c>
    </row>
    <row r="1894" spans="1:21">
      <c r="A1894" t="s">
        <v>4</v>
      </c>
      <c r="B1894" s="4" t="s">
        <v>5</v>
      </c>
      <c r="C1894" s="4" t="s">
        <v>7</v>
      </c>
      <c r="D1894" s="4" t="s">
        <v>8</v>
      </c>
    </row>
    <row r="1895" spans="1:21">
      <c r="A1895" t="n">
        <v>21583</v>
      </c>
      <c r="B1895" s="16" t="n">
        <v>94</v>
      </c>
      <c r="C1895" s="7" t="n">
        <v>5</v>
      </c>
      <c r="D1895" s="7" t="s">
        <v>23</v>
      </c>
    </row>
    <row r="1896" spans="1:21">
      <c r="A1896" t="s">
        <v>4</v>
      </c>
      <c r="B1896" s="4" t="s">
        <v>5</v>
      </c>
      <c r="C1896" s="4" t="s">
        <v>7</v>
      </c>
      <c r="D1896" s="4" t="s">
        <v>8</v>
      </c>
      <c r="E1896" s="4" t="s">
        <v>11</v>
      </c>
    </row>
    <row r="1897" spans="1:21">
      <c r="A1897" t="n">
        <v>21597</v>
      </c>
      <c r="B1897" s="16" t="n">
        <v>94</v>
      </c>
      <c r="C1897" s="7" t="n">
        <v>0</v>
      </c>
      <c r="D1897" s="7" t="s">
        <v>25</v>
      </c>
      <c r="E1897" s="7" t="n">
        <v>1</v>
      </c>
    </row>
    <row r="1898" spans="1:21">
      <c r="A1898" t="s">
        <v>4</v>
      </c>
      <c r="B1898" s="4" t="s">
        <v>5</v>
      </c>
      <c r="C1898" s="4" t="s">
        <v>7</v>
      </c>
      <c r="D1898" s="4" t="s">
        <v>8</v>
      </c>
      <c r="E1898" s="4" t="s">
        <v>11</v>
      </c>
    </row>
    <row r="1899" spans="1:21">
      <c r="A1899" t="n">
        <v>21611</v>
      </c>
      <c r="B1899" s="16" t="n">
        <v>94</v>
      </c>
      <c r="C1899" s="7" t="n">
        <v>0</v>
      </c>
      <c r="D1899" s="7" t="s">
        <v>25</v>
      </c>
      <c r="E1899" s="7" t="n">
        <v>2</v>
      </c>
    </row>
    <row r="1900" spans="1:21">
      <c r="A1900" t="s">
        <v>4</v>
      </c>
      <c r="B1900" s="4" t="s">
        <v>5</v>
      </c>
      <c r="C1900" s="4" t="s">
        <v>7</v>
      </c>
      <c r="D1900" s="4" t="s">
        <v>8</v>
      </c>
      <c r="E1900" s="4" t="s">
        <v>11</v>
      </c>
    </row>
    <row r="1901" spans="1:21">
      <c r="A1901" t="n">
        <v>21625</v>
      </c>
      <c r="B1901" s="16" t="n">
        <v>94</v>
      </c>
      <c r="C1901" s="7" t="n">
        <v>1</v>
      </c>
      <c r="D1901" s="7" t="s">
        <v>25</v>
      </c>
      <c r="E1901" s="7" t="n">
        <v>4</v>
      </c>
    </row>
    <row r="1902" spans="1:21">
      <c r="A1902" t="s">
        <v>4</v>
      </c>
      <c r="B1902" s="4" t="s">
        <v>5</v>
      </c>
      <c r="C1902" s="4" t="s">
        <v>7</v>
      </c>
      <c r="D1902" s="4" t="s">
        <v>8</v>
      </c>
    </row>
    <row r="1903" spans="1:21">
      <c r="A1903" t="n">
        <v>21639</v>
      </c>
      <c r="B1903" s="16" t="n">
        <v>94</v>
      </c>
      <c r="C1903" s="7" t="n">
        <v>5</v>
      </c>
      <c r="D1903" s="7" t="s">
        <v>25</v>
      </c>
    </row>
    <row r="1904" spans="1:21">
      <c r="A1904" t="s">
        <v>4</v>
      </c>
      <c r="B1904" s="4" t="s">
        <v>5</v>
      </c>
      <c r="C1904" s="4" t="s">
        <v>15</v>
      </c>
    </row>
    <row r="1905" spans="1:5">
      <c r="A1905" t="n">
        <v>21651</v>
      </c>
      <c r="B1905" s="14" t="n">
        <v>3</v>
      </c>
      <c r="C1905" s="12" t="n">
        <f t="normal" ca="1">A1907</f>
        <v>0</v>
      </c>
    </row>
    <row r="1906" spans="1:5">
      <c r="A1906" t="s">
        <v>4</v>
      </c>
      <c r="B1906" s="4" t="s">
        <v>5</v>
      </c>
    </row>
    <row r="1907" spans="1:5">
      <c r="A1907" t="n">
        <v>21656</v>
      </c>
      <c r="B1907" s="5" t="n">
        <v>1</v>
      </c>
    </row>
    <row r="1908" spans="1:5" s="3" customFormat="1" customHeight="0">
      <c r="A1908" s="3" t="s">
        <v>2</v>
      </c>
      <c r="B1908" s="3" t="s">
        <v>267</v>
      </c>
    </row>
    <row r="1909" spans="1:5">
      <c r="A1909" t="s">
        <v>4</v>
      </c>
      <c r="B1909" s="4" t="s">
        <v>5</v>
      </c>
      <c r="C1909" s="4" t="s">
        <v>7</v>
      </c>
      <c r="D1909" s="4" t="s">
        <v>11</v>
      </c>
      <c r="E1909" s="4" t="s">
        <v>7</v>
      </c>
      <c r="F1909" s="4" t="s">
        <v>15</v>
      </c>
    </row>
    <row r="1910" spans="1:5">
      <c r="A1910" t="n">
        <v>21660</v>
      </c>
      <c r="B1910" s="11" t="n">
        <v>5</v>
      </c>
      <c r="C1910" s="7" t="n">
        <v>30</v>
      </c>
      <c r="D1910" s="7" t="n">
        <v>9721</v>
      </c>
      <c r="E1910" s="7" t="n">
        <v>1</v>
      </c>
      <c r="F1910" s="12" t="n">
        <f t="normal" ca="1">A1940</f>
        <v>0</v>
      </c>
    </row>
    <row r="1911" spans="1:5">
      <c r="A1911" t="s">
        <v>4</v>
      </c>
      <c r="B1911" s="4" t="s">
        <v>5</v>
      </c>
      <c r="C1911" s="4" t="s">
        <v>11</v>
      </c>
      <c r="D1911" s="4" t="s">
        <v>7</v>
      </c>
      <c r="E1911" s="4" t="s">
        <v>7</v>
      </c>
      <c r="F1911" s="4" t="s">
        <v>8</v>
      </c>
    </row>
    <row r="1912" spans="1:5">
      <c r="A1912" t="n">
        <v>21669</v>
      </c>
      <c r="B1912" s="30" t="n">
        <v>20</v>
      </c>
      <c r="C1912" s="7" t="n">
        <v>65534</v>
      </c>
      <c r="D1912" s="7" t="n">
        <v>3</v>
      </c>
      <c r="E1912" s="7" t="n">
        <v>10</v>
      </c>
      <c r="F1912" s="7" t="s">
        <v>57</v>
      </c>
    </row>
    <row r="1913" spans="1:5">
      <c r="A1913" t="s">
        <v>4</v>
      </c>
      <c r="B1913" s="4" t="s">
        <v>5</v>
      </c>
      <c r="C1913" s="4" t="s">
        <v>11</v>
      </c>
    </row>
    <row r="1914" spans="1:5">
      <c r="A1914" t="n">
        <v>21690</v>
      </c>
      <c r="B1914" s="27" t="n">
        <v>16</v>
      </c>
      <c r="C1914" s="7" t="n">
        <v>0</v>
      </c>
    </row>
    <row r="1915" spans="1:5">
      <c r="A1915" t="s">
        <v>4</v>
      </c>
      <c r="B1915" s="4" t="s">
        <v>5</v>
      </c>
      <c r="C1915" s="4" t="s">
        <v>7</v>
      </c>
      <c r="D1915" s="4" t="s">
        <v>11</v>
      </c>
    </row>
    <row r="1916" spans="1:5">
      <c r="A1916" t="n">
        <v>21693</v>
      </c>
      <c r="B1916" s="31" t="n">
        <v>22</v>
      </c>
      <c r="C1916" s="7" t="n">
        <v>10</v>
      </c>
      <c r="D1916" s="7" t="n">
        <v>0</v>
      </c>
    </row>
    <row r="1917" spans="1:5">
      <c r="A1917" t="s">
        <v>4</v>
      </c>
      <c r="B1917" s="4" t="s">
        <v>5</v>
      </c>
      <c r="C1917" s="4" t="s">
        <v>7</v>
      </c>
      <c r="D1917" s="4" t="s">
        <v>11</v>
      </c>
      <c r="E1917" s="4" t="s">
        <v>7</v>
      </c>
      <c r="F1917" s="4" t="s">
        <v>7</v>
      </c>
      <c r="G1917" s="4" t="s">
        <v>15</v>
      </c>
    </row>
    <row r="1918" spans="1:5">
      <c r="A1918" t="n">
        <v>21697</v>
      </c>
      <c r="B1918" s="11" t="n">
        <v>5</v>
      </c>
      <c r="C1918" s="7" t="n">
        <v>30</v>
      </c>
      <c r="D1918" s="7" t="n">
        <v>8</v>
      </c>
      <c r="E1918" s="7" t="n">
        <v>8</v>
      </c>
      <c r="F1918" s="7" t="n">
        <v>1</v>
      </c>
      <c r="G1918" s="12" t="n">
        <f t="normal" ca="1">A1932</f>
        <v>0</v>
      </c>
    </row>
    <row r="1919" spans="1:5">
      <c r="A1919" t="s">
        <v>4</v>
      </c>
      <c r="B1919" s="4" t="s">
        <v>5</v>
      </c>
      <c r="C1919" s="4" t="s">
        <v>7</v>
      </c>
      <c r="D1919" s="4" t="s">
        <v>11</v>
      </c>
      <c r="E1919" s="4" t="s">
        <v>8</v>
      </c>
    </row>
    <row r="1920" spans="1:5">
      <c r="A1920" t="n">
        <v>21707</v>
      </c>
      <c r="B1920" s="24" t="n">
        <v>51</v>
      </c>
      <c r="C1920" s="7" t="n">
        <v>4</v>
      </c>
      <c r="D1920" s="7" t="n">
        <v>65534</v>
      </c>
      <c r="E1920" s="7" t="s">
        <v>58</v>
      </c>
    </row>
    <row r="1921" spans="1:7">
      <c r="A1921" t="s">
        <v>4</v>
      </c>
      <c r="B1921" s="4" t="s">
        <v>5</v>
      </c>
      <c r="C1921" s="4" t="s">
        <v>11</v>
      </c>
    </row>
    <row r="1922" spans="1:7">
      <c r="A1922" t="n">
        <v>21720</v>
      </c>
      <c r="B1922" s="27" t="n">
        <v>16</v>
      </c>
      <c r="C1922" s="7" t="n">
        <v>0</v>
      </c>
    </row>
    <row r="1923" spans="1:7">
      <c r="A1923" t="s">
        <v>4</v>
      </c>
      <c r="B1923" s="4" t="s">
        <v>5</v>
      </c>
      <c r="C1923" s="4" t="s">
        <v>11</v>
      </c>
      <c r="D1923" s="4" t="s">
        <v>59</v>
      </c>
      <c r="E1923" s="4" t="s">
        <v>7</v>
      </c>
      <c r="F1923" s="4" t="s">
        <v>7</v>
      </c>
      <c r="G1923" s="4" t="s">
        <v>59</v>
      </c>
      <c r="H1923" s="4" t="s">
        <v>7</v>
      </c>
      <c r="I1923" s="4" t="s">
        <v>7</v>
      </c>
      <c r="J1923" s="4" t="s">
        <v>59</v>
      </c>
      <c r="K1923" s="4" t="s">
        <v>7</v>
      </c>
      <c r="L1923" s="4" t="s">
        <v>7</v>
      </c>
      <c r="M1923" s="4" t="s">
        <v>59</v>
      </c>
      <c r="N1923" s="4" t="s">
        <v>7</v>
      </c>
      <c r="O1923" s="4" t="s">
        <v>7</v>
      </c>
    </row>
    <row r="1924" spans="1:7">
      <c r="A1924" t="n">
        <v>21723</v>
      </c>
      <c r="B1924" s="32" t="n">
        <v>26</v>
      </c>
      <c r="C1924" s="7" t="n">
        <v>65534</v>
      </c>
      <c r="D1924" s="7" t="s">
        <v>268</v>
      </c>
      <c r="E1924" s="7" t="n">
        <v>2</v>
      </c>
      <c r="F1924" s="7" t="n">
        <v>3</v>
      </c>
      <c r="G1924" s="7" t="s">
        <v>269</v>
      </c>
      <c r="H1924" s="7" t="n">
        <v>2</v>
      </c>
      <c r="I1924" s="7" t="n">
        <v>3</v>
      </c>
      <c r="J1924" s="7" t="s">
        <v>270</v>
      </c>
      <c r="K1924" s="7" t="n">
        <v>2</v>
      </c>
      <c r="L1924" s="7" t="n">
        <v>3</v>
      </c>
      <c r="M1924" s="7" t="s">
        <v>271</v>
      </c>
      <c r="N1924" s="7" t="n">
        <v>2</v>
      </c>
      <c r="O1924" s="7" t="n">
        <v>0</v>
      </c>
    </row>
    <row r="1925" spans="1:7">
      <c r="A1925" t="s">
        <v>4</v>
      </c>
      <c r="B1925" s="4" t="s">
        <v>5</v>
      </c>
    </row>
    <row r="1926" spans="1:7">
      <c r="A1926" t="n">
        <v>21998</v>
      </c>
      <c r="B1926" s="33" t="n">
        <v>28</v>
      </c>
    </row>
    <row r="1927" spans="1:7">
      <c r="A1927" t="s">
        <v>4</v>
      </c>
      <c r="B1927" s="4" t="s">
        <v>5</v>
      </c>
      <c r="C1927" s="4" t="s">
        <v>11</v>
      </c>
    </row>
    <row r="1928" spans="1:7">
      <c r="A1928" t="n">
        <v>21999</v>
      </c>
      <c r="B1928" s="36" t="n">
        <v>12</v>
      </c>
      <c r="C1928" s="7" t="n">
        <v>8</v>
      </c>
    </row>
    <row r="1929" spans="1:7">
      <c r="A1929" t="s">
        <v>4</v>
      </c>
      <c r="B1929" s="4" t="s">
        <v>5</v>
      </c>
      <c r="C1929" s="4" t="s">
        <v>15</v>
      </c>
    </row>
    <row r="1930" spans="1:7">
      <c r="A1930" t="n">
        <v>22002</v>
      </c>
      <c r="B1930" s="14" t="n">
        <v>3</v>
      </c>
      <c r="C1930" s="12" t="n">
        <f t="normal" ca="1">A1940</f>
        <v>0</v>
      </c>
    </row>
    <row r="1931" spans="1:7">
      <c r="A1931" t="s">
        <v>4</v>
      </c>
      <c r="B1931" s="4" t="s">
        <v>5</v>
      </c>
      <c r="C1931" s="4" t="s">
        <v>7</v>
      </c>
      <c r="D1931" s="4" t="s">
        <v>11</v>
      </c>
      <c r="E1931" s="4" t="s">
        <v>8</v>
      </c>
    </row>
    <row r="1932" spans="1:7">
      <c r="A1932" t="n">
        <v>22007</v>
      </c>
      <c r="B1932" s="24" t="n">
        <v>51</v>
      </c>
      <c r="C1932" s="7" t="n">
        <v>4</v>
      </c>
      <c r="D1932" s="7" t="n">
        <v>65534</v>
      </c>
      <c r="E1932" s="7" t="s">
        <v>58</v>
      </c>
    </row>
    <row r="1933" spans="1:7">
      <c r="A1933" t="s">
        <v>4</v>
      </c>
      <c r="B1933" s="4" t="s">
        <v>5</v>
      </c>
      <c r="C1933" s="4" t="s">
        <v>11</v>
      </c>
    </row>
    <row r="1934" spans="1:7">
      <c r="A1934" t="n">
        <v>22020</v>
      </c>
      <c r="B1934" s="27" t="n">
        <v>16</v>
      </c>
      <c r="C1934" s="7" t="n">
        <v>0</v>
      </c>
    </row>
    <row r="1935" spans="1:7">
      <c r="A1935" t="s">
        <v>4</v>
      </c>
      <c r="B1935" s="4" t="s">
        <v>5</v>
      </c>
      <c r="C1935" s="4" t="s">
        <v>11</v>
      </c>
      <c r="D1935" s="4" t="s">
        <v>59</v>
      </c>
      <c r="E1935" s="4" t="s">
        <v>7</v>
      </c>
      <c r="F1935" s="4" t="s">
        <v>7</v>
      </c>
      <c r="G1935" s="4" t="s">
        <v>59</v>
      </c>
      <c r="H1935" s="4" t="s">
        <v>7</v>
      </c>
      <c r="I1935" s="4" t="s">
        <v>7</v>
      </c>
    </row>
    <row r="1936" spans="1:7">
      <c r="A1936" t="n">
        <v>22023</v>
      </c>
      <c r="B1936" s="32" t="n">
        <v>26</v>
      </c>
      <c r="C1936" s="7" t="n">
        <v>65534</v>
      </c>
      <c r="D1936" s="7" t="s">
        <v>272</v>
      </c>
      <c r="E1936" s="7" t="n">
        <v>2</v>
      </c>
      <c r="F1936" s="7" t="n">
        <v>3</v>
      </c>
      <c r="G1936" s="7" t="s">
        <v>273</v>
      </c>
      <c r="H1936" s="7" t="n">
        <v>2</v>
      </c>
      <c r="I1936" s="7" t="n">
        <v>0</v>
      </c>
    </row>
    <row r="1937" spans="1:15">
      <c r="A1937" t="s">
        <v>4</v>
      </c>
      <c r="B1937" s="4" t="s">
        <v>5</v>
      </c>
    </row>
    <row r="1938" spans="1:15">
      <c r="A1938" t="n">
        <v>22166</v>
      </c>
      <c r="B1938" s="33" t="n">
        <v>28</v>
      </c>
    </row>
    <row r="1939" spans="1:15">
      <c r="A1939" t="s">
        <v>4</v>
      </c>
      <c r="B1939" s="4" t="s">
        <v>5</v>
      </c>
      <c r="C1939" s="4" t="s">
        <v>7</v>
      </c>
    </row>
    <row r="1940" spans="1:15">
      <c r="A1940" t="n">
        <v>22167</v>
      </c>
      <c r="B1940" s="34" t="n">
        <v>23</v>
      </c>
      <c r="C1940" s="7" t="n">
        <v>10</v>
      </c>
    </row>
    <row r="1941" spans="1:15">
      <c r="A1941" t="s">
        <v>4</v>
      </c>
      <c r="B1941" s="4" t="s">
        <v>5</v>
      </c>
      <c r="C1941" s="4" t="s">
        <v>7</v>
      </c>
      <c r="D1941" s="4" t="s">
        <v>8</v>
      </c>
    </row>
    <row r="1942" spans="1:15">
      <c r="A1942" t="n">
        <v>22169</v>
      </c>
      <c r="B1942" s="6" t="n">
        <v>2</v>
      </c>
      <c r="C1942" s="7" t="n">
        <v>10</v>
      </c>
      <c r="D1942" s="7" t="s">
        <v>62</v>
      </c>
    </row>
    <row r="1943" spans="1:15">
      <c r="A1943" t="s">
        <v>4</v>
      </c>
      <c r="B1943" s="4" t="s">
        <v>5</v>
      </c>
      <c r="C1943" s="4" t="s">
        <v>7</v>
      </c>
    </row>
    <row r="1944" spans="1:15">
      <c r="A1944" t="n">
        <v>22192</v>
      </c>
      <c r="B1944" s="35" t="n">
        <v>74</v>
      </c>
      <c r="C1944" s="7" t="n">
        <v>46</v>
      </c>
    </row>
    <row r="1945" spans="1:15">
      <c r="A1945" t="s">
        <v>4</v>
      </c>
      <c r="B1945" s="4" t="s">
        <v>5</v>
      </c>
      <c r="C1945" s="4" t="s">
        <v>7</v>
      </c>
    </row>
    <row r="1946" spans="1:15">
      <c r="A1946" t="n">
        <v>22194</v>
      </c>
      <c r="B1946" s="35" t="n">
        <v>74</v>
      </c>
      <c r="C1946" s="7" t="n">
        <v>54</v>
      </c>
    </row>
    <row r="1947" spans="1:15">
      <c r="A1947" t="s">
        <v>4</v>
      </c>
      <c r="B1947" s="4" t="s">
        <v>5</v>
      </c>
    </row>
    <row r="1948" spans="1:15">
      <c r="A1948" t="n">
        <v>22196</v>
      </c>
      <c r="B1948" s="5" t="n">
        <v>1</v>
      </c>
    </row>
    <row r="1949" spans="1:15" s="3" customFormat="1" customHeight="0">
      <c r="A1949" s="3" t="s">
        <v>2</v>
      </c>
      <c r="B1949" s="3" t="s">
        <v>274</v>
      </c>
    </row>
    <row r="1950" spans="1:15">
      <c r="A1950" t="s">
        <v>4</v>
      </c>
      <c r="B1950" s="4" t="s">
        <v>5</v>
      </c>
      <c r="C1950" s="4" t="s">
        <v>7</v>
      </c>
      <c r="D1950" s="4" t="s">
        <v>11</v>
      </c>
      <c r="E1950" s="4" t="s">
        <v>7</v>
      </c>
      <c r="F1950" s="4" t="s">
        <v>7</v>
      </c>
      <c r="G1950" s="4" t="s">
        <v>7</v>
      </c>
      <c r="H1950" s="4" t="s">
        <v>11</v>
      </c>
      <c r="I1950" s="4" t="s">
        <v>15</v>
      </c>
      <c r="J1950" s="4" t="s">
        <v>15</v>
      </c>
    </row>
    <row r="1951" spans="1:15">
      <c r="A1951" t="n">
        <v>22200</v>
      </c>
      <c r="B1951" s="19" t="n">
        <v>6</v>
      </c>
      <c r="C1951" s="7" t="n">
        <v>33</v>
      </c>
      <c r="D1951" s="7" t="n">
        <v>65534</v>
      </c>
      <c r="E1951" s="7" t="n">
        <v>9</v>
      </c>
      <c r="F1951" s="7" t="n">
        <v>1</v>
      </c>
      <c r="G1951" s="7" t="n">
        <v>1</v>
      </c>
      <c r="H1951" s="7" t="n">
        <v>7</v>
      </c>
      <c r="I1951" s="12" t="n">
        <f t="normal" ca="1">A1953</f>
        <v>0</v>
      </c>
      <c r="J1951" s="12" t="n">
        <f t="normal" ca="1">A1971</f>
        <v>0</v>
      </c>
    </row>
    <row r="1952" spans="1:15">
      <c r="A1952" t="s">
        <v>4</v>
      </c>
      <c r="B1952" s="4" t="s">
        <v>5</v>
      </c>
      <c r="C1952" s="4" t="s">
        <v>11</v>
      </c>
      <c r="D1952" s="4" t="s">
        <v>12</v>
      </c>
      <c r="E1952" s="4" t="s">
        <v>12</v>
      </c>
      <c r="F1952" s="4" t="s">
        <v>12</v>
      </c>
      <c r="G1952" s="4" t="s">
        <v>12</v>
      </c>
    </row>
    <row r="1953" spans="1:10">
      <c r="A1953" t="n">
        <v>22217</v>
      </c>
      <c r="B1953" s="20" t="n">
        <v>46</v>
      </c>
      <c r="C1953" s="7" t="n">
        <v>65534</v>
      </c>
      <c r="D1953" s="7" t="n">
        <v>-10.3000001907349</v>
      </c>
      <c r="E1953" s="7" t="n">
        <v>3.22000002861023</v>
      </c>
      <c r="F1953" s="7" t="n">
        <v>-10.6599998474121</v>
      </c>
      <c r="G1953" s="7" t="n">
        <v>180</v>
      </c>
    </row>
    <row r="1954" spans="1:10">
      <c r="A1954" t="s">
        <v>4</v>
      </c>
      <c r="B1954" s="4" t="s">
        <v>5</v>
      </c>
      <c r="C1954" s="4" t="s">
        <v>7</v>
      </c>
      <c r="D1954" s="4" t="s">
        <v>11</v>
      </c>
      <c r="E1954" s="4" t="s">
        <v>7</v>
      </c>
      <c r="F1954" s="4" t="s">
        <v>8</v>
      </c>
      <c r="G1954" s="4" t="s">
        <v>8</v>
      </c>
      <c r="H1954" s="4" t="s">
        <v>8</v>
      </c>
      <c r="I1954" s="4" t="s">
        <v>8</v>
      </c>
      <c r="J1954" s="4" t="s">
        <v>8</v>
      </c>
      <c r="K1954" s="4" t="s">
        <v>8</v>
      </c>
      <c r="L1954" s="4" t="s">
        <v>8</v>
      </c>
      <c r="M1954" s="4" t="s">
        <v>8</v>
      </c>
      <c r="N1954" s="4" t="s">
        <v>8</v>
      </c>
      <c r="O1954" s="4" t="s">
        <v>8</v>
      </c>
      <c r="P1954" s="4" t="s">
        <v>8</v>
      </c>
      <c r="Q1954" s="4" t="s">
        <v>8</v>
      </c>
      <c r="R1954" s="4" t="s">
        <v>8</v>
      </c>
      <c r="S1954" s="4" t="s">
        <v>8</v>
      </c>
      <c r="T1954" s="4" t="s">
        <v>8</v>
      </c>
      <c r="U1954" s="4" t="s">
        <v>8</v>
      </c>
    </row>
    <row r="1955" spans="1:10">
      <c r="A1955" t="n">
        <v>22236</v>
      </c>
      <c r="B1955" s="21" t="n">
        <v>36</v>
      </c>
      <c r="C1955" s="7" t="n">
        <v>8</v>
      </c>
      <c r="D1955" s="7" t="n">
        <v>65534</v>
      </c>
      <c r="E1955" s="7" t="n">
        <v>0</v>
      </c>
      <c r="F1955" s="7" t="s">
        <v>36</v>
      </c>
      <c r="G1955" s="7" t="s">
        <v>14</v>
      </c>
      <c r="H1955" s="7" t="s">
        <v>14</v>
      </c>
      <c r="I1955" s="7" t="s">
        <v>14</v>
      </c>
      <c r="J1955" s="7" t="s">
        <v>14</v>
      </c>
      <c r="K1955" s="7" t="s">
        <v>14</v>
      </c>
      <c r="L1955" s="7" t="s">
        <v>14</v>
      </c>
      <c r="M1955" s="7" t="s">
        <v>14</v>
      </c>
      <c r="N1955" s="7" t="s">
        <v>14</v>
      </c>
      <c r="O1955" s="7" t="s">
        <v>14</v>
      </c>
      <c r="P1955" s="7" t="s">
        <v>14</v>
      </c>
      <c r="Q1955" s="7" t="s">
        <v>14</v>
      </c>
      <c r="R1955" s="7" t="s">
        <v>14</v>
      </c>
      <c r="S1955" s="7" t="s">
        <v>14</v>
      </c>
      <c r="T1955" s="7" t="s">
        <v>14</v>
      </c>
      <c r="U1955" s="7" t="s">
        <v>14</v>
      </c>
    </row>
    <row r="1956" spans="1:10">
      <c r="A1956" t="s">
        <v>4</v>
      </c>
      <c r="B1956" s="4" t="s">
        <v>5</v>
      </c>
      <c r="C1956" s="4" t="s">
        <v>11</v>
      </c>
      <c r="D1956" s="4" t="s">
        <v>7</v>
      </c>
      <c r="E1956" s="4" t="s">
        <v>8</v>
      </c>
      <c r="F1956" s="4" t="s">
        <v>12</v>
      </c>
      <c r="G1956" s="4" t="s">
        <v>12</v>
      </c>
      <c r="H1956" s="4" t="s">
        <v>12</v>
      </c>
    </row>
    <row r="1957" spans="1:10">
      <c r="A1957" t="n">
        <v>22267</v>
      </c>
      <c r="B1957" s="22" t="n">
        <v>48</v>
      </c>
      <c r="C1957" s="7" t="n">
        <v>65534</v>
      </c>
      <c r="D1957" s="7" t="n">
        <v>0</v>
      </c>
      <c r="E1957" s="7" t="s">
        <v>36</v>
      </c>
      <c r="F1957" s="7" t="n">
        <v>0</v>
      </c>
      <c r="G1957" s="7" t="n">
        <v>1</v>
      </c>
      <c r="H1957" s="7" t="n">
        <v>0</v>
      </c>
    </row>
    <row r="1958" spans="1:10">
      <c r="A1958" t="s">
        <v>4</v>
      </c>
      <c r="B1958" s="4" t="s">
        <v>5</v>
      </c>
      <c r="C1958" s="4" t="s">
        <v>11</v>
      </c>
      <c r="D1958" s="4" t="s">
        <v>13</v>
      </c>
    </row>
    <row r="1959" spans="1:10">
      <c r="A1959" t="n">
        <v>22294</v>
      </c>
      <c r="B1959" s="23" t="n">
        <v>43</v>
      </c>
      <c r="C1959" s="7" t="n">
        <v>65534</v>
      </c>
      <c r="D1959" s="7" t="n">
        <v>64</v>
      </c>
    </row>
    <row r="1960" spans="1:10">
      <c r="A1960" t="s">
        <v>4</v>
      </c>
      <c r="B1960" s="4" t="s">
        <v>5</v>
      </c>
      <c r="C1960" s="4" t="s">
        <v>11</v>
      </c>
    </row>
    <row r="1961" spans="1:10">
      <c r="A1961" t="n">
        <v>22301</v>
      </c>
      <c r="B1961" s="27" t="n">
        <v>16</v>
      </c>
      <c r="C1961" s="7" t="n">
        <v>0</v>
      </c>
    </row>
    <row r="1962" spans="1:10">
      <c r="A1962" t="s">
        <v>4</v>
      </c>
      <c r="B1962" s="4" t="s">
        <v>5</v>
      </c>
      <c r="C1962" s="4" t="s">
        <v>11</v>
      </c>
      <c r="D1962" s="4" t="s">
        <v>12</v>
      </c>
      <c r="E1962" s="4" t="s">
        <v>12</v>
      </c>
      <c r="F1962" s="4" t="s">
        <v>12</v>
      </c>
      <c r="G1962" s="4" t="s">
        <v>11</v>
      </c>
      <c r="H1962" s="4" t="s">
        <v>11</v>
      </c>
    </row>
    <row r="1963" spans="1:10">
      <c r="A1963" t="n">
        <v>22304</v>
      </c>
      <c r="B1963" s="28" t="n">
        <v>60</v>
      </c>
      <c r="C1963" s="7" t="n">
        <v>65534</v>
      </c>
      <c r="D1963" s="7" t="n">
        <v>0</v>
      </c>
      <c r="E1963" s="7" t="n">
        <v>-10</v>
      </c>
      <c r="F1963" s="7" t="n">
        <v>0</v>
      </c>
      <c r="G1963" s="7" t="n">
        <v>0</v>
      </c>
      <c r="H1963" s="7" t="n">
        <v>0</v>
      </c>
    </row>
    <row r="1964" spans="1:10">
      <c r="A1964" t="s">
        <v>4</v>
      </c>
      <c r="B1964" s="4" t="s">
        <v>5</v>
      </c>
      <c r="C1964" s="4" t="s">
        <v>7</v>
      </c>
      <c r="D1964" s="4" t="s">
        <v>11</v>
      </c>
      <c r="E1964" s="4" t="s">
        <v>8</v>
      </c>
      <c r="F1964" s="4" t="s">
        <v>8</v>
      </c>
      <c r="G1964" s="4" t="s">
        <v>8</v>
      </c>
      <c r="H1964" s="4" t="s">
        <v>8</v>
      </c>
    </row>
    <row r="1965" spans="1:10">
      <c r="A1965" t="n">
        <v>22323</v>
      </c>
      <c r="B1965" s="24" t="n">
        <v>51</v>
      </c>
      <c r="C1965" s="7" t="n">
        <v>3</v>
      </c>
      <c r="D1965" s="7" t="n">
        <v>65534</v>
      </c>
      <c r="E1965" s="7" t="s">
        <v>112</v>
      </c>
      <c r="F1965" s="7" t="s">
        <v>113</v>
      </c>
      <c r="G1965" s="7" t="s">
        <v>41</v>
      </c>
      <c r="H1965" s="7" t="s">
        <v>42</v>
      </c>
    </row>
    <row r="1966" spans="1:10">
      <c r="A1966" t="s">
        <v>4</v>
      </c>
      <c r="B1966" s="4" t="s">
        <v>5</v>
      </c>
      <c r="C1966" s="4" t="s">
        <v>11</v>
      </c>
      <c r="D1966" s="4" t="s">
        <v>13</v>
      </c>
    </row>
    <row r="1967" spans="1:10">
      <c r="A1967" t="n">
        <v>22352</v>
      </c>
      <c r="B1967" s="23" t="n">
        <v>43</v>
      </c>
      <c r="C1967" s="7" t="n">
        <v>65534</v>
      </c>
      <c r="D1967" s="7" t="n">
        <v>16384</v>
      </c>
    </row>
    <row r="1968" spans="1:10">
      <c r="A1968" t="s">
        <v>4</v>
      </c>
      <c r="B1968" s="4" t="s">
        <v>5</v>
      </c>
      <c r="C1968" s="4" t="s">
        <v>15</v>
      </c>
    </row>
    <row r="1969" spans="1:21">
      <c r="A1969" t="n">
        <v>22359</v>
      </c>
      <c r="B1969" s="14" t="n">
        <v>3</v>
      </c>
      <c r="C1969" s="12" t="n">
        <f t="normal" ca="1">A1971</f>
        <v>0</v>
      </c>
    </row>
    <row r="1970" spans="1:21">
      <c r="A1970" t="s">
        <v>4</v>
      </c>
      <c r="B1970" s="4" t="s">
        <v>5</v>
      </c>
    </row>
    <row r="1971" spans="1:21">
      <c r="A1971" t="n">
        <v>22364</v>
      </c>
      <c r="B1971" s="5" t="n">
        <v>1</v>
      </c>
    </row>
    <row r="1972" spans="1:21" s="3" customFormat="1" customHeight="0">
      <c r="A1972" s="3" t="s">
        <v>2</v>
      </c>
      <c r="B1972" s="3" t="s">
        <v>275</v>
      </c>
    </row>
    <row r="1973" spans="1:21">
      <c r="A1973" t="s">
        <v>4</v>
      </c>
      <c r="B1973" s="4" t="s">
        <v>5</v>
      </c>
      <c r="C1973" s="4" t="s">
        <v>7</v>
      </c>
      <c r="D1973" s="4" t="s">
        <v>11</v>
      </c>
      <c r="E1973" s="4" t="s">
        <v>7</v>
      </c>
      <c r="F1973" s="4" t="s">
        <v>15</v>
      </c>
    </row>
    <row r="1974" spans="1:21">
      <c r="A1974" t="n">
        <v>22368</v>
      </c>
      <c r="B1974" s="11" t="n">
        <v>5</v>
      </c>
      <c r="C1974" s="7" t="n">
        <v>30</v>
      </c>
      <c r="D1974" s="7" t="n">
        <v>9724</v>
      </c>
      <c r="E1974" s="7" t="n">
        <v>1</v>
      </c>
      <c r="F1974" s="12" t="n">
        <f t="normal" ca="1">A2004</f>
        <v>0</v>
      </c>
    </row>
    <row r="1975" spans="1:21">
      <c r="A1975" t="s">
        <v>4</v>
      </c>
      <c r="B1975" s="4" t="s">
        <v>5</v>
      </c>
      <c r="C1975" s="4" t="s">
        <v>11</v>
      </c>
      <c r="D1975" s="4" t="s">
        <v>7</v>
      </c>
      <c r="E1975" s="4" t="s">
        <v>7</v>
      </c>
      <c r="F1975" s="4" t="s">
        <v>8</v>
      </c>
    </row>
    <row r="1976" spans="1:21">
      <c r="A1976" t="n">
        <v>22377</v>
      </c>
      <c r="B1976" s="30" t="n">
        <v>20</v>
      </c>
      <c r="C1976" s="7" t="n">
        <v>65534</v>
      </c>
      <c r="D1976" s="7" t="n">
        <v>3</v>
      </c>
      <c r="E1976" s="7" t="n">
        <v>10</v>
      </c>
      <c r="F1976" s="7" t="s">
        <v>57</v>
      </c>
    </row>
    <row r="1977" spans="1:21">
      <c r="A1977" t="s">
        <v>4</v>
      </c>
      <c r="B1977" s="4" t="s">
        <v>5</v>
      </c>
      <c r="C1977" s="4" t="s">
        <v>11</v>
      </c>
    </row>
    <row r="1978" spans="1:21">
      <c r="A1978" t="n">
        <v>22398</v>
      </c>
      <c r="B1978" s="27" t="n">
        <v>16</v>
      </c>
      <c r="C1978" s="7" t="n">
        <v>0</v>
      </c>
    </row>
    <row r="1979" spans="1:21">
      <c r="A1979" t="s">
        <v>4</v>
      </c>
      <c r="B1979" s="4" t="s">
        <v>5</v>
      </c>
      <c r="C1979" s="4" t="s">
        <v>7</v>
      </c>
      <c r="D1979" s="4" t="s">
        <v>11</v>
      </c>
    </row>
    <row r="1980" spans="1:21">
      <c r="A1980" t="n">
        <v>22401</v>
      </c>
      <c r="B1980" s="31" t="n">
        <v>22</v>
      </c>
      <c r="C1980" s="7" t="n">
        <v>10</v>
      </c>
      <c r="D1980" s="7" t="n">
        <v>0</v>
      </c>
    </row>
    <row r="1981" spans="1:21">
      <c r="A1981" t="s">
        <v>4</v>
      </c>
      <c r="B1981" s="4" t="s">
        <v>5</v>
      </c>
      <c r="C1981" s="4" t="s">
        <v>7</v>
      </c>
      <c r="D1981" s="4" t="s">
        <v>11</v>
      </c>
      <c r="E1981" s="4" t="s">
        <v>7</v>
      </c>
      <c r="F1981" s="4" t="s">
        <v>7</v>
      </c>
      <c r="G1981" s="4" t="s">
        <v>15</v>
      </c>
    </row>
    <row r="1982" spans="1:21">
      <c r="A1982" t="n">
        <v>22405</v>
      </c>
      <c r="B1982" s="11" t="n">
        <v>5</v>
      </c>
      <c r="C1982" s="7" t="n">
        <v>30</v>
      </c>
      <c r="D1982" s="7" t="n">
        <v>9</v>
      </c>
      <c r="E1982" s="7" t="n">
        <v>8</v>
      </c>
      <c r="F1982" s="7" t="n">
        <v>1</v>
      </c>
      <c r="G1982" s="12" t="n">
        <f t="normal" ca="1">A1996</f>
        <v>0</v>
      </c>
    </row>
    <row r="1983" spans="1:21">
      <c r="A1983" t="s">
        <v>4</v>
      </c>
      <c r="B1983" s="4" t="s">
        <v>5</v>
      </c>
      <c r="C1983" s="4" t="s">
        <v>7</v>
      </c>
      <c r="D1983" s="4" t="s">
        <v>11</v>
      </c>
      <c r="E1983" s="4" t="s">
        <v>8</v>
      </c>
    </row>
    <row r="1984" spans="1:21">
      <c r="A1984" t="n">
        <v>22415</v>
      </c>
      <c r="B1984" s="24" t="n">
        <v>51</v>
      </c>
      <c r="C1984" s="7" t="n">
        <v>4</v>
      </c>
      <c r="D1984" s="7" t="n">
        <v>65534</v>
      </c>
      <c r="E1984" s="7" t="s">
        <v>14</v>
      </c>
    </row>
    <row r="1985" spans="1:7">
      <c r="A1985" t="s">
        <v>4</v>
      </c>
      <c r="B1985" s="4" t="s">
        <v>5</v>
      </c>
      <c r="C1985" s="4" t="s">
        <v>11</v>
      </c>
    </row>
    <row r="1986" spans="1:7">
      <c r="A1986" t="n">
        <v>22420</v>
      </c>
      <c r="B1986" s="27" t="n">
        <v>16</v>
      </c>
      <c r="C1986" s="7" t="n">
        <v>0</v>
      </c>
    </row>
    <row r="1987" spans="1:7">
      <c r="A1987" t="s">
        <v>4</v>
      </c>
      <c r="B1987" s="4" t="s">
        <v>5</v>
      </c>
      <c r="C1987" s="4" t="s">
        <v>11</v>
      </c>
      <c r="D1987" s="4" t="s">
        <v>59</v>
      </c>
      <c r="E1987" s="4" t="s">
        <v>7</v>
      </c>
      <c r="F1987" s="4" t="s">
        <v>7</v>
      </c>
      <c r="G1987" s="4" t="s">
        <v>59</v>
      </c>
      <c r="H1987" s="4" t="s">
        <v>7</v>
      </c>
      <c r="I1987" s="4" t="s">
        <v>7</v>
      </c>
      <c r="J1987" s="4" t="s">
        <v>59</v>
      </c>
      <c r="K1987" s="4" t="s">
        <v>7</v>
      </c>
      <c r="L1987" s="4" t="s">
        <v>7</v>
      </c>
      <c r="M1987" s="4" t="s">
        <v>59</v>
      </c>
      <c r="N1987" s="4" t="s">
        <v>7</v>
      </c>
      <c r="O1987" s="4" t="s">
        <v>7</v>
      </c>
    </row>
    <row r="1988" spans="1:7">
      <c r="A1988" t="n">
        <v>22423</v>
      </c>
      <c r="B1988" s="32" t="n">
        <v>26</v>
      </c>
      <c r="C1988" s="7" t="n">
        <v>65534</v>
      </c>
      <c r="D1988" s="7" t="s">
        <v>276</v>
      </c>
      <c r="E1988" s="7" t="n">
        <v>2</v>
      </c>
      <c r="F1988" s="7" t="n">
        <v>3</v>
      </c>
      <c r="G1988" s="7" t="s">
        <v>277</v>
      </c>
      <c r="H1988" s="7" t="n">
        <v>2</v>
      </c>
      <c r="I1988" s="7" t="n">
        <v>3</v>
      </c>
      <c r="J1988" s="7" t="s">
        <v>278</v>
      </c>
      <c r="K1988" s="7" t="n">
        <v>2</v>
      </c>
      <c r="L1988" s="7" t="n">
        <v>3</v>
      </c>
      <c r="M1988" s="7" t="s">
        <v>279</v>
      </c>
      <c r="N1988" s="7" t="n">
        <v>2</v>
      </c>
      <c r="O1988" s="7" t="n">
        <v>0</v>
      </c>
    </row>
    <row r="1989" spans="1:7">
      <c r="A1989" t="s">
        <v>4</v>
      </c>
      <c r="B1989" s="4" t="s">
        <v>5</v>
      </c>
    </row>
    <row r="1990" spans="1:7">
      <c r="A1990" t="n">
        <v>22690</v>
      </c>
      <c r="B1990" s="33" t="n">
        <v>28</v>
      </c>
    </row>
    <row r="1991" spans="1:7">
      <c r="A1991" t="s">
        <v>4</v>
      </c>
      <c r="B1991" s="4" t="s">
        <v>5</v>
      </c>
      <c r="C1991" s="4" t="s">
        <v>11</v>
      </c>
    </row>
    <row r="1992" spans="1:7">
      <c r="A1992" t="n">
        <v>22691</v>
      </c>
      <c r="B1992" s="36" t="n">
        <v>12</v>
      </c>
      <c r="C1992" s="7" t="n">
        <v>9</v>
      </c>
    </row>
    <row r="1993" spans="1:7">
      <c r="A1993" t="s">
        <v>4</v>
      </c>
      <c r="B1993" s="4" t="s">
        <v>5</v>
      </c>
      <c r="C1993" s="4" t="s">
        <v>15</v>
      </c>
    </row>
    <row r="1994" spans="1:7">
      <c r="A1994" t="n">
        <v>22694</v>
      </c>
      <c r="B1994" s="14" t="n">
        <v>3</v>
      </c>
      <c r="C1994" s="12" t="n">
        <f t="normal" ca="1">A2004</f>
        <v>0</v>
      </c>
    </row>
    <row r="1995" spans="1:7">
      <c r="A1995" t="s">
        <v>4</v>
      </c>
      <c r="B1995" s="4" t="s">
        <v>5</v>
      </c>
      <c r="C1995" s="4" t="s">
        <v>7</v>
      </c>
      <c r="D1995" s="4" t="s">
        <v>11</v>
      </c>
      <c r="E1995" s="4" t="s">
        <v>8</v>
      </c>
    </row>
    <row r="1996" spans="1:7">
      <c r="A1996" t="n">
        <v>22699</v>
      </c>
      <c r="B1996" s="24" t="n">
        <v>51</v>
      </c>
      <c r="C1996" s="7" t="n">
        <v>4</v>
      </c>
      <c r="D1996" s="7" t="n">
        <v>65534</v>
      </c>
      <c r="E1996" s="7" t="s">
        <v>14</v>
      </c>
    </row>
    <row r="1997" spans="1:7">
      <c r="A1997" t="s">
        <v>4</v>
      </c>
      <c r="B1997" s="4" t="s">
        <v>5</v>
      </c>
      <c r="C1997" s="4" t="s">
        <v>11</v>
      </c>
    </row>
    <row r="1998" spans="1:7">
      <c r="A1998" t="n">
        <v>22704</v>
      </c>
      <c r="B1998" s="27" t="n">
        <v>16</v>
      </c>
      <c r="C1998" s="7" t="n">
        <v>0</v>
      </c>
    </row>
    <row r="1999" spans="1:7">
      <c r="A1999" t="s">
        <v>4</v>
      </c>
      <c r="B1999" s="4" t="s">
        <v>5</v>
      </c>
      <c r="C1999" s="4" t="s">
        <v>11</v>
      </c>
      <c r="D1999" s="4" t="s">
        <v>59</v>
      </c>
      <c r="E1999" s="4" t="s">
        <v>7</v>
      </c>
      <c r="F1999" s="4" t="s">
        <v>7</v>
      </c>
      <c r="G1999" s="4" t="s">
        <v>59</v>
      </c>
      <c r="H1999" s="4" t="s">
        <v>7</v>
      </c>
      <c r="I1999" s="4" t="s">
        <v>7</v>
      </c>
    </row>
    <row r="2000" spans="1:7">
      <c r="A2000" t="n">
        <v>22707</v>
      </c>
      <c r="B2000" s="32" t="n">
        <v>26</v>
      </c>
      <c r="C2000" s="7" t="n">
        <v>65534</v>
      </c>
      <c r="D2000" s="7" t="s">
        <v>280</v>
      </c>
      <c r="E2000" s="7" t="n">
        <v>2</v>
      </c>
      <c r="F2000" s="7" t="n">
        <v>3</v>
      </c>
      <c r="G2000" s="7" t="s">
        <v>281</v>
      </c>
      <c r="H2000" s="7" t="n">
        <v>2</v>
      </c>
      <c r="I2000" s="7" t="n">
        <v>0</v>
      </c>
    </row>
    <row r="2001" spans="1:15">
      <c r="A2001" t="s">
        <v>4</v>
      </c>
      <c r="B2001" s="4" t="s">
        <v>5</v>
      </c>
    </row>
    <row r="2002" spans="1:15">
      <c r="A2002" t="n">
        <v>22807</v>
      </c>
      <c r="B2002" s="33" t="n">
        <v>28</v>
      </c>
    </row>
    <row r="2003" spans="1:15">
      <c r="A2003" t="s">
        <v>4</v>
      </c>
      <c r="B2003" s="4" t="s">
        <v>5</v>
      </c>
      <c r="C2003" s="4" t="s">
        <v>7</v>
      </c>
    </row>
    <row r="2004" spans="1:15">
      <c r="A2004" t="n">
        <v>22808</v>
      </c>
      <c r="B2004" s="34" t="n">
        <v>23</v>
      </c>
      <c r="C2004" s="7" t="n">
        <v>10</v>
      </c>
    </row>
    <row r="2005" spans="1:15">
      <c r="A2005" t="s">
        <v>4</v>
      </c>
      <c r="B2005" s="4" t="s">
        <v>5</v>
      </c>
      <c r="C2005" s="4" t="s">
        <v>7</v>
      </c>
      <c r="D2005" s="4" t="s">
        <v>8</v>
      </c>
    </row>
    <row r="2006" spans="1:15">
      <c r="A2006" t="n">
        <v>22810</v>
      </c>
      <c r="B2006" s="6" t="n">
        <v>2</v>
      </c>
      <c r="C2006" s="7" t="n">
        <v>10</v>
      </c>
      <c r="D2006" s="7" t="s">
        <v>62</v>
      </c>
    </row>
    <row r="2007" spans="1:15">
      <c r="A2007" t="s">
        <v>4</v>
      </c>
      <c r="B2007" s="4" t="s">
        <v>5</v>
      </c>
      <c r="C2007" s="4" t="s">
        <v>7</v>
      </c>
    </row>
    <row r="2008" spans="1:15">
      <c r="A2008" t="n">
        <v>22833</v>
      </c>
      <c r="B2008" s="35" t="n">
        <v>74</v>
      </c>
      <c r="C2008" s="7" t="n">
        <v>46</v>
      </c>
    </row>
    <row r="2009" spans="1:15">
      <c r="A2009" t="s">
        <v>4</v>
      </c>
      <c r="B2009" s="4" t="s">
        <v>5</v>
      </c>
      <c r="C2009" s="4" t="s">
        <v>7</v>
      </c>
    </row>
    <row r="2010" spans="1:15">
      <c r="A2010" t="n">
        <v>22835</v>
      </c>
      <c r="B2010" s="35" t="n">
        <v>74</v>
      </c>
      <c r="C2010" s="7" t="n">
        <v>54</v>
      </c>
    </row>
    <row r="2011" spans="1:15">
      <c r="A2011" t="s">
        <v>4</v>
      </c>
      <c r="B2011" s="4" t="s">
        <v>5</v>
      </c>
    </row>
    <row r="2012" spans="1:15">
      <c r="A2012" t="n">
        <v>22837</v>
      </c>
      <c r="B2012" s="5" t="n">
        <v>1</v>
      </c>
    </row>
    <row r="2013" spans="1:15" s="3" customFormat="1" customHeight="0">
      <c r="A2013" s="3" t="s">
        <v>2</v>
      </c>
      <c r="B2013" s="3" t="s">
        <v>282</v>
      </c>
    </row>
    <row r="2014" spans="1:15">
      <c r="A2014" t="s">
        <v>4</v>
      </c>
      <c r="B2014" s="4" t="s">
        <v>5</v>
      </c>
      <c r="C2014" s="4" t="s">
        <v>7</v>
      </c>
      <c r="D2014" s="4" t="s">
        <v>11</v>
      </c>
      <c r="E2014" s="4" t="s">
        <v>7</v>
      </c>
      <c r="F2014" s="4" t="s">
        <v>7</v>
      </c>
      <c r="G2014" s="4" t="s">
        <v>7</v>
      </c>
      <c r="H2014" s="4" t="s">
        <v>11</v>
      </c>
      <c r="I2014" s="4" t="s">
        <v>15</v>
      </c>
      <c r="J2014" s="4" t="s">
        <v>15</v>
      </c>
    </row>
    <row r="2015" spans="1:15">
      <c r="A2015" t="n">
        <v>22840</v>
      </c>
      <c r="B2015" s="19" t="n">
        <v>6</v>
      </c>
      <c r="C2015" s="7" t="n">
        <v>33</v>
      </c>
      <c r="D2015" s="7" t="n">
        <v>65534</v>
      </c>
      <c r="E2015" s="7" t="n">
        <v>9</v>
      </c>
      <c r="F2015" s="7" t="n">
        <v>1</v>
      </c>
      <c r="G2015" s="7" t="n">
        <v>1</v>
      </c>
      <c r="H2015" s="7" t="n">
        <v>7</v>
      </c>
      <c r="I2015" s="12" t="n">
        <f t="normal" ca="1">A2017</f>
        <v>0</v>
      </c>
      <c r="J2015" s="12" t="n">
        <f t="normal" ca="1">A2049</f>
        <v>0</v>
      </c>
    </row>
    <row r="2016" spans="1:15">
      <c r="A2016" t="s">
        <v>4</v>
      </c>
      <c r="B2016" s="4" t="s">
        <v>5</v>
      </c>
      <c r="C2016" s="4" t="s">
        <v>7</v>
      </c>
      <c r="D2016" s="4" t="s">
        <v>11</v>
      </c>
      <c r="E2016" s="4" t="s">
        <v>7</v>
      </c>
      <c r="F2016" s="4" t="s">
        <v>15</v>
      </c>
    </row>
    <row r="2017" spans="1:10">
      <c r="A2017" t="n">
        <v>22857</v>
      </c>
      <c r="B2017" s="11" t="n">
        <v>5</v>
      </c>
      <c r="C2017" s="7" t="n">
        <v>30</v>
      </c>
      <c r="D2017" s="7" t="n">
        <v>9521</v>
      </c>
      <c r="E2017" s="7" t="n">
        <v>1</v>
      </c>
      <c r="F2017" s="12" t="n">
        <f t="normal" ca="1">A2023</f>
        <v>0</v>
      </c>
    </row>
    <row r="2018" spans="1:10">
      <c r="A2018" t="s">
        <v>4</v>
      </c>
      <c r="B2018" s="4" t="s">
        <v>5</v>
      </c>
      <c r="C2018" s="4" t="s">
        <v>11</v>
      </c>
      <c r="D2018" s="4" t="s">
        <v>13</v>
      </c>
    </row>
    <row r="2019" spans="1:10">
      <c r="A2019" t="n">
        <v>22866</v>
      </c>
      <c r="B2019" s="23" t="n">
        <v>43</v>
      </c>
      <c r="C2019" s="7" t="n">
        <v>65534</v>
      </c>
      <c r="D2019" s="7" t="n">
        <v>1</v>
      </c>
    </row>
    <row r="2020" spans="1:10">
      <c r="A2020" t="s">
        <v>4</v>
      </c>
      <c r="B2020" s="4" t="s">
        <v>5</v>
      </c>
      <c r="C2020" s="4" t="s">
        <v>15</v>
      </c>
    </row>
    <row r="2021" spans="1:10">
      <c r="A2021" t="n">
        <v>22873</v>
      </c>
      <c r="B2021" s="14" t="n">
        <v>3</v>
      </c>
      <c r="C2021" s="12" t="n">
        <f t="normal" ca="1">A2047</f>
        <v>0</v>
      </c>
    </row>
    <row r="2022" spans="1:10">
      <c r="A2022" t="s">
        <v>4</v>
      </c>
      <c r="B2022" s="4" t="s">
        <v>5</v>
      </c>
      <c r="C2022" s="4" t="s">
        <v>11</v>
      </c>
      <c r="D2022" s="4" t="s">
        <v>12</v>
      </c>
      <c r="E2022" s="4" t="s">
        <v>12</v>
      </c>
      <c r="F2022" s="4" t="s">
        <v>12</v>
      </c>
      <c r="G2022" s="4" t="s">
        <v>12</v>
      </c>
    </row>
    <row r="2023" spans="1:10">
      <c r="A2023" t="n">
        <v>22878</v>
      </c>
      <c r="B2023" s="20" t="n">
        <v>46</v>
      </c>
      <c r="C2023" s="7" t="n">
        <v>65534</v>
      </c>
      <c r="D2023" s="7" t="n">
        <v>-3.86999988555908</v>
      </c>
      <c r="E2023" s="7" t="n">
        <v>0</v>
      </c>
      <c r="F2023" s="7" t="n">
        <v>-4</v>
      </c>
      <c r="G2023" s="7" t="n">
        <v>180</v>
      </c>
    </row>
    <row r="2024" spans="1:10">
      <c r="A2024" t="s">
        <v>4</v>
      </c>
      <c r="B2024" s="4" t="s">
        <v>5</v>
      </c>
      <c r="C2024" s="4" t="s">
        <v>7</v>
      </c>
      <c r="D2024" s="4" t="s">
        <v>11</v>
      </c>
      <c r="E2024" s="4" t="s">
        <v>7</v>
      </c>
      <c r="F2024" s="4" t="s">
        <v>8</v>
      </c>
      <c r="G2024" s="4" t="s">
        <v>8</v>
      </c>
      <c r="H2024" s="4" t="s">
        <v>8</v>
      </c>
      <c r="I2024" s="4" t="s">
        <v>8</v>
      </c>
      <c r="J2024" s="4" t="s">
        <v>8</v>
      </c>
      <c r="K2024" s="4" t="s">
        <v>8</v>
      </c>
      <c r="L2024" s="4" t="s">
        <v>8</v>
      </c>
      <c r="M2024" s="4" t="s">
        <v>8</v>
      </c>
      <c r="N2024" s="4" t="s">
        <v>8</v>
      </c>
      <c r="O2024" s="4" t="s">
        <v>8</v>
      </c>
      <c r="P2024" s="4" t="s">
        <v>8</v>
      </c>
      <c r="Q2024" s="4" t="s">
        <v>8</v>
      </c>
      <c r="R2024" s="4" t="s">
        <v>8</v>
      </c>
      <c r="S2024" s="4" t="s">
        <v>8</v>
      </c>
      <c r="T2024" s="4" t="s">
        <v>8</v>
      </c>
      <c r="U2024" s="4" t="s">
        <v>8</v>
      </c>
    </row>
    <row r="2025" spans="1:10">
      <c r="A2025" t="n">
        <v>22897</v>
      </c>
      <c r="B2025" s="21" t="n">
        <v>36</v>
      </c>
      <c r="C2025" s="7" t="n">
        <v>8</v>
      </c>
      <c r="D2025" s="7" t="n">
        <v>65534</v>
      </c>
      <c r="E2025" s="7" t="n">
        <v>0</v>
      </c>
      <c r="F2025" s="7" t="s">
        <v>36</v>
      </c>
      <c r="G2025" s="7" t="s">
        <v>14</v>
      </c>
      <c r="H2025" s="7" t="s">
        <v>14</v>
      </c>
      <c r="I2025" s="7" t="s">
        <v>14</v>
      </c>
      <c r="J2025" s="7" t="s">
        <v>14</v>
      </c>
      <c r="K2025" s="7" t="s">
        <v>14</v>
      </c>
      <c r="L2025" s="7" t="s">
        <v>14</v>
      </c>
      <c r="M2025" s="7" t="s">
        <v>14</v>
      </c>
      <c r="N2025" s="7" t="s">
        <v>14</v>
      </c>
      <c r="O2025" s="7" t="s">
        <v>14</v>
      </c>
      <c r="P2025" s="7" t="s">
        <v>14</v>
      </c>
      <c r="Q2025" s="7" t="s">
        <v>14</v>
      </c>
      <c r="R2025" s="7" t="s">
        <v>14</v>
      </c>
      <c r="S2025" s="7" t="s">
        <v>14</v>
      </c>
      <c r="T2025" s="7" t="s">
        <v>14</v>
      </c>
      <c r="U2025" s="7" t="s">
        <v>14</v>
      </c>
    </row>
    <row r="2026" spans="1:10">
      <c r="A2026" t="s">
        <v>4</v>
      </c>
      <c r="B2026" s="4" t="s">
        <v>5</v>
      </c>
      <c r="C2026" s="4" t="s">
        <v>11</v>
      </c>
      <c r="D2026" s="4" t="s">
        <v>7</v>
      </c>
      <c r="E2026" s="4" t="s">
        <v>8</v>
      </c>
      <c r="F2026" s="4" t="s">
        <v>12</v>
      </c>
      <c r="G2026" s="4" t="s">
        <v>12</v>
      </c>
      <c r="H2026" s="4" t="s">
        <v>12</v>
      </c>
    </row>
    <row r="2027" spans="1:10">
      <c r="A2027" t="n">
        <v>22928</v>
      </c>
      <c r="B2027" s="22" t="n">
        <v>48</v>
      </c>
      <c r="C2027" s="7" t="n">
        <v>65534</v>
      </c>
      <c r="D2027" s="7" t="n">
        <v>0</v>
      </c>
      <c r="E2027" s="7" t="s">
        <v>36</v>
      </c>
      <c r="F2027" s="7" t="n">
        <v>0</v>
      </c>
      <c r="G2027" s="7" t="n">
        <v>1</v>
      </c>
      <c r="H2027" s="7" t="n">
        <v>0</v>
      </c>
    </row>
    <row r="2028" spans="1:10">
      <c r="A2028" t="s">
        <v>4</v>
      </c>
      <c r="B2028" s="4" t="s">
        <v>5</v>
      </c>
      <c r="C2028" s="4" t="s">
        <v>11</v>
      </c>
      <c r="D2028" s="4" t="s">
        <v>13</v>
      </c>
    </row>
    <row r="2029" spans="1:10">
      <c r="A2029" t="n">
        <v>22955</v>
      </c>
      <c r="B2029" s="23" t="n">
        <v>43</v>
      </c>
      <c r="C2029" s="7" t="n">
        <v>65534</v>
      </c>
      <c r="D2029" s="7" t="n">
        <v>64</v>
      </c>
    </row>
    <row r="2030" spans="1:10">
      <c r="A2030" t="s">
        <v>4</v>
      </c>
      <c r="B2030" s="4" t="s">
        <v>5</v>
      </c>
      <c r="C2030" s="4" t="s">
        <v>11</v>
      </c>
    </row>
    <row r="2031" spans="1:10">
      <c r="A2031" t="n">
        <v>22962</v>
      </c>
      <c r="B2031" s="27" t="n">
        <v>16</v>
      </c>
      <c r="C2031" s="7" t="n">
        <v>0</v>
      </c>
    </row>
    <row r="2032" spans="1:10">
      <c r="A2032" t="s">
        <v>4</v>
      </c>
      <c r="B2032" s="4" t="s">
        <v>5</v>
      </c>
      <c r="C2032" s="4" t="s">
        <v>11</v>
      </c>
      <c r="D2032" s="4" t="s">
        <v>12</v>
      </c>
      <c r="E2032" s="4" t="s">
        <v>12</v>
      </c>
      <c r="F2032" s="4" t="s">
        <v>12</v>
      </c>
      <c r="G2032" s="4" t="s">
        <v>11</v>
      </c>
      <c r="H2032" s="4" t="s">
        <v>11</v>
      </c>
    </row>
    <row r="2033" spans="1:21">
      <c r="A2033" t="n">
        <v>22965</v>
      </c>
      <c r="B2033" s="28" t="n">
        <v>60</v>
      </c>
      <c r="C2033" s="7" t="n">
        <v>65534</v>
      </c>
      <c r="D2033" s="7" t="n">
        <v>0</v>
      </c>
      <c r="E2033" s="7" t="n">
        <v>-20</v>
      </c>
      <c r="F2033" s="7" t="n">
        <v>0</v>
      </c>
      <c r="G2033" s="7" t="n">
        <v>0</v>
      </c>
      <c r="H2033" s="7" t="n">
        <v>0</v>
      </c>
    </row>
    <row r="2034" spans="1:21">
      <c r="A2034" t="s">
        <v>4</v>
      </c>
      <c r="B2034" s="4" t="s">
        <v>5</v>
      </c>
      <c r="C2034" s="4" t="s">
        <v>7</v>
      </c>
      <c r="D2034" s="4" t="s">
        <v>11</v>
      </c>
      <c r="E2034" s="4" t="s">
        <v>8</v>
      </c>
      <c r="F2034" s="4" t="s">
        <v>8</v>
      </c>
      <c r="G2034" s="4" t="s">
        <v>8</v>
      </c>
      <c r="H2034" s="4" t="s">
        <v>8</v>
      </c>
    </row>
    <row r="2035" spans="1:21">
      <c r="A2035" t="n">
        <v>22984</v>
      </c>
      <c r="B2035" s="24" t="n">
        <v>51</v>
      </c>
      <c r="C2035" s="7" t="n">
        <v>3</v>
      </c>
      <c r="D2035" s="7" t="n">
        <v>65534</v>
      </c>
      <c r="E2035" s="7" t="s">
        <v>283</v>
      </c>
      <c r="F2035" s="7" t="s">
        <v>113</v>
      </c>
      <c r="G2035" s="7" t="s">
        <v>41</v>
      </c>
      <c r="H2035" s="7" t="s">
        <v>42</v>
      </c>
    </row>
    <row r="2036" spans="1:21">
      <c r="A2036" t="s">
        <v>4</v>
      </c>
      <c r="B2036" s="4" t="s">
        <v>5</v>
      </c>
      <c r="C2036" s="4" t="s">
        <v>11</v>
      </c>
      <c r="D2036" s="4" t="s">
        <v>13</v>
      </c>
    </row>
    <row r="2037" spans="1:21">
      <c r="A2037" t="n">
        <v>23005</v>
      </c>
      <c r="B2037" s="23" t="n">
        <v>43</v>
      </c>
      <c r="C2037" s="7" t="n">
        <v>65534</v>
      </c>
      <c r="D2037" s="7" t="n">
        <v>16384</v>
      </c>
    </row>
    <row r="2038" spans="1:21">
      <c r="A2038" t="s">
        <v>4</v>
      </c>
      <c r="B2038" s="4" t="s">
        <v>5</v>
      </c>
      <c r="C2038" s="4" t="s">
        <v>7</v>
      </c>
      <c r="D2038" s="4" t="s">
        <v>8</v>
      </c>
      <c r="E2038" s="4" t="s">
        <v>11</v>
      </c>
    </row>
    <row r="2039" spans="1:21">
      <c r="A2039" t="n">
        <v>23012</v>
      </c>
      <c r="B2039" s="16" t="n">
        <v>94</v>
      </c>
      <c r="C2039" s="7" t="n">
        <v>0</v>
      </c>
      <c r="D2039" s="7" t="s">
        <v>28</v>
      </c>
      <c r="E2039" s="7" t="n">
        <v>1</v>
      </c>
    </row>
    <row r="2040" spans="1:21">
      <c r="A2040" t="s">
        <v>4</v>
      </c>
      <c r="B2040" s="4" t="s">
        <v>5</v>
      </c>
      <c r="C2040" s="4" t="s">
        <v>7</v>
      </c>
      <c r="D2040" s="4" t="s">
        <v>8</v>
      </c>
      <c r="E2040" s="4" t="s">
        <v>11</v>
      </c>
    </row>
    <row r="2041" spans="1:21">
      <c r="A2041" t="n">
        <v>23026</v>
      </c>
      <c r="B2041" s="16" t="n">
        <v>94</v>
      </c>
      <c r="C2041" s="7" t="n">
        <v>0</v>
      </c>
      <c r="D2041" s="7" t="s">
        <v>28</v>
      </c>
      <c r="E2041" s="7" t="n">
        <v>2</v>
      </c>
    </row>
    <row r="2042" spans="1:21">
      <c r="A2042" t="s">
        <v>4</v>
      </c>
      <c r="B2042" s="4" t="s">
        <v>5</v>
      </c>
      <c r="C2042" s="4" t="s">
        <v>7</v>
      </c>
      <c r="D2042" s="4" t="s">
        <v>8</v>
      </c>
      <c r="E2042" s="4" t="s">
        <v>11</v>
      </c>
    </row>
    <row r="2043" spans="1:21">
      <c r="A2043" t="n">
        <v>23040</v>
      </c>
      <c r="B2043" s="16" t="n">
        <v>94</v>
      </c>
      <c r="C2043" s="7" t="n">
        <v>1</v>
      </c>
      <c r="D2043" s="7" t="s">
        <v>28</v>
      </c>
      <c r="E2043" s="7" t="n">
        <v>4</v>
      </c>
    </row>
    <row r="2044" spans="1:21">
      <c r="A2044" t="s">
        <v>4</v>
      </c>
      <c r="B2044" s="4" t="s">
        <v>5</v>
      </c>
      <c r="C2044" s="4" t="s">
        <v>7</v>
      </c>
      <c r="D2044" s="4" t="s">
        <v>8</v>
      </c>
    </row>
    <row r="2045" spans="1:21">
      <c r="A2045" t="n">
        <v>23054</v>
      </c>
      <c r="B2045" s="16" t="n">
        <v>94</v>
      </c>
      <c r="C2045" s="7" t="n">
        <v>5</v>
      </c>
      <c r="D2045" s="7" t="s">
        <v>28</v>
      </c>
    </row>
    <row r="2046" spans="1:21">
      <c r="A2046" t="s">
        <v>4</v>
      </c>
      <c r="B2046" s="4" t="s">
        <v>5</v>
      </c>
      <c r="C2046" s="4" t="s">
        <v>15</v>
      </c>
    </row>
    <row r="2047" spans="1:21">
      <c r="A2047" t="n">
        <v>23066</v>
      </c>
      <c r="B2047" s="14" t="n">
        <v>3</v>
      </c>
      <c r="C2047" s="12" t="n">
        <f t="normal" ca="1">A2049</f>
        <v>0</v>
      </c>
    </row>
    <row r="2048" spans="1:21">
      <c r="A2048" t="s">
        <v>4</v>
      </c>
      <c r="B2048" s="4" t="s">
        <v>5</v>
      </c>
    </row>
    <row r="2049" spans="1:8">
      <c r="A2049" t="n">
        <v>23071</v>
      </c>
      <c r="B2049" s="5" t="n">
        <v>1</v>
      </c>
    </row>
    <row r="2050" spans="1:8" s="3" customFormat="1" customHeight="0">
      <c r="A2050" s="3" t="s">
        <v>2</v>
      </c>
      <c r="B2050" s="3" t="s">
        <v>284</v>
      </c>
    </row>
    <row r="2051" spans="1:8">
      <c r="A2051" t="s">
        <v>4</v>
      </c>
      <c r="B2051" s="4" t="s">
        <v>5</v>
      </c>
      <c r="C2051" s="4" t="s">
        <v>7</v>
      </c>
      <c r="D2051" s="4" t="s">
        <v>11</v>
      </c>
      <c r="E2051" s="4" t="s">
        <v>7</v>
      </c>
      <c r="F2051" s="4" t="s">
        <v>15</v>
      </c>
    </row>
    <row r="2052" spans="1:8">
      <c r="A2052" t="n">
        <v>23072</v>
      </c>
      <c r="B2052" s="11" t="n">
        <v>5</v>
      </c>
      <c r="C2052" s="7" t="n">
        <v>30</v>
      </c>
      <c r="D2052" s="7" t="n">
        <v>9724</v>
      </c>
      <c r="E2052" s="7" t="n">
        <v>1</v>
      </c>
      <c r="F2052" s="12" t="n">
        <f t="normal" ca="1">A2068</f>
        <v>0</v>
      </c>
    </row>
    <row r="2053" spans="1:8">
      <c r="A2053" t="s">
        <v>4</v>
      </c>
      <c r="B2053" s="4" t="s">
        <v>5</v>
      </c>
      <c r="C2053" s="4" t="s">
        <v>11</v>
      </c>
      <c r="D2053" s="4" t="s">
        <v>7</v>
      </c>
      <c r="E2053" s="4" t="s">
        <v>7</v>
      </c>
      <c r="F2053" s="4" t="s">
        <v>8</v>
      </c>
    </row>
    <row r="2054" spans="1:8">
      <c r="A2054" t="n">
        <v>23081</v>
      </c>
      <c r="B2054" s="30" t="n">
        <v>20</v>
      </c>
      <c r="C2054" s="7" t="n">
        <v>65534</v>
      </c>
      <c r="D2054" s="7" t="n">
        <v>3</v>
      </c>
      <c r="E2054" s="7" t="n">
        <v>10</v>
      </c>
      <c r="F2054" s="7" t="s">
        <v>57</v>
      </c>
    </row>
    <row r="2055" spans="1:8">
      <c r="A2055" t="s">
        <v>4</v>
      </c>
      <c r="B2055" s="4" t="s">
        <v>5</v>
      </c>
      <c r="C2055" s="4" t="s">
        <v>11</v>
      </c>
    </row>
    <row r="2056" spans="1:8">
      <c r="A2056" t="n">
        <v>23102</v>
      </c>
      <c r="B2056" s="27" t="n">
        <v>16</v>
      </c>
      <c r="C2056" s="7" t="n">
        <v>0</v>
      </c>
    </row>
    <row r="2057" spans="1:8">
      <c r="A2057" t="s">
        <v>4</v>
      </c>
      <c r="B2057" s="4" t="s">
        <v>5</v>
      </c>
      <c r="C2057" s="4" t="s">
        <v>7</v>
      </c>
      <c r="D2057" s="4" t="s">
        <v>11</v>
      </c>
    </row>
    <row r="2058" spans="1:8">
      <c r="A2058" t="n">
        <v>23105</v>
      </c>
      <c r="B2058" s="31" t="n">
        <v>22</v>
      </c>
      <c r="C2058" s="7" t="n">
        <v>10</v>
      </c>
      <c r="D2058" s="7" t="n">
        <v>0</v>
      </c>
    </row>
    <row r="2059" spans="1:8">
      <c r="A2059" t="s">
        <v>4</v>
      </c>
      <c r="B2059" s="4" t="s">
        <v>5</v>
      </c>
      <c r="C2059" s="4" t="s">
        <v>7</v>
      </c>
      <c r="D2059" s="4" t="s">
        <v>11</v>
      </c>
      <c r="E2059" s="4" t="s">
        <v>8</v>
      </c>
    </row>
    <row r="2060" spans="1:8">
      <c r="A2060" t="n">
        <v>23109</v>
      </c>
      <c r="B2060" s="24" t="n">
        <v>51</v>
      </c>
      <c r="C2060" s="7" t="n">
        <v>4</v>
      </c>
      <c r="D2060" s="7" t="n">
        <v>5144</v>
      </c>
      <c r="E2060" s="7" t="s">
        <v>142</v>
      </c>
    </row>
    <row r="2061" spans="1:8">
      <c r="A2061" t="s">
        <v>4</v>
      </c>
      <c r="B2061" s="4" t="s">
        <v>5</v>
      </c>
      <c r="C2061" s="4" t="s">
        <v>11</v>
      </c>
    </row>
    <row r="2062" spans="1:8">
      <c r="A2062" t="n">
        <v>23122</v>
      </c>
      <c r="B2062" s="27" t="n">
        <v>16</v>
      </c>
      <c r="C2062" s="7" t="n">
        <v>0</v>
      </c>
    </row>
    <row r="2063" spans="1:8">
      <c r="A2063" t="s">
        <v>4</v>
      </c>
      <c r="B2063" s="4" t="s">
        <v>5</v>
      </c>
      <c r="C2063" s="4" t="s">
        <v>11</v>
      </c>
      <c r="D2063" s="4" t="s">
        <v>59</v>
      </c>
      <c r="E2063" s="4" t="s">
        <v>7</v>
      </c>
      <c r="F2063" s="4" t="s">
        <v>7</v>
      </c>
      <c r="G2063" s="4" t="s">
        <v>59</v>
      </c>
      <c r="H2063" s="4" t="s">
        <v>7</v>
      </c>
      <c r="I2063" s="4" t="s">
        <v>7</v>
      </c>
      <c r="J2063" s="4" t="s">
        <v>59</v>
      </c>
      <c r="K2063" s="4" t="s">
        <v>7</v>
      </c>
      <c r="L2063" s="4" t="s">
        <v>7</v>
      </c>
    </row>
    <row r="2064" spans="1:8">
      <c r="A2064" t="n">
        <v>23125</v>
      </c>
      <c r="B2064" s="32" t="n">
        <v>26</v>
      </c>
      <c r="C2064" s="7" t="n">
        <v>5144</v>
      </c>
      <c r="D2064" s="7" t="s">
        <v>285</v>
      </c>
      <c r="E2064" s="7" t="n">
        <v>2</v>
      </c>
      <c r="F2064" s="7" t="n">
        <v>3</v>
      </c>
      <c r="G2064" s="7" t="s">
        <v>286</v>
      </c>
      <c r="H2064" s="7" t="n">
        <v>2</v>
      </c>
      <c r="I2064" s="7" t="n">
        <v>3</v>
      </c>
      <c r="J2064" s="7" t="s">
        <v>287</v>
      </c>
      <c r="K2064" s="7" t="n">
        <v>2</v>
      </c>
      <c r="L2064" s="7" t="n">
        <v>0</v>
      </c>
    </row>
    <row r="2065" spans="1:12">
      <c r="A2065" t="s">
        <v>4</v>
      </c>
      <c r="B2065" s="4" t="s">
        <v>5</v>
      </c>
    </row>
    <row r="2066" spans="1:12">
      <c r="A2066" t="n">
        <v>23321</v>
      </c>
      <c r="B2066" s="33" t="n">
        <v>28</v>
      </c>
    </row>
    <row r="2067" spans="1:12">
      <c r="A2067" t="s">
        <v>4</v>
      </c>
      <c r="B2067" s="4" t="s">
        <v>5</v>
      </c>
      <c r="C2067" s="4" t="s">
        <v>7</v>
      </c>
    </row>
    <row r="2068" spans="1:12">
      <c r="A2068" t="n">
        <v>23322</v>
      </c>
      <c r="B2068" s="34" t="n">
        <v>23</v>
      </c>
      <c r="C2068" s="7" t="n">
        <v>10</v>
      </c>
    </row>
    <row r="2069" spans="1:12">
      <c r="A2069" t="s">
        <v>4</v>
      </c>
      <c r="B2069" s="4" t="s">
        <v>5</v>
      </c>
      <c r="C2069" s="4" t="s">
        <v>7</v>
      </c>
      <c r="D2069" s="4" t="s">
        <v>8</v>
      </c>
    </row>
    <row r="2070" spans="1:12">
      <c r="A2070" t="n">
        <v>23324</v>
      </c>
      <c r="B2070" s="6" t="n">
        <v>2</v>
      </c>
      <c r="C2070" s="7" t="n">
        <v>10</v>
      </c>
      <c r="D2070" s="7" t="s">
        <v>62</v>
      </c>
    </row>
    <row r="2071" spans="1:12">
      <c r="A2071" t="s">
        <v>4</v>
      </c>
      <c r="B2071" s="4" t="s">
        <v>5</v>
      </c>
      <c r="C2071" s="4" t="s">
        <v>7</v>
      </c>
    </row>
    <row r="2072" spans="1:12">
      <c r="A2072" t="n">
        <v>23347</v>
      </c>
      <c r="B2072" s="35" t="n">
        <v>74</v>
      </c>
      <c r="C2072" s="7" t="n">
        <v>46</v>
      </c>
    </row>
    <row r="2073" spans="1:12">
      <c r="A2073" t="s">
        <v>4</v>
      </c>
      <c r="B2073" s="4" t="s">
        <v>5</v>
      </c>
      <c r="C2073" s="4" t="s">
        <v>7</v>
      </c>
    </row>
    <row r="2074" spans="1:12">
      <c r="A2074" t="n">
        <v>23349</v>
      </c>
      <c r="B2074" s="35" t="n">
        <v>74</v>
      </c>
      <c r="C2074" s="7" t="n">
        <v>54</v>
      </c>
    </row>
    <row r="2075" spans="1:12">
      <c r="A2075" t="s">
        <v>4</v>
      </c>
      <c r="B2075" s="4" t="s">
        <v>5</v>
      </c>
    </row>
    <row r="2076" spans="1:12">
      <c r="A2076" t="n">
        <v>23351</v>
      </c>
      <c r="B2076" s="5" t="n">
        <v>1</v>
      </c>
    </row>
    <row r="2077" spans="1:12" s="3" customFormat="1" customHeight="0">
      <c r="A2077" s="3" t="s">
        <v>2</v>
      </c>
      <c r="B2077" s="3" t="s">
        <v>288</v>
      </c>
    </row>
    <row r="2078" spans="1:12">
      <c r="A2078" t="s">
        <v>4</v>
      </c>
      <c r="B2078" s="4" t="s">
        <v>5</v>
      </c>
      <c r="C2078" s="4" t="s">
        <v>7</v>
      </c>
      <c r="D2078" s="4" t="s">
        <v>11</v>
      </c>
      <c r="E2078" s="4" t="s">
        <v>7</v>
      </c>
      <c r="F2078" s="4" t="s">
        <v>7</v>
      </c>
      <c r="G2078" s="4" t="s">
        <v>7</v>
      </c>
      <c r="H2078" s="4" t="s">
        <v>11</v>
      </c>
      <c r="I2078" s="4" t="s">
        <v>15</v>
      </c>
      <c r="J2078" s="4" t="s">
        <v>15</v>
      </c>
    </row>
    <row r="2079" spans="1:12">
      <c r="A2079" t="n">
        <v>23352</v>
      </c>
      <c r="B2079" s="19" t="n">
        <v>6</v>
      </c>
      <c r="C2079" s="7" t="n">
        <v>33</v>
      </c>
      <c r="D2079" s="7" t="n">
        <v>65534</v>
      </c>
      <c r="E2079" s="7" t="n">
        <v>9</v>
      </c>
      <c r="F2079" s="7" t="n">
        <v>1</v>
      </c>
      <c r="G2079" s="7" t="n">
        <v>1</v>
      </c>
      <c r="H2079" s="7" t="n">
        <v>1</v>
      </c>
      <c r="I2079" s="12" t="n">
        <f t="normal" ca="1">A2081</f>
        <v>0</v>
      </c>
      <c r="J2079" s="12" t="n">
        <f t="normal" ca="1">A2099</f>
        <v>0</v>
      </c>
    </row>
    <row r="2080" spans="1:12">
      <c r="A2080" t="s">
        <v>4</v>
      </c>
      <c r="B2080" s="4" t="s">
        <v>5</v>
      </c>
      <c r="C2080" s="4" t="s">
        <v>11</v>
      </c>
      <c r="D2080" s="4" t="s">
        <v>12</v>
      </c>
      <c r="E2080" s="4" t="s">
        <v>12</v>
      </c>
      <c r="F2080" s="4" t="s">
        <v>12</v>
      </c>
      <c r="G2080" s="4" t="s">
        <v>12</v>
      </c>
    </row>
    <row r="2081" spans="1:10">
      <c r="A2081" t="n">
        <v>23369</v>
      </c>
      <c r="B2081" s="20" t="n">
        <v>46</v>
      </c>
      <c r="C2081" s="7" t="n">
        <v>65534</v>
      </c>
      <c r="D2081" s="7" t="n">
        <v>1.41999995708466</v>
      </c>
      <c r="E2081" s="7" t="n">
        <v>0</v>
      </c>
      <c r="F2081" s="7" t="n">
        <v>-4.05000019073486</v>
      </c>
      <c r="G2081" s="7" t="n">
        <v>180</v>
      </c>
    </row>
    <row r="2082" spans="1:10">
      <c r="A2082" t="s">
        <v>4</v>
      </c>
      <c r="B2082" s="4" t="s">
        <v>5</v>
      </c>
      <c r="C2082" s="4" t="s">
        <v>7</v>
      </c>
      <c r="D2082" s="4" t="s">
        <v>11</v>
      </c>
      <c r="E2082" s="4" t="s">
        <v>7</v>
      </c>
      <c r="F2082" s="4" t="s">
        <v>8</v>
      </c>
      <c r="G2082" s="4" t="s">
        <v>8</v>
      </c>
      <c r="H2082" s="4" t="s">
        <v>8</v>
      </c>
      <c r="I2082" s="4" t="s">
        <v>8</v>
      </c>
      <c r="J2082" s="4" t="s">
        <v>8</v>
      </c>
      <c r="K2082" s="4" t="s">
        <v>8</v>
      </c>
      <c r="L2082" s="4" t="s">
        <v>8</v>
      </c>
      <c r="M2082" s="4" t="s">
        <v>8</v>
      </c>
      <c r="N2082" s="4" t="s">
        <v>8</v>
      </c>
      <c r="O2082" s="4" t="s">
        <v>8</v>
      </c>
      <c r="P2082" s="4" t="s">
        <v>8</v>
      </c>
      <c r="Q2082" s="4" t="s">
        <v>8</v>
      </c>
      <c r="R2082" s="4" t="s">
        <v>8</v>
      </c>
      <c r="S2082" s="4" t="s">
        <v>8</v>
      </c>
      <c r="T2082" s="4" t="s">
        <v>8</v>
      </c>
      <c r="U2082" s="4" t="s">
        <v>8</v>
      </c>
    </row>
    <row r="2083" spans="1:10">
      <c r="A2083" t="n">
        <v>23388</v>
      </c>
      <c r="B2083" s="21" t="n">
        <v>36</v>
      </c>
      <c r="C2083" s="7" t="n">
        <v>8</v>
      </c>
      <c r="D2083" s="7" t="n">
        <v>65534</v>
      </c>
      <c r="E2083" s="7" t="n">
        <v>0</v>
      </c>
      <c r="F2083" s="7" t="s">
        <v>36</v>
      </c>
      <c r="G2083" s="7" t="s">
        <v>14</v>
      </c>
      <c r="H2083" s="7" t="s">
        <v>14</v>
      </c>
      <c r="I2083" s="7" t="s">
        <v>14</v>
      </c>
      <c r="J2083" s="7" t="s">
        <v>14</v>
      </c>
      <c r="K2083" s="7" t="s">
        <v>14</v>
      </c>
      <c r="L2083" s="7" t="s">
        <v>14</v>
      </c>
      <c r="M2083" s="7" t="s">
        <v>14</v>
      </c>
      <c r="N2083" s="7" t="s">
        <v>14</v>
      </c>
      <c r="O2083" s="7" t="s">
        <v>14</v>
      </c>
      <c r="P2083" s="7" t="s">
        <v>14</v>
      </c>
      <c r="Q2083" s="7" t="s">
        <v>14</v>
      </c>
      <c r="R2083" s="7" t="s">
        <v>14</v>
      </c>
      <c r="S2083" s="7" t="s">
        <v>14</v>
      </c>
      <c r="T2083" s="7" t="s">
        <v>14</v>
      </c>
      <c r="U2083" s="7" t="s">
        <v>14</v>
      </c>
    </row>
    <row r="2084" spans="1:10">
      <c r="A2084" t="s">
        <v>4</v>
      </c>
      <c r="B2084" s="4" t="s">
        <v>5</v>
      </c>
      <c r="C2084" s="4" t="s">
        <v>11</v>
      </c>
      <c r="D2084" s="4" t="s">
        <v>7</v>
      </c>
      <c r="E2084" s="4" t="s">
        <v>8</v>
      </c>
      <c r="F2084" s="4" t="s">
        <v>12</v>
      </c>
      <c r="G2084" s="4" t="s">
        <v>12</v>
      </c>
      <c r="H2084" s="4" t="s">
        <v>12</v>
      </c>
    </row>
    <row r="2085" spans="1:10">
      <c r="A2085" t="n">
        <v>23419</v>
      </c>
      <c r="B2085" s="22" t="n">
        <v>48</v>
      </c>
      <c r="C2085" s="7" t="n">
        <v>65534</v>
      </c>
      <c r="D2085" s="7" t="n">
        <v>0</v>
      </c>
      <c r="E2085" s="7" t="s">
        <v>36</v>
      </c>
      <c r="F2085" s="7" t="n">
        <v>0</v>
      </c>
      <c r="G2085" s="7" t="n">
        <v>1</v>
      </c>
      <c r="H2085" s="7" t="n">
        <v>0</v>
      </c>
    </row>
    <row r="2086" spans="1:10">
      <c r="A2086" t="s">
        <v>4</v>
      </c>
      <c r="B2086" s="4" t="s">
        <v>5</v>
      </c>
      <c r="C2086" s="4" t="s">
        <v>11</v>
      </c>
      <c r="D2086" s="4" t="s">
        <v>13</v>
      </c>
    </row>
    <row r="2087" spans="1:10">
      <c r="A2087" t="n">
        <v>23446</v>
      </c>
      <c r="B2087" s="23" t="n">
        <v>43</v>
      </c>
      <c r="C2087" s="7" t="n">
        <v>65534</v>
      </c>
      <c r="D2087" s="7" t="n">
        <v>64</v>
      </c>
    </row>
    <row r="2088" spans="1:10">
      <c r="A2088" t="s">
        <v>4</v>
      </c>
      <c r="B2088" s="4" t="s">
        <v>5</v>
      </c>
      <c r="C2088" s="4" t="s">
        <v>7</v>
      </c>
      <c r="D2088" s="4" t="s">
        <v>11</v>
      </c>
      <c r="E2088" s="4" t="s">
        <v>7</v>
      </c>
      <c r="F2088" s="4" t="s">
        <v>8</v>
      </c>
      <c r="G2088" s="4" t="s">
        <v>8</v>
      </c>
      <c r="H2088" s="4" t="s">
        <v>8</v>
      </c>
      <c r="I2088" s="4" t="s">
        <v>8</v>
      </c>
      <c r="J2088" s="4" t="s">
        <v>8</v>
      </c>
      <c r="K2088" s="4" t="s">
        <v>8</v>
      </c>
      <c r="L2088" s="4" t="s">
        <v>8</v>
      </c>
      <c r="M2088" s="4" t="s">
        <v>8</v>
      </c>
      <c r="N2088" s="4" t="s">
        <v>8</v>
      </c>
      <c r="O2088" s="4" t="s">
        <v>8</v>
      </c>
      <c r="P2088" s="4" t="s">
        <v>8</v>
      </c>
      <c r="Q2088" s="4" t="s">
        <v>8</v>
      </c>
      <c r="R2088" s="4" t="s">
        <v>8</v>
      </c>
      <c r="S2088" s="4" t="s">
        <v>8</v>
      </c>
      <c r="T2088" s="4" t="s">
        <v>8</v>
      </c>
      <c r="U2088" s="4" t="s">
        <v>8</v>
      </c>
    </row>
    <row r="2089" spans="1:10">
      <c r="A2089" t="n">
        <v>23453</v>
      </c>
      <c r="B2089" s="21" t="n">
        <v>36</v>
      </c>
      <c r="C2089" s="7" t="n">
        <v>8</v>
      </c>
      <c r="D2089" s="7" t="n">
        <v>65534</v>
      </c>
      <c r="E2089" s="7" t="n">
        <v>0</v>
      </c>
      <c r="F2089" s="7" t="s">
        <v>53</v>
      </c>
      <c r="G2089" s="7" t="s">
        <v>14</v>
      </c>
      <c r="H2089" s="7" t="s">
        <v>14</v>
      </c>
      <c r="I2089" s="7" t="s">
        <v>14</v>
      </c>
      <c r="J2089" s="7" t="s">
        <v>14</v>
      </c>
      <c r="K2089" s="7" t="s">
        <v>14</v>
      </c>
      <c r="L2089" s="7" t="s">
        <v>14</v>
      </c>
      <c r="M2089" s="7" t="s">
        <v>14</v>
      </c>
      <c r="N2089" s="7" t="s">
        <v>14</v>
      </c>
      <c r="O2089" s="7" t="s">
        <v>14</v>
      </c>
      <c r="P2089" s="7" t="s">
        <v>14</v>
      </c>
      <c r="Q2089" s="7" t="s">
        <v>14</v>
      </c>
      <c r="R2089" s="7" t="s">
        <v>14</v>
      </c>
      <c r="S2089" s="7" t="s">
        <v>14</v>
      </c>
      <c r="T2089" s="7" t="s">
        <v>14</v>
      </c>
      <c r="U2089" s="7" t="s">
        <v>14</v>
      </c>
    </row>
    <row r="2090" spans="1:10">
      <c r="A2090" t="s">
        <v>4</v>
      </c>
      <c r="B2090" s="4" t="s">
        <v>5</v>
      </c>
      <c r="C2090" s="4" t="s">
        <v>11</v>
      </c>
      <c r="D2090" s="4" t="s">
        <v>7</v>
      </c>
      <c r="E2090" s="4" t="s">
        <v>7</v>
      </c>
      <c r="F2090" s="4" t="s">
        <v>8</v>
      </c>
    </row>
    <row r="2091" spans="1:10">
      <c r="A2091" t="n">
        <v>23484</v>
      </c>
      <c r="B2091" s="29" t="n">
        <v>47</v>
      </c>
      <c r="C2091" s="7" t="n">
        <v>65534</v>
      </c>
      <c r="D2091" s="7" t="n">
        <v>0</v>
      </c>
      <c r="E2091" s="7" t="n">
        <v>0</v>
      </c>
      <c r="F2091" s="7" t="s">
        <v>54</v>
      </c>
    </row>
    <row r="2092" spans="1:10">
      <c r="A2092" t="s">
        <v>4</v>
      </c>
      <c r="B2092" s="4" t="s">
        <v>5</v>
      </c>
      <c r="C2092" s="4" t="s">
        <v>11</v>
      </c>
      <c r="D2092" s="4" t="s">
        <v>7</v>
      </c>
      <c r="E2092" s="4" t="s">
        <v>8</v>
      </c>
      <c r="F2092" s="4" t="s">
        <v>12</v>
      </c>
      <c r="G2092" s="4" t="s">
        <v>12</v>
      </c>
      <c r="H2092" s="4" t="s">
        <v>12</v>
      </c>
    </row>
    <row r="2093" spans="1:10">
      <c r="A2093" t="n">
        <v>23505</v>
      </c>
      <c r="B2093" s="22" t="n">
        <v>48</v>
      </c>
      <c r="C2093" s="7" t="n">
        <v>65534</v>
      </c>
      <c r="D2093" s="7" t="n">
        <v>0</v>
      </c>
      <c r="E2093" s="7" t="s">
        <v>53</v>
      </c>
      <c r="F2093" s="7" t="n">
        <v>0</v>
      </c>
      <c r="G2093" s="7" t="n">
        <v>1</v>
      </c>
      <c r="H2093" s="7" t="n">
        <v>0</v>
      </c>
    </row>
    <row r="2094" spans="1:10">
      <c r="A2094" t="s">
        <v>4</v>
      </c>
      <c r="B2094" s="4" t="s">
        <v>5</v>
      </c>
      <c r="C2094" s="4" t="s">
        <v>11</v>
      </c>
      <c r="D2094" s="4" t="s">
        <v>13</v>
      </c>
    </row>
    <row r="2095" spans="1:10">
      <c r="A2095" t="n">
        <v>23532</v>
      </c>
      <c r="B2095" s="23" t="n">
        <v>43</v>
      </c>
      <c r="C2095" s="7" t="n">
        <v>65534</v>
      </c>
      <c r="D2095" s="7" t="n">
        <v>64</v>
      </c>
    </row>
    <row r="2096" spans="1:10">
      <c r="A2096" t="s">
        <v>4</v>
      </c>
      <c r="B2096" s="4" t="s">
        <v>5</v>
      </c>
      <c r="C2096" s="4" t="s">
        <v>15</v>
      </c>
    </row>
    <row r="2097" spans="1:21">
      <c r="A2097" t="n">
        <v>23539</v>
      </c>
      <c r="B2097" s="14" t="n">
        <v>3</v>
      </c>
      <c r="C2097" s="12" t="n">
        <f t="normal" ca="1">A2099</f>
        <v>0</v>
      </c>
    </row>
    <row r="2098" spans="1:21">
      <c r="A2098" t="s">
        <v>4</v>
      </c>
      <c r="B2098" s="4" t="s">
        <v>5</v>
      </c>
    </row>
    <row r="2099" spans="1:21">
      <c r="A2099" t="n">
        <v>23544</v>
      </c>
      <c r="B2099" s="5" t="n">
        <v>1</v>
      </c>
    </row>
    <row r="2100" spans="1:21" s="3" customFormat="1" customHeight="0">
      <c r="A2100" s="3" t="s">
        <v>2</v>
      </c>
      <c r="B2100" s="3" t="s">
        <v>289</v>
      </c>
    </row>
    <row r="2101" spans="1:21">
      <c r="A2101" t="s">
        <v>4</v>
      </c>
      <c r="B2101" s="4" t="s">
        <v>5</v>
      </c>
      <c r="C2101" s="4" t="s">
        <v>7</v>
      </c>
      <c r="D2101" s="4" t="s">
        <v>11</v>
      </c>
      <c r="E2101" s="4" t="s">
        <v>7</v>
      </c>
      <c r="F2101" s="4" t="s">
        <v>15</v>
      </c>
    </row>
    <row r="2102" spans="1:21">
      <c r="A2102" t="n">
        <v>23548</v>
      </c>
      <c r="B2102" s="11" t="n">
        <v>5</v>
      </c>
      <c r="C2102" s="7" t="n">
        <v>30</v>
      </c>
      <c r="D2102" s="7" t="n">
        <v>8946</v>
      </c>
      <c r="E2102" s="7" t="n">
        <v>1</v>
      </c>
      <c r="F2102" s="12" t="n">
        <f t="normal" ca="1">A2134</f>
        <v>0</v>
      </c>
    </row>
    <row r="2103" spans="1:21">
      <c r="A2103" t="s">
        <v>4</v>
      </c>
      <c r="B2103" s="4" t="s">
        <v>5</v>
      </c>
      <c r="C2103" s="4" t="s">
        <v>11</v>
      </c>
      <c r="D2103" s="4" t="s">
        <v>7</v>
      </c>
      <c r="E2103" s="4" t="s">
        <v>7</v>
      </c>
      <c r="F2103" s="4" t="s">
        <v>8</v>
      </c>
    </row>
    <row r="2104" spans="1:21">
      <c r="A2104" t="n">
        <v>23557</v>
      </c>
      <c r="B2104" s="30" t="n">
        <v>20</v>
      </c>
      <c r="C2104" s="7" t="n">
        <v>65534</v>
      </c>
      <c r="D2104" s="7" t="n">
        <v>3</v>
      </c>
      <c r="E2104" s="7" t="n">
        <v>10</v>
      </c>
      <c r="F2104" s="7" t="s">
        <v>57</v>
      </c>
    </row>
    <row r="2105" spans="1:21">
      <c r="A2105" t="s">
        <v>4</v>
      </c>
      <c r="B2105" s="4" t="s">
        <v>5</v>
      </c>
      <c r="C2105" s="4" t="s">
        <v>11</v>
      </c>
    </row>
    <row r="2106" spans="1:21">
      <c r="A2106" t="n">
        <v>23578</v>
      </c>
      <c r="B2106" s="27" t="n">
        <v>16</v>
      </c>
      <c r="C2106" s="7" t="n">
        <v>0</v>
      </c>
    </row>
    <row r="2107" spans="1:21">
      <c r="A2107" t="s">
        <v>4</v>
      </c>
      <c r="B2107" s="4" t="s">
        <v>5</v>
      </c>
      <c r="C2107" s="4" t="s">
        <v>7</v>
      </c>
      <c r="D2107" s="4" t="s">
        <v>11</v>
      </c>
    </row>
    <row r="2108" spans="1:21">
      <c r="A2108" t="n">
        <v>23581</v>
      </c>
      <c r="B2108" s="31" t="n">
        <v>22</v>
      </c>
      <c r="C2108" s="7" t="n">
        <v>10</v>
      </c>
      <c r="D2108" s="7" t="n">
        <v>0</v>
      </c>
    </row>
    <row r="2109" spans="1:21">
      <c r="A2109" t="s">
        <v>4</v>
      </c>
      <c r="B2109" s="4" t="s">
        <v>5</v>
      </c>
      <c r="C2109" s="4" t="s">
        <v>7</v>
      </c>
      <c r="D2109" s="4" t="s">
        <v>11</v>
      </c>
      <c r="E2109" s="4" t="s">
        <v>7</v>
      </c>
      <c r="F2109" s="4" t="s">
        <v>7</v>
      </c>
      <c r="G2109" s="4" t="s">
        <v>15</v>
      </c>
    </row>
    <row r="2110" spans="1:21">
      <c r="A2110" t="n">
        <v>23585</v>
      </c>
      <c r="B2110" s="11" t="n">
        <v>5</v>
      </c>
      <c r="C2110" s="7" t="n">
        <v>30</v>
      </c>
      <c r="D2110" s="7" t="n">
        <v>10</v>
      </c>
      <c r="E2110" s="7" t="n">
        <v>8</v>
      </c>
      <c r="F2110" s="7" t="n">
        <v>1</v>
      </c>
      <c r="G2110" s="12" t="n">
        <f t="normal" ca="1">A2124</f>
        <v>0</v>
      </c>
    </row>
    <row r="2111" spans="1:21">
      <c r="A2111" t="s">
        <v>4</v>
      </c>
      <c r="B2111" s="4" t="s">
        <v>5</v>
      </c>
      <c r="C2111" s="4" t="s">
        <v>7</v>
      </c>
      <c r="D2111" s="4" t="s">
        <v>11</v>
      </c>
      <c r="E2111" s="4" t="s">
        <v>8</v>
      </c>
    </row>
    <row r="2112" spans="1:21">
      <c r="A2112" t="n">
        <v>23595</v>
      </c>
      <c r="B2112" s="24" t="n">
        <v>51</v>
      </c>
      <c r="C2112" s="7" t="n">
        <v>4</v>
      </c>
      <c r="D2112" s="7" t="n">
        <v>65534</v>
      </c>
      <c r="E2112" s="7" t="s">
        <v>58</v>
      </c>
    </row>
    <row r="2113" spans="1:7">
      <c r="A2113" t="s">
        <v>4</v>
      </c>
      <c r="B2113" s="4" t="s">
        <v>5</v>
      </c>
      <c r="C2113" s="4" t="s">
        <v>11</v>
      </c>
    </row>
    <row r="2114" spans="1:7">
      <c r="A2114" t="n">
        <v>23608</v>
      </c>
      <c r="B2114" s="27" t="n">
        <v>16</v>
      </c>
      <c r="C2114" s="7" t="n">
        <v>0</v>
      </c>
    </row>
    <row r="2115" spans="1:7">
      <c r="A2115" t="s">
        <v>4</v>
      </c>
      <c r="B2115" s="4" t="s">
        <v>5</v>
      </c>
      <c r="C2115" s="4" t="s">
        <v>11</v>
      </c>
      <c r="D2115" s="4" t="s">
        <v>59</v>
      </c>
      <c r="E2115" s="4" t="s">
        <v>7</v>
      </c>
      <c r="F2115" s="4" t="s">
        <v>7</v>
      </c>
      <c r="G2115" s="4" t="s">
        <v>59</v>
      </c>
      <c r="H2115" s="4" t="s">
        <v>7</v>
      </c>
      <c r="I2115" s="4" t="s">
        <v>7</v>
      </c>
      <c r="J2115" s="4" t="s">
        <v>59</v>
      </c>
      <c r="K2115" s="4" t="s">
        <v>7</v>
      </c>
      <c r="L2115" s="4" t="s">
        <v>7</v>
      </c>
      <c r="M2115" s="4" t="s">
        <v>59</v>
      </c>
      <c r="N2115" s="4" t="s">
        <v>7</v>
      </c>
      <c r="O2115" s="4" t="s">
        <v>7</v>
      </c>
    </row>
    <row r="2116" spans="1:7">
      <c r="A2116" t="n">
        <v>23611</v>
      </c>
      <c r="B2116" s="32" t="n">
        <v>26</v>
      </c>
      <c r="C2116" s="7" t="n">
        <v>65534</v>
      </c>
      <c r="D2116" s="7" t="s">
        <v>290</v>
      </c>
      <c r="E2116" s="7" t="n">
        <v>2</v>
      </c>
      <c r="F2116" s="7" t="n">
        <v>3</v>
      </c>
      <c r="G2116" s="7" t="s">
        <v>291</v>
      </c>
      <c r="H2116" s="7" t="n">
        <v>2</v>
      </c>
      <c r="I2116" s="7" t="n">
        <v>3</v>
      </c>
      <c r="J2116" s="7" t="s">
        <v>292</v>
      </c>
      <c r="K2116" s="7" t="n">
        <v>2</v>
      </c>
      <c r="L2116" s="7" t="n">
        <v>3</v>
      </c>
      <c r="M2116" s="7" t="s">
        <v>293</v>
      </c>
      <c r="N2116" s="7" t="n">
        <v>2</v>
      </c>
      <c r="O2116" s="7" t="n">
        <v>0</v>
      </c>
    </row>
    <row r="2117" spans="1:7">
      <c r="A2117" t="s">
        <v>4</v>
      </c>
      <c r="B2117" s="4" t="s">
        <v>5</v>
      </c>
    </row>
    <row r="2118" spans="1:7">
      <c r="A2118" t="n">
        <v>23902</v>
      </c>
      <c r="B2118" s="33" t="n">
        <v>28</v>
      </c>
    </row>
    <row r="2119" spans="1:7">
      <c r="A2119" t="s">
        <v>4</v>
      </c>
      <c r="B2119" s="4" t="s">
        <v>5</v>
      </c>
      <c r="C2119" s="4" t="s">
        <v>11</v>
      </c>
    </row>
    <row r="2120" spans="1:7">
      <c r="A2120" t="n">
        <v>23903</v>
      </c>
      <c r="B2120" s="36" t="n">
        <v>12</v>
      </c>
      <c r="C2120" s="7" t="n">
        <v>10</v>
      </c>
    </row>
    <row r="2121" spans="1:7">
      <c r="A2121" t="s">
        <v>4</v>
      </c>
      <c r="B2121" s="4" t="s">
        <v>5</v>
      </c>
      <c r="C2121" s="4" t="s">
        <v>15</v>
      </c>
    </row>
    <row r="2122" spans="1:7">
      <c r="A2122" t="n">
        <v>23906</v>
      </c>
      <c r="B2122" s="14" t="n">
        <v>3</v>
      </c>
      <c r="C2122" s="12" t="n">
        <f t="normal" ca="1">A2132</f>
        <v>0</v>
      </c>
    </row>
    <row r="2123" spans="1:7">
      <c r="A2123" t="s">
        <v>4</v>
      </c>
      <c r="B2123" s="4" t="s">
        <v>5</v>
      </c>
      <c r="C2123" s="4" t="s">
        <v>7</v>
      </c>
      <c r="D2123" s="4" t="s">
        <v>11</v>
      </c>
      <c r="E2123" s="4" t="s">
        <v>8</v>
      </c>
    </row>
    <row r="2124" spans="1:7">
      <c r="A2124" t="n">
        <v>23911</v>
      </c>
      <c r="B2124" s="24" t="n">
        <v>51</v>
      </c>
      <c r="C2124" s="7" t="n">
        <v>4</v>
      </c>
      <c r="D2124" s="7" t="n">
        <v>65534</v>
      </c>
      <c r="E2124" s="7" t="s">
        <v>58</v>
      </c>
    </row>
    <row r="2125" spans="1:7">
      <c r="A2125" t="s">
        <v>4</v>
      </c>
      <c r="B2125" s="4" t="s">
        <v>5</v>
      </c>
      <c r="C2125" s="4" t="s">
        <v>11</v>
      </c>
    </row>
    <row r="2126" spans="1:7">
      <c r="A2126" t="n">
        <v>23924</v>
      </c>
      <c r="B2126" s="27" t="n">
        <v>16</v>
      </c>
      <c r="C2126" s="7" t="n">
        <v>0</v>
      </c>
    </row>
    <row r="2127" spans="1:7">
      <c r="A2127" t="s">
        <v>4</v>
      </c>
      <c r="B2127" s="4" t="s">
        <v>5</v>
      </c>
      <c r="C2127" s="4" t="s">
        <v>11</v>
      </c>
      <c r="D2127" s="4" t="s">
        <v>59</v>
      </c>
      <c r="E2127" s="4" t="s">
        <v>7</v>
      </c>
      <c r="F2127" s="4" t="s">
        <v>7</v>
      </c>
      <c r="G2127" s="4" t="s">
        <v>59</v>
      </c>
      <c r="H2127" s="4" t="s">
        <v>7</v>
      </c>
      <c r="I2127" s="4" t="s">
        <v>7</v>
      </c>
      <c r="J2127" s="4" t="s">
        <v>59</v>
      </c>
      <c r="K2127" s="4" t="s">
        <v>7</v>
      </c>
      <c r="L2127" s="4" t="s">
        <v>7</v>
      </c>
    </row>
    <row r="2128" spans="1:7">
      <c r="A2128" t="n">
        <v>23927</v>
      </c>
      <c r="B2128" s="32" t="n">
        <v>26</v>
      </c>
      <c r="C2128" s="7" t="n">
        <v>65534</v>
      </c>
      <c r="D2128" s="7" t="s">
        <v>294</v>
      </c>
      <c r="E2128" s="7" t="n">
        <v>2</v>
      </c>
      <c r="F2128" s="7" t="n">
        <v>3</v>
      </c>
      <c r="G2128" s="7" t="s">
        <v>295</v>
      </c>
      <c r="H2128" s="7" t="n">
        <v>2</v>
      </c>
      <c r="I2128" s="7" t="n">
        <v>3</v>
      </c>
      <c r="J2128" s="7" t="s">
        <v>296</v>
      </c>
      <c r="K2128" s="7" t="n">
        <v>2</v>
      </c>
      <c r="L2128" s="7" t="n">
        <v>0</v>
      </c>
    </row>
    <row r="2129" spans="1:15">
      <c r="A2129" t="s">
        <v>4</v>
      </c>
      <c r="B2129" s="4" t="s">
        <v>5</v>
      </c>
    </row>
    <row r="2130" spans="1:15">
      <c r="A2130" t="n">
        <v>24077</v>
      </c>
      <c r="B2130" s="33" t="n">
        <v>28</v>
      </c>
    </row>
    <row r="2131" spans="1:15">
      <c r="A2131" t="s">
        <v>4</v>
      </c>
      <c r="B2131" s="4" t="s">
        <v>5</v>
      </c>
      <c r="C2131" s="4" t="s">
        <v>15</v>
      </c>
    </row>
    <row r="2132" spans="1:15">
      <c r="A2132" t="n">
        <v>24078</v>
      </c>
      <c r="B2132" s="14" t="n">
        <v>3</v>
      </c>
      <c r="C2132" s="12" t="n">
        <f t="normal" ca="1">A2164</f>
        <v>0</v>
      </c>
    </row>
    <row r="2133" spans="1:15">
      <c r="A2133" t="s">
        <v>4</v>
      </c>
      <c r="B2133" s="4" t="s">
        <v>5</v>
      </c>
      <c r="C2133" s="4" t="s">
        <v>7</v>
      </c>
      <c r="D2133" s="4" t="s">
        <v>11</v>
      </c>
      <c r="E2133" s="4" t="s">
        <v>7</v>
      </c>
      <c r="F2133" s="4" t="s">
        <v>15</v>
      </c>
    </row>
    <row r="2134" spans="1:15">
      <c r="A2134" t="n">
        <v>24083</v>
      </c>
      <c r="B2134" s="11" t="n">
        <v>5</v>
      </c>
      <c r="C2134" s="7" t="n">
        <v>30</v>
      </c>
      <c r="D2134" s="7" t="n">
        <v>8945</v>
      </c>
      <c r="E2134" s="7" t="n">
        <v>1</v>
      </c>
      <c r="F2134" s="12" t="n">
        <f t="normal" ca="1">A2164</f>
        <v>0</v>
      </c>
    </row>
    <row r="2135" spans="1:15">
      <c r="A2135" t="s">
        <v>4</v>
      </c>
      <c r="B2135" s="4" t="s">
        <v>5</v>
      </c>
      <c r="C2135" s="4" t="s">
        <v>11</v>
      </c>
      <c r="D2135" s="4" t="s">
        <v>7</v>
      </c>
      <c r="E2135" s="4" t="s">
        <v>7</v>
      </c>
      <c r="F2135" s="4" t="s">
        <v>8</v>
      </c>
    </row>
    <row r="2136" spans="1:15">
      <c r="A2136" t="n">
        <v>24092</v>
      </c>
      <c r="B2136" s="30" t="n">
        <v>20</v>
      </c>
      <c r="C2136" s="7" t="n">
        <v>65534</v>
      </c>
      <c r="D2136" s="7" t="n">
        <v>3</v>
      </c>
      <c r="E2136" s="7" t="n">
        <v>10</v>
      </c>
      <c r="F2136" s="7" t="s">
        <v>57</v>
      </c>
    </row>
    <row r="2137" spans="1:15">
      <c r="A2137" t="s">
        <v>4</v>
      </c>
      <c r="B2137" s="4" t="s">
        <v>5</v>
      </c>
      <c r="C2137" s="4" t="s">
        <v>11</v>
      </c>
    </row>
    <row r="2138" spans="1:15">
      <c r="A2138" t="n">
        <v>24113</v>
      </c>
      <c r="B2138" s="27" t="n">
        <v>16</v>
      </c>
      <c r="C2138" s="7" t="n">
        <v>0</v>
      </c>
    </row>
    <row r="2139" spans="1:15">
      <c r="A2139" t="s">
        <v>4</v>
      </c>
      <c r="B2139" s="4" t="s">
        <v>5</v>
      </c>
      <c r="C2139" s="4" t="s">
        <v>7</v>
      </c>
      <c r="D2139" s="4" t="s">
        <v>11</v>
      </c>
    </row>
    <row r="2140" spans="1:15">
      <c r="A2140" t="n">
        <v>24116</v>
      </c>
      <c r="B2140" s="31" t="n">
        <v>22</v>
      </c>
      <c r="C2140" s="7" t="n">
        <v>10</v>
      </c>
      <c r="D2140" s="7" t="n">
        <v>0</v>
      </c>
    </row>
    <row r="2141" spans="1:15">
      <c r="A2141" t="s">
        <v>4</v>
      </c>
      <c r="B2141" s="4" t="s">
        <v>5</v>
      </c>
      <c r="C2141" s="4" t="s">
        <v>7</v>
      </c>
      <c r="D2141" s="4" t="s">
        <v>11</v>
      </c>
      <c r="E2141" s="4" t="s">
        <v>7</v>
      </c>
      <c r="F2141" s="4" t="s">
        <v>7</v>
      </c>
      <c r="G2141" s="4" t="s">
        <v>15</v>
      </c>
    </row>
    <row r="2142" spans="1:15">
      <c r="A2142" t="n">
        <v>24120</v>
      </c>
      <c r="B2142" s="11" t="n">
        <v>5</v>
      </c>
      <c r="C2142" s="7" t="n">
        <v>30</v>
      </c>
      <c r="D2142" s="7" t="n">
        <v>10</v>
      </c>
      <c r="E2142" s="7" t="n">
        <v>8</v>
      </c>
      <c r="F2142" s="7" t="n">
        <v>1</v>
      </c>
      <c r="G2142" s="12" t="n">
        <f t="normal" ca="1">A2156</f>
        <v>0</v>
      </c>
    </row>
    <row r="2143" spans="1:15">
      <c r="A2143" t="s">
        <v>4</v>
      </c>
      <c r="B2143" s="4" t="s">
        <v>5</v>
      </c>
      <c r="C2143" s="4" t="s">
        <v>7</v>
      </c>
      <c r="D2143" s="4" t="s">
        <v>11</v>
      </c>
      <c r="E2143" s="4" t="s">
        <v>8</v>
      </c>
    </row>
    <row r="2144" spans="1:15">
      <c r="A2144" t="n">
        <v>24130</v>
      </c>
      <c r="B2144" s="24" t="n">
        <v>51</v>
      </c>
      <c r="C2144" s="7" t="n">
        <v>4</v>
      </c>
      <c r="D2144" s="7" t="n">
        <v>65534</v>
      </c>
      <c r="E2144" s="7" t="s">
        <v>58</v>
      </c>
    </row>
    <row r="2145" spans="1:7">
      <c r="A2145" t="s">
        <v>4</v>
      </c>
      <c r="B2145" s="4" t="s">
        <v>5</v>
      </c>
      <c r="C2145" s="4" t="s">
        <v>11</v>
      </c>
    </row>
    <row r="2146" spans="1:7">
      <c r="A2146" t="n">
        <v>24143</v>
      </c>
      <c r="B2146" s="27" t="n">
        <v>16</v>
      </c>
      <c r="C2146" s="7" t="n">
        <v>0</v>
      </c>
    </row>
    <row r="2147" spans="1:7">
      <c r="A2147" t="s">
        <v>4</v>
      </c>
      <c r="B2147" s="4" t="s">
        <v>5</v>
      </c>
      <c r="C2147" s="4" t="s">
        <v>11</v>
      </c>
      <c r="D2147" s="4" t="s">
        <v>59</v>
      </c>
      <c r="E2147" s="4" t="s">
        <v>7</v>
      </c>
      <c r="F2147" s="4" t="s">
        <v>7</v>
      </c>
      <c r="G2147" s="4" t="s">
        <v>59</v>
      </c>
      <c r="H2147" s="4" t="s">
        <v>7</v>
      </c>
      <c r="I2147" s="4" t="s">
        <v>7</v>
      </c>
      <c r="J2147" s="4" t="s">
        <v>59</v>
      </c>
      <c r="K2147" s="4" t="s">
        <v>7</v>
      </c>
      <c r="L2147" s="4" t="s">
        <v>7</v>
      </c>
    </row>
    <row r="2148" spans="1:7">
      <c r="A2148" t="n">
        <v>24146</v>
      </c>
      <c r="B2148" s="32" t="n">
        <v>26</v>
      </c>
      <c r="C2148" s="7" t="n">
        <v>65534</v>
      </c>
      <c r="D2148" s="7" t="s">
        <v>297</v>
      </c>
      <c r="E2148" s="7" t="n">
        <v>2</v>
      </c>
      <c r="F2148" s="7" t="n">
        <v>3</v>
      </c>
      <c r="G2148" s="7" t="s">
        <v>298</v>
      </c>
      <c r="H2148" s="7" t="n">
        <v>2</v>
      </c>
      <c r="I2148" s="7" t="n">
        <v>3</v>
      </c>
      <c r="J2148" s="7" t="s">
        <v>299</v>
      </c>
      <c r="K2148" s="7" t="n">
        <v>2</v>
      </c>
      <c r="L2148" s="7" t="n">
        <v>0</v>
      </c>
    </row>
    <row r="2149" spans="1:7">
      <c r="A2149" t="s">
        <v>4</v>
      </c>
      <c r="B2149" s="4" t="s">
        <v>5</v>
      </c>
    </row>
    <row r="2150" spans="1:7">
      <c r="A2150" t="n">
        <v>24375</v>
      </c>
      <c r="B2150" s="33" t="n">
        <v>28</v>
      </c>
    </row>
    <row r="2151" spans="1:7">
      <c r="A2151" t="s">
        <v>4</v>
      </c>
      <c r="B2151" s="4" t="s">
        <v>5</v>
      </c>
      <c r="C2151" s="4" t="s">
        <v>11</v>
      </c>
    </row>
    <row r="2152" spans="1:7">
      <c r="A2152" t="n">
        <v>24376</v>
      </c>
      <c r="B2152" s="36" t="n">
        <v>12</v>
      </c>
      <c r="C2152" s="7" t="n">
        <v>10</v>
      </c>
    </row>
    <row r="2153" spans="1:7">
      <c r="A2153" t="s">
        <v>4</v>
      </c>
      <c r="B2153" s="4" t="s">
        <v>5</v>
      </c>
      <c r="C2153" s="4" t="s">
        <v>15</v>
      </c>
    </row>
    <row r="2154" spans="1:7">
      <c r="A2154" t="n">
        <v>24379</v>
      </c>
      <c r="B2154" s="14" t="n">
        <v>3</v>
      </c>
      <c r="C2154" s="12" t="n">
        <f t="normal" ca="1">A2164</f>
        <v>0</v>
      </c>
    </row>
    <row r="2155" spans="1:7">
      <c r="A2155" t="s">
        <v>4</v>
      </c>
      <c r="B2155" s="4" t="s">
        <v>5</v>
      </c>
      <c r="C2155" s="4" t="s">
        <v>7</v>
      </c>
      <c r="D2155" s="4" t="s">
        <v>11</v>
      </c>
      <c r="E2155" s="4" t="s">
        <v>8</v>
      </c>
    </row>
    <row r="2156" spans="1:7">
      <c r="A2156" t="n">
        <v>24384</v>
      </c>
      <c r="B2156" s="24" t="n">
        <v>51</v>
      </c>
      <c r="C2156" s="7" t="n">
        <v>4</v>
      </c>
      <c r="D2156" s="7" t="n">
        <v>65534</v>
      </c>
      <c r="E2156" s="7" t="s">
        <v>58</v>
      </c>
    </row>
    <row r="2157" spans="1:7">
      <c r="A2157" t="s">
        <v>4</v>
      </c>
      <c r="B2157" s="4" t="s">
        <v>5</v>
      </c>
      <c r="C2157" s="4" t="s">
        <v>11</v>
      </c>
    </row>
    <row r="2158" spans="1:7">
      <c r="A2158" t="n">
        <v>24397</v>
      </c>
      <c r="B2158" s="27" t="n">
        <v>16</v>
      </c>
      <c r="C2158" s="7" t="n">
        <v>0</v>
      </c>
    </row>
    <row r="2159" spans="1:7">
      <c r="A2159" t="s">
        <v>4</v>
      </c>
      <c r="B2159" s="4" t="s">
        <v>5</v>
      </c>
      <c r="C2159" s="4" t="s">
        <v>11</v>
      </c>
      <c r="D2159" s="4" t="s">
        <v>59</v>
      </c>
      <c r="E2159" s="4" t="s">
        <v>7</v>
      </c>
      <c r="F2159" s="4" t="s">
        <v>7</v>
      </c>
      <c r="G2159" s="4" t="s">
        <v>59</v>
      </c>
      <c r="H2159" s="4" t="s">
        <v>7</v>
      </c>
      <c r="I2159" s="4" t="s">
        <v>7</v>
      </c>
    </row>
    <row r="2160" spans="1:7">
      <c r="A2160" t="n">
        <v>24400</v>
      </c>
      <c r="B2160" s="32" t="n">
        <v>26</v>
      </c>
      <c r="C2160" s="7" t="n">
        <v>65534</v>
      </c>
      <c r="D2160" s="7" t="s">
        <v>300</v>
      </c>
      <c r="E2160" s="7" t="n">
        <v>2</v>
      </c>
      <c r="F2160" s="7" t="n">
        <v>3</v>
      </c>
      <c r="G2160" s="7" t="s">
        <v>301</v>
      </c>
      <c r="H2160" s="7" t="n">
        <v>2</v>
      </c>
      <c r="I2160" s="7" t="n">
        <v>0</v>
      </c>
    </row>
    <row r="2161" spans="1:12">
      <c r="A2161" t="s">
        <v>4</v>
      </c>
      <c r="B2161" s="4" t="s">
        <v>5</v>
      </c>
    </row>
    <row r="2162" spans="1:12">
      <c r="A2162" t="n">
        <v>24533</v>
      </c>
      <c r="B2162" s="33" t="n">
        <v>28</v>
      </c>
    </row>
    <row r="2163" spans="1:12">
      <c r="A2163" t="s">
        <v>4</v>
      </c>
      <c r="B2163" s="4" t="s">
        <v>5</v>
      </c>
      <c r="C2163" s="4" t="s">
        <v>7</v>
      </c>
    </row>
    <row r="2164" spans="1:12">
      <c r="A2164" t="n">
        <v>24534</v>
      </c>
      <c r="B2164" s="34" t="n">
        <v>23</v>
      </c>
      <c r="C2164" s="7" t="n">
        <v>10</v>
      </c>
    </row>
    <row r="2165" spans="1:12">
      <c r="A2165" t="s">
        <v>4</v>
      </c>
      <c r="B2165" s="4" t="s">
        <v>5</v>
      </c>
      <c r="C2165" s="4" t="s">
        <v>7</v>
      </c>
      <c r="D2165" s="4" t="s">
        <v>8</v>
      </c>
    </row>
    <row r="2166" spans="1:12">
      <c r="A2166" t="n">
        <v>24536</v>
      </c>
      <c r="B2166" s="6" t="n">
        <v>2</v>
      </c>
      <c r="C2166" s="7" t="n">
        <v>10</v>
      </c>
      <c r="D2166" s="7" t="s">
        <v>62</v>
      </c>
    </row>
    <row r="2167" spans="1:12">
      <c r="A2167" t="s">
        <v>4</v>
      </c>
      <c r="B2167" s="4" t="s">
        <v>5</v>
      </c>
      <c r="C2167" s="4" t="s">
        <v>7</v>
      </c>
    </row>
    <row r="2168" spans="1:12">
      <c r="A2168" t="n">
        <v>24559</v>
      </c>
      <c r="B2168" s="35" t="n">
        <v>74</v>
      </c>
      <c r="C2168" s="7" t="n">
        <v>46</v>
      </c>
    </row>
    <row r="2169" spans="1:12">
      <c r="A2169" t="s">
        <v>4</v>
      </c>
      <c r="B2169" s="4" t="s">
        <v>5</v>
      </c>
      <c r="C2169" s="4" t="s">
        <v>7</v>
      </c>
    </row>
    <row r="2170" spans="1:12">
      <c r="A2170" t="n">
        <v>24561</v>
      </c>
      <c r="B2170" s="35" t="n">
        <v>74</v>
      </c>
      <c r="C2170" s="7" t="n">
        <v>54</v>
      </c>
    </row>
    <row r="2171" spans="1:12">
      <c r="A2171" t="s">
        <v>4</v>
      </c>
      <c r="B2171" s="4" t="s">
        <v>5</v>
      </c>
    </row>
    <row r="2172" spans="1:12">
      <c r="A2172" t="n">
        <v>24563</v>
      </c>
      <c r="B2172" s="5" t="n">
        <v>1</v>
      </c>
    </row>
    <row r="2173" spans="1:12" s="3" customFormat="1" customHeight="0">
      <c r="A2173" s="3" t="s">
        <v>2</v>
      </c>
      <c r="B2173" s="3" t="s">
        <v>302</v>
      </c>
    </row>
    <row r="2174" spans="1:12">
      <c r="A2174" t="s">
        <v>4</v>
      </c>
      <c r="B2174" s="4" t="s">
        <v>5</v>
      </c>
      <c r="C2174" s="4" t="s">
        <v>7</v>
      </c>
      <c r="D2174" s="4" t="s">
        <v>11</v>
      </c>
      <c r="E2174" s="4" t="s">
        <v>7</v>
      </c>
      <c r="F2174" s="4" t="s">
        <v>7</v>
      </c>
      <c r="G2174" s="4" t="s">
        <v>7</v>
      </c>
      <c r="H2174" s="4" t="s">
        <v>11</v>
      </c>
      <c r="I2174" s="4" t="s">
        <v>15</v>
      </c>
      <c r="J2174" s="4" t="s">
        <v>11</v>
      </c>
      <c r="K2174" s="4" t="s">
        <v>15</v>
      </c>
      <c r="L2174" s="4" t="s">
        <v>11</v>
      </c>
      <c r="M2174" s="4" t="s">
        <v>15</v>
      </c>
      <c r="N2174" s="4" t="s">
        <v>15</v>
      </c>
    </row>
    <row r="2175" spans="1:12">
      <c r="A2175" t="n">
        <v>24564</v>
      </c>
      <c r="B2175" s="19" t="n">
        <v>6</v>
      </c>
      <c r="C2175" s="7" t="n">
        <v>33</v>
      </c>
      <c r="D2175" s="7" t="n">
        <v>65534</v>
      </c>
      <c r="E2175" s="7" t="n">
        <v>9</v>
      </c>
      <c r="F2175" s="7" t="n">
        <v>1</v>
      </c>
      <c r="G2175" s="7" t="n">
        <v>3</v>
      </c>
      <c r="H2175" s="7" t="n">
        <v>1</v>
      </c>
      <c r="I2175" s="12" t="n">
        <f t="normal" ca="1">A2177</f>
        <v>0</v>
      </c>
      <c r="J2175" s="7" t="n">
        <v>2</v>
      </c>
      <c r="K2175" s="12" t="n">
        <f t="normal" ca="1">A2191</f>
        <v>0</v>
      </c>
      <c r="L2175" s="7" t="n">
        <v>3</v>
      </c>
      <c r="M2175" s="12" t="n">
        <f t="normal" ca="1">A2195</f>
        <v>0</v>
      </c>
      <c r="N2175" s="12" t="n">
        <f t="normal" ca="1">A2211</f>
        <v>0</v>
      </c>
    </row>
    <row r="2176" spans="1:12">
      <c r="A2176" t="s">
        <v>4</v>
      </c>
      <c r="B2176" s="4" t="s">
        <v>5</v>
      </c>
      <c r="C2176" s="4" t="s">
        <v>11</v>
      </c>
      <c r="D2176" s="4" t="s">
        <v>12</v>
      </c>
      <c r="E2176" s="4" t="s">
        <v>12</v>
      </c>
      <c r="F2176" s="4" t="s">
        <v>12</v>
      </c>
      <c r="G2176" s="4" t="s">
        <v>12</v>
      </c>
    </row>
    <row r="2177" spans="1:14">
      <c r="A2177" t="n">
        <v>24593</v>
      </c>
      <c r="B2177" s="20" t="n">
        <v>46</v>
      </c>
      <c r="C2177" s="7" t="n">
        <v>65534</v>
      </c>
      <c r="D2177" s="7" t="n">
        <v>-10.039999961853</v>
      </c>
      <c r="E2177" s="7" t="n">
        <v>3.21000003814697</v>
      </c>
      <c r="F2177" s="7" t="n">
        <v>-12.8999996185303</v>
      </c>
      <c r="G2177" s="7" t="n">
        <v>0</v>
      </c>
    </row>
    <row r="2178" spans="1:14">
      <c r="A2178" t="s">
        <v>4</v>
      </c>
      <c r="B2178" s="4" t="s">
        <v>5</v>
      </c>
      <c r="C2178" s="4" t="s">
        <v>7</v>
      </c>
      <c r="D2178" s="4" t="s">
        <v>11</v>
      </c>
      <c r="E2178" s="4" t="s">
        <v>7</v>
      </c>
      <c r="F2178" s="4" t="s">
        <v>8</v>
      </c>
      <c r="G2178" s="4" t="s">
        <v>8</v>
      </c>
      <c r="H2178" s="4" t="s">
        <v>8</v>
      </c>
      <c r="I2178" s="4" t="s">
        <v>8</v>
      </c>
      <c r="J2178" s="4" t="s">
        <v>8</v>
      </c>
      <c r="K2178" s="4" t="s">
        <v>8</v>
      </c>
      <c r="L2178" s="4" t="s">
        <v>8</v>
      </c>
      <c r="M2178" s="4" t="s">
        <v>8</v>
      </c>
      <c r="N2178" s="4" t="s">
        <v>8</v>
      </c>
      <c r="O2178" s="4" t="s">
        <v>8</v>
      </c>
      <c r="P2178" s="4" t="s">
        <v>8</v>
      </c>
      <c r="Q2178" s="4" t="s">
        <v>8</v>
      </c>
      <c r="R2178" s="4" t="s">
        <v>8</v>
      </c>
      <c r="S2178" s="4" t="s">
        <v>8</v>
      </c>
      <c r="T2178" s="4" t="s">
        <v>8</v>
      </c>
      <c r="U2178" s="4" t="s">
        <v>8</v>
      </c>
    </row>
    <row r="2179" spans="1:14">
      <c r="A2179" t="n">
        <v>24612</v>
      </c>
      <c r="B2179" s="21" t="n">
        <v>36</v>
      </c>
      <c r="C2179" s="7" t="n">
        <v>8</v>
      </c>
      <c r="D2179" s="7" t="n">
        <v>65534</v>
      </c>
      <c r="E2179" s="7" t="n">
        <v>0</v>
      </c>
      <c r="F2179" s="7" t="s">
        <v>36</v>
      </c>
      <c r="G2179" s="7" t="s">
        <v>14</v>
      </c>
      <c r="H2179" s="7" t="s">
        <v>14</v>
      </c>
      <c r="I2179" s="7" t="s">
        <v>14</v>
      </c>
      <c r="J2179" s="7" t="s">
        <v>14</v>
      </c>
      <c r="K2179" s="7" t="s">
        <v>14</v>
      </c>
      <c r="L2179" s="7" t="s">
        <v>14</v>
      </c>
      <c r="M2179" s="7" t="s">
        <v>14</v>
      </c>
      <c r="N2179" s="7" t="s">
        <v>14</v>
      </c>
      <c r="O2179" s="7" t="s">
        <v>14</v>
      </c>
      <c r="P2179" s="7" t="s">
        <v>14</v>
      </c>
      <c r="Q2179" s="7" t="s">
        <v>14</v>
      </c>
      <c r="R2179" s="7" t="s">
        <v>14</v>
      </c>
      <c r="S2179" s="7" t="s">
        <v>14</v>
      </c>
      <c r="T2179" s="7" t="s">
        <v>14</v>
      </c>
      <c r="U2179" s="7" t="s">
        <v>14</v>
      </c>
    </row>
    <row r="2180" spans="1:14">
      <c r="A2180" t="s">
        <v>4</v>
      </c>
      <c r="B2180" s="4" t="s">
        <v>5</v>
      </c>
      <c r="C2180" s="4" t="s">
        <v>11</v>
      </c>
      <c r="D2180" s="4" t="s">
        <v>7</v>
      </c>
      <c r="E2180" s="4" t="s">
        <v>8</v>
      </c>
      <c r="F2180" s="4" t="s">
        <v>12</v>
      </c>
      <c r="G2180" s="4" t="s">
        <v>12</v>
      </c>
      <c r="H2180" s="4" t="s">
        <v>12</v>
      </c>
    </row>
    <row r="2181" spans="1:14">
      <c r="A2181" t="n">
        <v>24643</v>
      </c>
      <c r="B2181" s="22" t="n">
        <v>48</v>
      </c>
      <c r="C2181" s="7" t="n">
        <v>65534</v>
      </c>
      <c r="D2181" s="7" t="n">
        <v>0</v>
      </c>
      <c r="E2181" s="7" t="s">
        <v>36</v>
      </c>
      <c r="F2181" s="7" t="n">
        <v>0</v>
      </c>
      <c r="G2181" s="7" t="n">
        <v>1</v>
      </c>
      <c r="H2181" s="7" t="n">
        <v>0</v>
      </c>
    </row>
    <row r="2182" spans="1:14">
      <c r="A2182" t="s">
        <v>4</v>
      </c>
      <c r="B2182" s="4" t="s">
        <v>5</v>
      </c>
      <c r="C2182" s="4" t="s">
        <v>11</v>
      </c>
      <c r="D2182" s="4" t="s">
        <v>13</v>
      </c>
    </row>
    <row r="2183" spans="1:14">
      <c r="A2183" t="n">
        <v>24670</v>
      </c>
      <c r="B2183" s="23" t="n">
        <v>43</v>
      </c>
      <c r="C2183" s="7" t="n">
        <v>65534</v>
      </c>
      <c r="D2183" s="7" t="n">
        <v>64</v>
      </c>
    </row>
    <row r="2184" spans="1:14">
      <c r="A2184" t="s">
        <v>4</v>
      </c>
      <c r="B2184" s="4" t="s">
        <v>5</v>
      </c>
      <c r="C2184" s="4" t="s">
        <v>11</v>
      </c>
    </row>
    <row r="2185" spans="1:14">
      <c r="A2185" t="n">
        <v>24677</v>
      </c>
      <c r="B2185" s="27" t="n">
        <v>16</v>
      </c>
      <c r="C2185" s="7" t="n">
        <v>0</v>
      </c>
    </row>
    <row r="2186" spans="1:14">
      <c r="A2186" t="s">
        <v>4</v>
      </c>
      <c r="B2186" s="4" t="s">
        <v>5</v>
      </c>
      <c r="C2186" s="4" t="s">
        <v>11</v>
      </c>
      <c r="D2186" s="4" t="s">
        <v>12</v>
      </c>
      <c r="E2186" s="4" t="s">
        <v>12</v>
      </c>
      <c r="F2186" s="4" t="s">
        <v>12</v>
      </c>
      <c r="G2186" s="4" t="s">
        <v>11</v>
      </c>
      <c r="H2186" s="4" t="s">
        <v>11</v>
      </c>
    </row>
    <row r="2187" spans="1:14">
      <c r="A2187" t="n">
        <v>24680</v>
      </c>
      <c r="B2187" s="28" t="n">
        <v>60</v>
      </c>
      <c r="C2187" s="7" t="n">
        <v>65534</v>
      </c>
      <c r="D2187" s="7" t="n">
        <v>0</v>
      </c>
      <c r="E2187" s="7" t="n">
        <v>-20</v>
      </c>
      <c r="F2187" s="7" t="n">
        <v>0</v>
      </c>
      <c r="G2187" s="7" t="n">
        <v>0</v>
      </c>
      <c r="H2187" s="7" t="n">
        <v>0</v>
      </c>
    </row>
    <row r="2188" spans="1:14">
      <c r="A2188" t="s">
        <v>4</v>
      </c>
      <c r="B2188" s="4" t="s">
        <v>5</v>
      </c>
      <c r="C2188" s="4" t="s">
        <v>15</v>
      </c>
    </row>
    <row r="2189" spans="1:14">
      <c r="A2189" t="n">
        <v>24699</v>
      </c>
      <c r="B2189" s="14" t="n">
        <v>3</v>
      </c>
      <c r="C2189" s="12" t="n">
        <f t="normal" ca="1">A2211</f>
        <v>0</v>
      </c>
    </row>
    <row r="2190" spans="1:14">
      <c r="A2190" t="s">
        <v>4</v>
      </c>
      <c r="B2190" s="4" t="s">
        <v>5</v>
      </c>
      <c r="C2190" s="4" t="s">
        <v>11</v>
      </c>
      <c r="D2190" s="4" t="s">
        <v>12</v>
      </c>
      <c r="E2190" s="4" t="s">
        <v>12</v>
      </c>
      <c r="F2190" s="4" t="s">
        <v>12</v>
      </c>
      <c r="G2190" s="4" t="s">
        <v>12</v>
      </c>
    </row>
    <row r="2191" spans="1:14">
      <c r="A2191" t="n">
        <v>24704</v>
      </c>
      <c r="B2191" s="20" t="n">
        <v>46</v>
      </c>
      <c r="C2191" s="7" t="n">
        <v>65534</v>
      </c>
      <c r="D2191" s="7" t="n">
        <v>-5.88000011444092</v>
      </c>
      <c r="E2191" s="7" t="n">
        <v>3</v>
      </c>
      <c r="F2191" s="7" t="n">
        <v>-14.039999961853</v>
      </c>
      <c r="G2191" s="7" t="n">
        <v>178.199996948242</v>
      </c>
    </row>
    <row r="2192" spans="1:14">
      <c r="A2192" t="s">
        <v>4</v>
      </c>
      <c r="B2192" s="4" t="s">
        <v>5</v>
      </c>
      <c r="C2192" s="4" t="s">
        <v>15</v>
      </c>
    </row>
    <row r="2193" spans="1:21">
      <c r="A2193" t="n">
        <v>24723</v>
      </c>
      <c r="B2193" s="14" t="n">
        <v>3</v>
      </c>
      <c r="C2193" s="12" t="n">
        <f t="normal" ca="1">A2211</f>
        <v>0</v>
      </c>
    </row>
    <row r="2194" spans="1:21">
      <c r="A2194" t="s">
        <v>4</v>
      </c>
      <c r="B2194" s="4" t="s">
        <v>5</v>
      </c>
      <c r="C2194" s="4" t="s">
        <v>11</v>
      </c>
      <c r="D2194" s="4" t="s">
        <v>12</v>
      </c>
      <c r="E2194" s="4" t="s">
        <v>12</v>
      </c>
      <c r="F2194" s="4" t="s">
        <v>12</v>
      </c>
      <c r="G2194" s="4" t="s">
        <v>12</v>
      </c>
    </row>
    <row r="2195" spans="1:21">
      <c r="A2195" t="n">
        <v>24728</v>
      </c>
      <c r="B2195" s="20" t="n">
        <v>46</v>
      </c>
      <c r="C2195" s="7" t="n">
        <v>65534</v>
      </c>
      <c r="D2195" s="7" t="n">
        <v>-6.73999977111816</v>
      </c>
      <c r="E2195" s="7" t="n">
        <v>3</v>
      </c>
      <c r="F2195" s="7" t="n">
        <v>-11.6800003051758</v>
      </c>
      <c r="G2195" s="7" t="n">
        <v>138.100006103516</v>
      </c>
    </row>
    <row r="2196" spans="1:21">
      <c r="A2196" t="s">
        <v>4</v>
      </c>
      <c r="B2196" s="4" t="s">
        <v>5</v>
      </c>
      <c r="C2196" s="4" t="s">
        <v>7</v>
      </c>
      <c r="D2196" s="4" t="s">
        <v>11</v>
      </c>
      <c r="E2196" s="4" t="s">
        <v>12</v>
      </c>
      <c r="F2196" s="4" t="s">
        <v>12</v>
      </c>
      <c r="G2196" s="4" t="s">
        <v>12</v>
      </c>
      <c r="H2196" s="4" t="s">
        <v>12</v>
      </c>
      <c r="I2196" s="4" t="s">
        <v>12</v>
      </c>
      <c r="J2196" s="4" t="s">
        <v>7</v>
      </c>
      <c r="K2196" s="4" t="s">
        <v>11</v>
      </c>
    </row>
    <row r="2197" spans="1:21">
      <c r="A2197" t="n">
        <v>24747</v>
      </c>
      <c r="B2197" s="50" t="n">
        <v>57</v>
      </c>
      <c r="C2197" s="7" t="n">
        <v>1</v>
      </c>
      <c r="D2197" s="7" t="n">
        <v>65534</v>
      </c>
      <c r="E2197" s="7" t="n">
        <v>-9999</v>
      </c>
      <c r="F2197" s="7" t="n">
        <v>-9999</v>
      </c>
      <c r="G2197" s="7" t="n">
        <v>-9999</v>
      </c>
      <c r="H2197" s="7" t="n">
        <v>0</v>
      </c>
      <c r="I2197" s="7" t="n">
        <v>0</v>
      </c>
      <c r="J2197" s="7" t="n">
        <v>0</v>
      </c>
      <c r="K2197" s="7" t="n">
        <v>0</v>
      </c>
    </row>
    <row r="2198" spans="1:21">
      <c r="A2198" t="s">
        <v>4</v>
      </c>
      <c r="B2198" s="4" t="s">
        <v>5</v>
      </c>
      <c r="C2198" s="4" t="s">
        <v>7</v>
      </c>
      <c r="D2198" s="4" t="s">
        <v>13</v>
      </c>
      <c r="E2198" s="4" t="s">
        <v>7</v>
      </c>
      <c r="F2198" s="4" t="s">
        <v>15</v>
      </c>
    </row>
    <row r="2199" spans="1:21">
      <c r="A2199" t="n">
        <v>24774</v>
      </c>
      <c r="B2199" s="11" t="n">
        <v>5</v>
      </c>
      <c r="C2199" s="7" t="n">
        <v>0</v>
      </c>
      <c r="D2199" s="7" t="n">
        <v>1</v>
      </c>
      <c r="E2199" s="7" t="n">
        <v>1</v>
      </c>
      <c r="F2199" s="12" t="n">
        <f t="normal" ca="1">A2209</f>
        <v>0</v>
      </c>
    </row>
    <row r="2200" spans="1:21">
      <c r="A2200" t="s">
        <v>4</v>
      </c>
      <c r="B2200" s="4" t="s">
        <v>5</v>
      </c>
      <c r="C2200" s="4" t="s">
        <v>7</v>
      </c>
      <c r="D2200" s="4" t="s">
        <v>11</v>
      </c>
      <c r="E2200" s="4" t="s">
        <v>12</v>
      </c>
      <c r="F2200" s="4" t="s">
        <v>12</v>
      </c>
      <c r="G2200" s="4" t="s">
        <v>12</v>
      </c>
      <c r="H2200" s="4" t="s">
        <v>12</v>
      </c>
      <c r="I2200" s="4" t="s">
        <v>12</v>
      </c>
      <c r="J2200" s="4" t="s">
        <v>7</v>
      </c>
      <c r="K2200" s="4" t="s">
        <v>11</v>
      </c>
    </row>
    <row r="2201" spans="1:21">
      <c r="A2201" t="n">
        <v>24785</v>
      </c>
      <c r="B2201" s="50" t="n">
        <v>57</v>
      </c>
      <c r="C2201" s="7" t="n">
        <v>0</v>
      </c>
      <c r="D2201" s="7" t="n">
        <v>65534</v>
      </c>
      <c r="E2201" s="7" t="n">
        <v>-9999</v>
      </c>
      <c r="F2201" s="7" t="n">
        <v>-9999</v>
      </c>
      <c r="G2201" s="7" t="n">
        <v>-9999</v>
      </c>
      <c r="H2201" s="7" t="n">
        <v>2</v>
      </c>
      <c r="I2201" s="7" t="n">
        <v>1.5</v>
      </c>
      <c r="J2201" s="7" t="n">
        <v>1</v>
      </c>
      <c r="K2201" s="7" t="n">
        <v>0</v>
      </c>
    </row>
    <row r="2202" spans="1:21">
      <c r="A2202" t="s">
        <v>4</v>
      </c>
      <c r="B2202" s="4" t="s">
        <v>5</v>
      </c>
      <c r="C2202" s="4" t="s">
        <v>11</v>
      </c>
      <c r="D2202" s="4" t="s">
        <v>7</v>
      </c>
    </row>
    <row r="2203" spans="1:21">
      <c r="A2203" t="n">
        <v>24812</v>
      </c>
      <c r="B2203" s="49" t="n">
        <v>56</v>
      </c>
      <c r="C2203" s="7" t="n">
        <v>65534</v>
      </c>
      <c r="D2203" s="7" t="n">
        <v>0</v>
      </c>
    </row>
    <row r="2204" spans="1:21">
      <c r="A2204" t="s">
        <v>4</v>
      </c>
      <c r="B2204" s="4" t="s">
        <v>5</v>
      </c>
      <c r="C2204" s="4" t="s">
        <v>11</v>
      </c>
    </row>
    <row r="2205" spans="1:21">
      <c r="A2205" t="n">
        <v>24816</v>
      </c>
      <c r="B2205" s="27" t="n">
        <v>16</v>
      </c>
      <c r="C2205" s="7" t="n">
        <v>1500</v>
      </c>
    </row>
    <row r="2206" spans="1:21">
      <c r="A2206" t="s">
        <v>4</v>
      </c>
      <c r="B2206" s="4" t="s">
        <v>5</v>
      </c>
      <c r="C2206" s="4" t="s">
        <v>15</v>
      </c>
    </row>
    <row r="2207" spans="1:21">
      <c r="A2207" t="n">
        <v>24819</v>
      </c>
      <c r="B2207" s="14" t="n">
        <v>3</v>
      </c>
      <c r="C2207" s="12" t="n">
        <f t="normal" ca="1">A2199</f>
        <v>0</v>
      </c>
    </row>
    <row r="2208" spans="1:21">
      <c r="A2208" t="s">
        <v>4</v>
      </c>
      <c r="B2208" s="4" t="s">
        <v>5</v>
      </c>
      <c r="C2208" s="4" t="s">
        <v>15</v>
      </c>
    </row>
    <row r="2209" spans="1:11">
      <c r="A2209" t="n">
        <v>24824</v>
      </c>
      <c r="B2209" s="14" t="n">
        <v>3</v>
      </c>
      <c r="C2209" s="12" t="n">
        <f t="normal" ca="1">A2211</f>
        <v>0</v>
      </c>
    </row>
    <row r="2210" spans="1:11">
      <c r="A2210" t="s">
        <v>4</v>
      </c>
      <c r="B2210" s="4" t="s">
        <v>5</v>
      </c>
    </row>
    <row r="2211" spans="1:11">
      <c r="A2211" t="n">
        <v>24829</v>
      </c>
      <c r="B2211" s="5" t="n">
        <v>1</v>
      </c>
    </row>
    <row r="2212" spans="1:11" s="3" customFormat="1" customHeight="0">
      <c r="A2212" s="3" t="s">
        <v>2</v>
      </c>
      <c r="B2212" s="3" t="s">
        <v>303</v>
      </c>
    </row>
    <row r="2213" spans="1:11">
      <c r="A2213" t="s">
        <v>4</v>
      </c>
      <c r="B2213" s="4" t="s">
        <v>5</v>
      </c>
      <c r="C2213" s="4" t="s">
        <v>7</v>
      </c>
      <c r="D2213" s="4" t="s">
        <v>11</v>
      </c>
      <c r="E2213" s="4" t="s">
        <v>7</v>
      </c>
      <c r="F2213" s="4" t="s">
        <v>15</v>
      </c>
    </row>
    <row r="2214" spans="1:11">
      <c r="A2214" t="n">
        <v>24832</v>
      </c>
      <c r="B2214" s="11" t="n">
        <v>5</v>
      </c>
      <c r="C2214" s="7" t="n">
        <v>30</v>
      </c>
      <c r="D2214" s="7" t="n">
        <v>10225</v>
      </c>
      <c r="E2214" s="7" t="n">
        <v>1</v>
      </c>
      <c r="F2214" s="12" t="n">
        <f t="normal" ca="1">A2218</f>
        <v>0</v>
      </c>
    </row>
    <row r="2215" spans="1:11">
      <c r="A2215" t="s">
        <v>4</v>
      </c>
      <c r="B2215" s="4" t="s">
        <v>5</v>
      </c>
      <c r="C2215" s="4" t="s">
        <v>15</v>
      </c>
    </row>
    <row r="2216" spans="1:11">
      <c r="A2216" t="n">
        <v>24841</v>
      </c>
      <c r="B2216" s="14" t="n">
        <v>3</v>
      </c>
      <c r="C2216" s="12" t="n">
        <f t="normal" ca="1">A2326</f>
        <v>0</v>
      </c>
    </row>
    <row r="2217" spans="1:11">
      <c r="A2217" t="s">
        <v>4</v>
      </c>
      <c r="B2217" s="4" t="s">
        <v>5</v>
      </c>
      <c r="C2217" s="4" t="s">
        <v>7</v>
      </c>
      <c r="D2217" s="4" t="s">
        <v>11</v>
      </c>
      <c r="E2217" s="4" t="s">
        <v>7</v>
      </c>
      <c r="F2217" s="4" t="s">
        <v>15</v>
      </c>
    </row>
    <row r="2218" spans="1:11">
      <c r="A2218" t="n">
        <v>24846</v>
      </c>
      <c r="B2218" s="11" t="n">
        <v>5</v>
      </c>
      <c r="C2218" s="7" t="n">
        <v>30</v>
      </c>
      <c r="D2218" s="7" t="n">
        <v>9724</v>
      </c>
      <c r="E2218" s="7" t="n">
        <v>1</v>
      </c>
      <c r="F2218" s="12" t="n">
        <f t="normal" ca="1">A2222</f>
        <v>0</v>
      </c>
    </row>
    <row r="2219" spans="1:11">
      <c r="A2219" t="s">
        <v>4</v>
      </c>
      <c r="B2219" s="4" t="s">
        <v>5</v>
      </c>
      <c r="C2219" s="4" t="s">
        <v>15</v>
      </c>
    </row>
    <row r="2220" spans="1:11">
      <c r="A2220" t="n">
        <v>24855</v>
      </c>
      <c r="B2220" s="14" t="n">
        <v>3</v>
      </c>
      <c r="C2220" s="12" t="n">
        <f t="normal" ca="1">A2326</f>
        <v>0</v>
      </c>
    </row>
    <row r="2221" spans="1:11">
      <c r="A2221" t="s">
        <v>4</v>
      </c>
      <c r="B2221" s="4" t="s">
        <v>5</v>
      </c>
      <c r="C2221" s="4" t="s">
        <v>7</v>
      </c>
      <c r="D2221" s="4" t="s">
        <v>11</v>
      </c>
      <c r="E2221" s="4" t="s">
        <v>7</v>
      </c>
      <c r="F2221" s="4" t="s">
        <v>15</v>
      </c>
    </row>
    <row r="2222" spans="1:11">
      <c r="A2222" t="n">
        <v>24860</v>
      </c>
      <c r="B2222" s="11" t="n">
        <v>5</v>
      </c>
      <c r="C2222" s="7" t="n">
        <v>30</v>
      </c>
      <c r="D2222" s="7" t="n">
        <v>9720</v>
      </c>
      <c r="E2222" s="7" t="n">
        <v>1</v>
      </c>
      <c r="F2222" s="12" t="n">
        <f t="normal" ca="1">A2226</f>
        <v>0</v>
      </c>
    </row>
    <row r="2223" spans="1:11">
      <c r="A2223" t="s">
        <v>4</v>
      </c>
      <c r="B2223" s="4" t="s">
        <v>5</v>
      </c>
      <c r="C2223" s="4" t="s">
        <v>15</v>
      </c>
    </row>
    <row r="2224" spans="1:11">
      <c r="A2224" t="n">
        <v>24869</v>
      </c>
      <c r="B2224" s="14" t="n">
        <v>3</v>
      </c>
      <c r="C2224" s="12" t="n">
        <f t="normal" ca="1">A2326</f>
        <v>0</v>
      </c>
    </row>
    <row r="2225" spans="1:6">
      <c r="A2225" t="s">
        <v>4</v>
      </c>
      <c r="B2225" s="4" t="s">
        <v>5</v>
      </c>
      <c r="C2225" s="4" t="s">
        <v>7</v>
      </c>
      <c r="D2225" s="4" t="s">
        <v>11</v>
      </c>
      <c r="E2225" s="4" t="s">
        <v>7</v>
      </c>
      <c r="F2225" s="4" t="s">
        <v>15</v>
      </c>
    </row>
    <row r="2226" spans="1:6">
      <c r="A2226" t="n">
        <v>24874</v>
      </c>
      <c r="B2226" s="11" t="n">
        <v>5</v>
      </c>
      <c r="C2226" s="7" t="n">
        <v>30</v>
      </c>
      <c r="D2226" s="7" t="n">
        <v>9718</v>
      </c>
      <c r="E2226" s="7" t="n">
        <v>1</v>
      </c>
      <c r="F2226" s="12" t="n">
        <f t="normal" ca="1">A2230</f>
        <v>0</v>
      </c>
    </row>
    <row r="2227" spans="1:6">
      <c r="A2227" t="s">
        <v>4</v>
      </c>
      <c r="B2227" s="4" t="s">
        <v>5</v>
      </c>
      <c r="C2227" s="4" t="s">
        <v>15</v>
      </c>
    </row>
    <row r="2228" spans="1:6">
      <c r="A2228" t="n">
        <v>24883</v>
      </c>
      <c r="B2228" s="14" t="n">
        <v>3</v>
      </c>
      <c r="C2228" s="12" t="n">
        <f t="normal" ca="1">A2326</f>
        <v>0</v>
      </c>
    </row>
    <row r="2229" spans="1:6">
      <c r="A2229" t="s">
        <v>4</v>
      </c>
      <c r="B2229" s="4" t="s">
        <v>5</v>
      </c>
      <c r="C2229" s="4" t="s">
        <v>7</v>
      </c>
      <c r="D2229" s="4" t="s">
        <v>11</v>
      </c>
      <c r="E2229" s="4" t="s">
        <v>7</v>
      </c>
      <c r="F2229" s="4" t="s">
        <v>15</v>
      </c>
    </row>
    <row r="2230" spans="1:6">
      <c r="A2230" t="n">
        <v>24888</v>
      </c>
      <c r="B2230" s="11" t="n">
        <v>5</v>
      </c>
      <c r="C2230" s="7" t="n">
        <v>30</v>
      </c>
      <c r="D2230" s="7" t="n">
        <v>9717</v>
      </c>
      <c r="E2230" s="7" t="n">
        <v>1</v>
      </c>
      <c r="F2230" s="12" t="n">
        <f t="normal" ca="1">A2234</f>
        <v>0</v>
      </c>
    </row>
    <row r="2231" spans="1:6">
      <c r="A2231" t="s">
        <v>4</v>
      </c>
      <c r="B2231" s="4" t="s">
        <v>5</v>
      </c>
      <c r="C2231" s="4" t="s">
        <v>15</v>
      </c>
    </row>
    <row r="2232" spans="1:6">
      <c r="A2232" t="n">
        <v>24897</v>
      </c>
      <c r="B2232" s="14" t="n">
        <v>3</v>
      </c>
      <c r="C2232" s="12" t="n">
        <f t="normal" ca="1">A2326</f>
        <v>0</v>
      </c>
    </row>
    <row r="2233" spans="1:6">
      <c r="A2233" t="s">
        <v>4</v>
      </c>
      <c r="B2233" s="4" t="s">
        <v>5</v>
      </c>
      <c r="C2233" s="4" t="s">
        <v>7</v>
      </c>
      <c r="D2233" s="4" t="s">
        <v>11</v>
      </c>
      <c r="E2233" s="4" t="s">
        <v>7</v>
      </c>
      <c r="F2233" s="4" t="s">
        <v>15</v>
      </c>
    </row>
    <row r="2234" spans="1:6">
      <c r="A2234" t="n">
        <v>24902</v>
      </c>
      <c r="B2234" s="11" t="n">
        <v>5</v>
      </c>
      <c r="C2234" s="7" t="n">
        <v>30</v>
      </c>
      <c r="D2234" s="7" t="n">
        <v>9714</v>
      </c>
      <c r="E2234" s="7" t="n">
        <v>1</v>
      </c>
      <c r="F2234" s="12" t="n">
        <f t="normal" ca="1">A2268</f>
        <v>0</v>
      </c>
    </row>
    <row r="2235" spans="1:6">
      <c r="A2235" t="s">
        <v>4</v>
      </c>
      <c r="B2235" s="4" t="s">
        <v>5</v>
      </c>
      <c r="C2235" s="4" t="s">
        <v>11</v>
      </c>
      <c r="D2235" s="4" t="s">
        <v>7</v>
      </c>
      <c r="E2235" s="4" t="s">
        <v>7</v>
      </c>
      <c r="F2235" s="4" t="s">
        <v>8</v>
      </c>
    </row>
    <row r="2236" spans="1:6">
      <c r="A2236" t="n">
        <v>24911</v>
      </c>
      <c r="B2236" s="30" t="n">
        <v>20</v>
      </c>
      <c r="C2236" s="7" t="n">
        <v>65534</v>
      </c>
      <c r="D2236" s="7" t="n">
        <v>3</v>
      </c>
      <c r="E2236" s="7" t="n">
        <v>10</v>
      </c>
      <c r="F2236" s="7" t="s">
        <v>57</v>
      </c>
    </row>
    <row r="2237" spans="1:6">
      <c r="A2237" t="s">
        <v>4</v>
      </c>
      <c r="B2237" s="4" t="s">
        <v>5</v>
      </c>
      <c r="C2237" s="4" t="s">
        <v>11</v>
      </c>
    </row>
    <row r="2238" spans="1:6">
      <c r="A2238" t="n">
        <v>24932</v>
      </c>
      <c r="B2238" s="27" t="n">
        <v>16</v>
      </c>
      <c r="C2238" s="7" t="n">
        <v>0</v>
      </c>
    </row>
    <row r="2239" spans="1:6">
      <c r="A2239" t="s">
        <v>4</v>
      </c>
      <c r="B2239" s="4" t="s">
        <v>5</v>
      </c>
      <c r="C2239" s="4" t="s">
        <v>7</v>
      </c>
      <c r="D2239" s="4" t="s">
        <v>11</v>
      </c>
    </row>
    <row r="2240" spans="1:6">
      <c r="A2240" t="n">
        <v>24935</v>
      </c>
      <c r="B2240" s="31" t="n">
        <v>22</v>
      </c>
      <c r="C2240" s="7" t="n">
        <v>10</v>
      </c>
      <c r="D2240" s="7" t="n">
        <v>0</v>
      </c>
    </row>
    <row r="2241" spans="1:6">
      <c r="A2241" t="s">
        <v>4</v>
      </c>
      <c r="B2241" s="4" t="s">
        <v>5</v>
      </c>
      <c r="C2241" s="4" t="s">
        <v>7</v>
      </c>
      <c r="D2241" s="4" t="s">
        <v>11</v>
      </c>
      <c r="E2241" s="4" t="s">
        <v>7</v>
      </c>
      <c r="F2241" s="4" t="s">
        <v>7</v>
      </c>
      <c r="G2241" s="4" t="s">
        <v>15</v>
      </c>
    </row>
    <row r="2242" spans="1:6">
      <c r="A2242" t="n">
        <v>24939</v>
      </c>
      <c r="B2242" s="11" t="n">
        <v>5</v>
      </c>
      <c r="C2242" s="7" t="n">
        <v>30</v>
      </c>
      <c r="D2242" s="7" t="n">
        <v>11</v>
      </c>
      <c r="E2242" s="7" t="n">
        <v>8</v>
      </c>
      <c r="F2242" s="7" t="n">
        <v>1</v>
      </c>
      <c r="G2242" s="12" t="n">
        <f t="normal" ca="1">A2258</f>
        <v>0</v>
      </c>
    </row>
    <row r="2243" spans="1:6">
      <c r="A2243" t="s">
        <v>4</v>
      </c>
      <c r="B2243" s="4" t="s">
        <v>5</v>
      </c>
      <c r="C2243" s="4" t="s">
        <v>7</v>
      </c>
      <c r="D2243" s="4" t="s">
        <v>11</v>
      </c>
      <c r="E2243" s="4" t="s">
        <v>8</v>
      </c>
    </row>
    <row r="2244" spans="1:6">
      <c r="A2244" t="n">
        <v>24949</v>
      </c>
      <c r="B2244" s="24" t="n">
        <v>51</v>
      </c>
      <c r="C2244" s="7" t="n">
        <v>4</v>
      </c>
      <c r="D2244" s="7" t="n">
        <v>65534</v>
      </c>
      <c r="E2244" s="7" t="s">
        <v>58</v>
      </c>
    </row>
    <row r="2245" spans="1:6">
      <c r="A2245" t="s">
        <v>4</v>
      </c>
      <c r="B2245" s="4" t="s">
        <v>5</v>
      </c>
      <c r="C2245" s="4" t="s">
        <v>11</v>
      </c>
    </row>
    <row r="2246" spans="1:6">
      <c r="A2246" t="n">
        <v>24962</v>
      </c>
      <c r="B2246" s="27" t="n">
        <v>16</v>
      </c>
      <c r="C2246" s="7" t="n">
        <v>0</v>
      </c>
    </row>
    <row r="2247" spans="1:6">
      <c r="A2247" t="s">
        <v>4</v>
      </c>
      <c r="B2247" s="4" t="s">
        <v>5</v>
      </c>
      <c r="C2247" s="4" t="s">
        <v>11</v>
      </c>
      <c r="D2247" s="4" t="s">
        <v>59</v>
      </c>
      <c r="E2247" s="4" t="s">
        <v>7</v>
      </c>
      <c r="F2247" s="4" t="s">
        <v>7</v>
      </c>
      <c r="G2247" s="4" t="s">
        <v>59</v>
      </c>
      <c r="H2247" s="4" t="s">
        <v>7</v>
      </c>
      <c r="I2247" s="4" t="s">
        <v>7</v>
      </c>
    </row>
    <row r="2248" spans="1:6">
      <c r="A2248" t="n">
        <v>24965</v>
      </c>
      <c r="B2248" s="32" t="n">
        <v>26</v>
      </c>
      <c r="C2248" s="7" t="n">
        <v>65534</v>
      </c>
      <c r="D2248" s="7" t="s">
        <v>304</v>
      </c>
      <c r="E2248" s="7" t="n">
        <v>2</v>
      </c>
      <c r="F2248" s="7" t="n">
        <v>3</v>
      </c>
      <c r="G2248" s="7" t="s">
        <v>305</v>
      </c>
      <c r="H2248" s="7" t="n">
        <v>2</v>
      </c>
      <c r="I2248" s="7" t="n">
        <v>0</v>
      </c>
    </row>
    <row r="2249" spans="1:6">
      <c r="A2249" t="s">
        <v>4</v>
      </c>
      <c r="B2249" s="4" t="s">
        <v>5</v>
      </c>
    </row>
    <row r="2250" spans="1:6">
      <c r="A2250" t="n">
        <v>25084</v>
      </c>
      <c r="B2250" s="33" t="n">
        <v>28</v>
      </c>
    </row>
    <row r="2251" spans="1:6">
      <c r="A2251" t="s">
        <v>4</v>
      </c>
      <c r="B2251" s="4" t="s">
        <v>5</v>
      </c>
      <c r="C2251" s="4" t="s">
        <v>11</v>
      </c>
    </row>
    <row r="2252" spans="1:6">
      <c r="A2252" t="n">
        <v>25085</v>
      </c>
      <c r="B2252" s="36" t="n">
        <v>12</v>
      </c>
      <c r="C2252" s="7" t="n">
        <v>11</v>
      </c>
    </row>
    <row r="2253" spans="1:6">
      <c r="A2253" t="s">
        <v>4</v>
      </c>
      <c r="B2253" s="4" t="s">
        <v>5</v>
      </c>
      <c r="C2253" s="4" t="s">
        <v>11</v>
      </c>
    </row>
    <row r="2254" spans="1:6">
      <c r="A2254" t="n">
        <v>25088</v>
      </c>
      <c r="B2254" s="36" t="n">
        <v>12</v>
      </c>
      <c r="C2254" s="7" t="n">
        <v>8674</v>
      </c>
    </row>
    <row r="2255" spans="1:6">
      <c r="A2255" t="s">
        <v>4</v>
      </c>
      <c r="B2255" s="4" t="s">
        <v>5</v>
      </c>
      <c r="C2255" s="4" t="s">
        <v>15</v>
      </c>
    </row>
    <row r="2256" spans="1:6">
      <c r="A2256" t="n">
        <v>25091</v>
      </c>
      <c r="B2256" s="14" t="n">
        <v>3</v>
      </c>
      <c r="C2256" s="12" t="n">
        <f t="normal" ca="1">A2266</f>
        <v>0</v>
      </c>
    </row>
    <row r="2257" spans="1:9">
      <c r="A2257" t="s">
        <v>4</v>
      </c>
      <c r="B2257" s="4" t="s">
        <v>5</v>
      </c>
      <c r="C2257" s="4" t="s">
        <v>7</v>
      </c>
      <c r="D2257" s="4" t="s">
        <v>11</v>
      </c>
      <c r="E2257" s="4" t="s">
        <v>8</v>
      </c>
    </row>
    <row r="2258" spans="1:9">
      <c r="A2258" t="n">
        <v>25096</v>
      </c>
      <c r="B2258" s="24" t="n">
        <v>51</v>
      </c>
      <c r="C2258" s="7" t="n">
        <v>4</v>
      </c>
      <c r="D2258" s="7" t="n">
        <v>65534</v>
      </c>
      <c r="E2258" s="7" t="s">
        <v>58</v>
      </c>
    </row>
    <row r="2259" spans="1:9">
      <c r="A2259" t="s">
        <v>4</v>
      </c>
      <c r="B2259" s="4" t="s">
        <v>5</v>
      </c>
      <c r="C2259" s="4" t="s">
        <v>11</v>
      </c>
    </row>
    <row r="2260" spans="1:9">
      <c r="A2260" t="n">
        <v>25109</v>
      </c>
      <c r="B2260" s="27" t="n">
        <v>16</v>
      </c>
      <c r="C2260" s="7" t="n">
        <v>0</v>
      </c>
    </row>
    <row r="2261" spans="1:9">
      <c r="A2261" t="s">
        <v>4</v>
      </c>
      <c r="B2261" s="4" t="s">
        <v>5</v>
      </c>
      <c r="C2261" s="4" t="s">
        <v>11</v>
      </c>
      <c r="D2261" s="4" t="s">
        <v>59</v>
      </c>
      <c r="E2261" s="4" t="s">
        <v>7</v>
      </c>
      <c r="F2261" s="4" t="s">
        <v>7</v>
      </c>
      <c r="G2261" s="4" t="s">
        <v>59</v>
      </c>
      <c r="H2261" s="4" t="s">
        <v>7</v>
      </c>
      <c r="I2261" s="4" t="s">
        <v>7</v>
      </c>
    </row>
    <row r="2262" spans="1:9">
      <c r="A2262" t="n">
        <v>25112</v>
      </c>
      <c r="B2262" s="32" t="n">
        <v>26</v>
      </c>
      <c r="C2262" s="7" t="n">
        <v>65534</v>
      </c>
      <c r="D2262" s="7" t="s">
        <v>306</v>
      </c>
      <c r="E2262" s="7" t="n">
        <v>2</v>
      </c>
      <c r="F2262" s="7" t="n">
        <v>3</v>
      </c>
      <c r="G2262" s="7" t="s">
        <v>307</v>
      </c>
      <c r="H2262" s="7" t="n">
        <v>2</v>
      </c>
      <c r="I2262" s="7" t="n">
        <v>0</v>
      </c>
    </row>
    <row r="2263" spans="1:9">
      <c r="A2263" t="s">
        <v>4</v>
      </c>
      <c r="B2263" s="4" t="s">
        <v>5</v>
      </c>
    </row>
    <row r="2264" spans="1:9">
      <c r="A2264" t="n">
        <v>25216</v>
      </c>
      <c r="B2264" s="33" t="n">
        <v>28</v>
      </c>
    </row>
    <row r="2265" spans="1:9">
      <c r="A2265" t="s">
        <v>4</v>
      </c>
      <c r="B2265" s="4" t="s">
        <v>5</v>
      </c>
      <c r="C2265" s="4" t="s">
        <v>15</v>
      </c>
    </row>
    <row r="2266" spans="1:9">
      <c r="A2266" t="n">
        <v>25217</v>
      </c>
      <c r="B2266" s="14" t="n">
        <v>3</v>
      </c>
      <c r="C2266" s="12" t="n">
        <f t="normal" ca="1">A2326</f>
        <v>0</v>
      </c>
    </row>
    <row r="2267" spans="1:9">
      <c r="A2267" t="s">
        <v>4</v>
      </c>
      <c r="B2267" s="4" t="s">
        <v>5</v>
      </c>
      <c r="C2267" s="4" t="s">
        <v>7</v>
      </c>
      <c r="D2267" s="4" t="s">
        <v>11</v>
      </c>
      <c r="E2267" s="4" t="s">
        <v>7</v>
      </c>
      <c r="F2267" s="4" t="s">
        <v>15</v>
      </c>
    </row>
    <row r="2268" spans="1:9">
      <c r="A2268" t="n">
        <v>25222</v>
      </c>
      <c r="B2268" s="11" t="n">
        <v>5</v>
      </c>
      <c r="C2268" s="7" t="n">
        <v>30</v>
      </c>
      <c r="D2268" s="7" t="n">
        <v>9712</v>
      </c>
      <c r="E2268" s="7" t="n">
        <v>1</v>
      </c>
      <c r="F2268" s="12" t="n">
        <f t="normal" ca="1">A2272</f>
        <v>0</v>
      </c>
    </row>
    <row r="2269" spans="1:9">
      <c r="A2269" t="s">
        <v>4</v>
      </c>
      <c r="B2269" s="4" t="s">
        <v>5</v>
      </c>
      <c r="C2269" s="4" t="s">
        <v>15</v>
      </c>
    </row>
    <row r="2270" spans="1:9">
      <c r="A2270" t="n">
        <v>25231</v>
      </c>
      <c r="B2270" s="14" t="n">
        <v>3</v>
      </c>
      <c r="C2270" s="12" t="n">
        <f t="normal" ca="1">A2326</f>
        <v>0</v>
      </c>
    </row>
    <row r="2271" spans="1:9">
      <c r="A2271" t="s">
        <v>4</v>
      </c>
      <c r="B2271" s="4" t="s">
        <v>5</v>
      </c>
      <c r="C2271" s="4" t="s">
        <v>7</v>
      </c>
      <c r="D2271" s="4" t="s">
        <v>11</v>
      </c>
      <c r="E2271" s="4" t="s">
        <v>7</v>
      </c>
      <c r="F2271" s="4" t="s">
        <v>15</v>
      </c>
    </row>
    <row r="2272" spans="1:9">
      <c r="A2272" t="n">
        <v>25236</v>
      </c>
      <c r="B2272" s="11" t="n">
        <v>5</v>
      </c>
      <c r="C2272" s="7" t="n">
        <v>30</v>
      </c>
      <c r="D2272" s="7" t="n">
        <v>8946</v>
      </c>
      <c r="E2272" s="7" t="n">
        <v>1</v>
      </c>
      <c r="F2272" s="12" t="n">
        <f t="normal" ca="1">A2294</f>
        <v>0</v>
      </c>
    </row>
    <row r="2273" spans="1:9">
      <c r="A2273" t="s">
        <v>4</v>
      </c>
      <c r="B2273" s="4" t="s">
        <v>5</v>
      </c>
      <c r="C2273" s="4" t="s">
        <v>11</v>
      </c>
      <c r="D2273" s="4" t="s">
        <v>7</v>
      </c>
      <c r="E2273" s="4" t="s">
        <v>7</v>
      </c>
      <c r="F2273" s="4" t="s">
        <v>8</v>
      </c>
    </row>
    <row r="2274" spans="1:9">
      <c r="A2274" t="n">
        <v>25245</v>
      </c>
      <c r="B2274" s="30" t="n">
        <v>20</v>
      </c>
      <c r="C2274" s="7" t="n">
        <v>65534</v>
      </c>
      <c r="D2274" s="7" t="n">
        <v>3</v>
      </c>
      <c r="E2274" s="7" t="n">
        <v>10</v>
      </c>
      <c r="F2274" s="7" t="s">
        <v>57</v>
      </c>
    </row>
    <row r="2275" spans="1:9">
      <c r="A2275" t="s">
        <v>4</v>
      </c>
      <c r="B2275" s="4" t="s">
        <v>5</v>
      </c>
      <c r="C2275" s="4" t="s">
        <v>11</v>
      </c>
    </row>
    <row r="2276" spans="1:9">
      <c r="A2276" t="n">
        <v>25266</v>
      </c>
      <c r="B2276" s="27" t="n">
        <v>16</v>
      </c>
      <c r="C2276" s="7" t="n">
        <v>0</v>
      </c>
    </row>
    <row r="2277" spans="1:9">
      <c r="A2277" t="s">
        <v>4</v>
      </c>
      <c r="B2277" s="4" t="s">
        <v>5</v>
      </c>
      <c r="C2277" s="4" t="s">
        <v>7</v>
      </c>
      <c r="D2277" s="4" t="s">
        <v>13</v>
      </c>
    </row>
    <row r="2278" spans="1:9">
      <c r="A2278" t="n">
        <v>25269</v>
      </c>
      <c r="B2278" s="35" t="n">
        <v>74</v>
      </c>
      <c r="C2278" s="7" t="n">
        <v>48</v>
      </c>
      <c r="D2278" s="7" t="n">
        <v>1088</v>
      </c>
    </row>
    <row r="2279" spans="1:9">
      <c r="A2279" t="s">
        <v>4</v>
      </c>
      <c r="B2279" s="4" t="s">
        <v>5</v>
      </c>
      <c r="C2279" s="4" t="s">
        <v>7</v>
      </c>
      <c r="D2279" s="4" t="s">
        <v>11</v>
      </c>
    </row>
    <row r="2280" spans="1:9">
      <c r="A2280" t="n">
        <v>25275</v>
      </c>
      <c r="B2280" s="31" t="n">
        <v>22</v>
      </c>
      <c r="C2280" s="7" t="n">
        <v>10</v>
      </c>
      <c r="D2280" s="7" t="n">
        <v>0</v>
      </c>
    </row>
    <row r="2281" spans="1:9">
      <c r="A2281" t="s">
        <v>4</v>
      </c>
      <c r="B2281" s="4" t="s">
        <v>5</v>
      </c>
      <c r="C2281" s="4" t="s">
        <v>7</v>
      </c>
      <c r="D2281" s="4" t="s">
        <v>11</v>
      </c>
      <c r="E2281" s="4" t="s">
        <v>8</v>
      </c>
    </row>
    <row r="2282" spans="1:9">
      <c r="A2282" t="n">
        <v>25279</v>
      </c>
      <c r="B2282" s="24" t="n">
        <v>51</v>
      </c>
      <c r="C2282" s="7" t="n">
        <v>4</v>
      </c>
      <c r="D2282" s="7" t="n">
        <v>65534</v>
      </c>
      <c r="E2282" s="7" t="s">
        <v>58</v>
      </c>
    </row>
    <row r="2283" spans="1:9">
      <c r="A2283" t="s">
        <v>4</v>
      </c>
      <c r="B2283" s="4" t="s">
        <v>5</v>
      </c>
      <c r="C2283" s="4" t="s">
        <v>11</v>
      </c>
    </row>
    <row r="2284" spans="1:9">
      <c r="A2284" t="n">
        <v>25292</v>
      </c>
      <c r="B2284" s="27" t="n">
        <v>16</v>
      </c>
      <c r="C2284" s="7" t="n">
        <v>0</v>
      </c>
    </row>
    <row r="2285" spans="1:9">
      <c r="A2285" t="s">
        <v>4</v>
      </c>
      <c r="B2285" s="4" t="s">
        <v>5</v>
      </c>
      <c r="C2285" s="4" t="s">
        <v>11</v>
      </c>
      <c r="D2285" s="4" t="s">
        <v>59</v>
      </c>
      <c r="E2285" s="4" t="s">
        <v>7</v>
      </c>
      <c r="F2285" s="4" t="s">
        <v>7</v>
      </c>
      <c r="G2285" s="4" t="s">
        <v>59</v>
      </c>
      <c r="H2285" s="4" t="s">
        <v>7</v>
      </c>
      <c r="I2285" s="4" t="s">
        <v>7</v>
      </c>
    </row>
    <row r="2286" spans="1:9">
      <c r="A2286" t="n">
        <v>25295</v>
      </c>
      <c r="B2286" s="32" t="n">
        <v>26</v>
      </c>
      <c r="C2286" s="7" t="n">
        <v>65534</v>
      </c>
      <c r="D2286" s="7" t="s">
        <v>308</v>
      </c>
      <c r="E2286" s="7" t="n">
        <v>2</v>
      </c>
      <c r="F2286" s="7" t="n">
        <v>3</v>
      </c>
      <c r="G2286" s="7" t="s">
        <v>309</v>
      </c>
      <c r="H2286" s="7" t="n">
        <v>2</v>
      </c>
      <c r="I2286" s="7" t="n">
        <v>0</v>
      </c>
    </row>
    <row r="2287" spans="1:9">
      <c r="A2287" t="s">
        <v>4</v>
      </c>
      <c r="B2287" s="4" t="s">
        <v>5</v>
      </c>
    </row>
    <row r="2288" spans="1:9">
      <c r="A2288" t="n">
        <v>25373</v>
      </c>
      <c r="B2288" s="33" t="n">
        <v>28</v>
      </c>
    </row>
    <row r="2289" spans="1:9">
      <c r="A2289" t="s">
        <v>4</v>
      </c>
      <c r="B2289" s="4" t="s">
        <v>5</v>
      </c>
      <c r="C2289" s="4" t="s">
        <v>11</v>
      </c>
    </row>
    <row r="2290" spans="1:9">
      <c r="A2290" t="n">
        <v>25374</v>
      </c>
      <c r="B2290" s="36" t="n">
        <v>12</v>
      </c>
      <c r="C2290" s="7" t="n">
        <v>8674</v>
      </c>
    </row>
    <row r="2291" spans="1:9">
      <c r="A2291" t="s">
        <v>4</v>
      </c>
      <c r="B2291" s="4" t="s">
        <v>5</v>
      </c>
      <c r="C2291" s="4" t="s">
        <v>15</v>
      </c>
    </row>
    <row r="2292" spans="1:9">
      <c r="A2292" t="n">
        <v>25377</v>
      </c>
      <c r="B2292" s="14" t="n">
        <v>3</v>
      </c>
      <c r="C2292" s="12" t="n">
        <f t="normal" ca="1">A2326</f>
        <v>0</v>
      </c>
    </row>
    <row r="2293" spans="1:9">
      <c r="A2293" t="s">
        <v>4</v>
      </c>
      <c r="B2293" s="4" t="s">
        <v>5</v>
      </c>
      <c r="C2293" s="4" t="s">
        <v>7</v>
      </c>
      <c r="D2293" s="4" t="s">
        <v>11</v>
      </c>
      <c r="E2293" s="4" t="s">
        <v>7</v>
      </c>
      <c r="F2293" s="4" t="s">
        <v>15</v>
      </c>
    </row>
    <row r="2294" spans="1:9">
      <c r="A2294" t="n">
        <v>25382</v>
      </c>
      <c r="B2294" s="11" t="n">
        <v>5</v>
      </c>
      <c r="C2294" s="7" t="n">
        <v>30</v>
      </c>
      <c r="D2294" s="7" t="n">
        <v>8945</v>
      </c>
      <c r="E2294" s="7" t="n">
        <v>1</v>
      </c>
      <c r="F2294" s="12" t="n">
        <f t="normal" ca="1">A2326</f>
        <v>0</v>
      </c>
    </row>
    <row r="2295" spans="1:9">
      <c r="A2295" t="s">
        <v>4</v>
      </c>
      <c r="B2295" s="4" t="s">
        <v>5</v>
      </c>
      <c r="C2295" s="4" t="s">
        <v>11</v>
      </c>
      <c r="D2295" s="4" t="s">
        <v>7</v>
      </c>
      <c r="E2295" s="4" t="s">
        <v>7</v>
      </c>
      <c r="F2295" s="4" t="s">
        <v>8</v>
      </c>
    </row>
    <row r="2296" spans="1:9">
      <c r="A2296" t="n">
        <v>25391</v>
      </c>
      <c r="B2296" s="30" t="n">
        <v>20</v>
      </c>
      <c r="C2296" s="7" t="n">
        <v>65534</v>
      </c>
      <c r="D2296" s="7" t="n">
        <v>3</v>
      </c>
      <c r="E2296" s="7" t="n">
        <v>10</v>
      </c>
      <c r="F2296" s="7" t="s">
        <v>57</v>
      </c>
    </row>
    <row r="2297" spans="1:9">
      <c r="A2297" t="s">
        <v>4</v>
      </c>
      <c r="B2297" s="4" t="s">
        <v>5</v>
      </c>
      <c r="C2297" s="4" t="s">
        <v>11</v>
      </c>
    </row>
    <row r="2298" spans="1:9">
      <c r="A2298" t="n">
        <v>25412</v>
      </c>
      <c r="B2298" s="27" t="n">
        <v>16</v>
      </c>
      <c r="C2298" s="7" t="n">
        <v>0</v>
      </c>
    </row>
    <row r="2299" spans="1:9">
      <c r="A2299" t="s">
        <v>4</v>
      </c>
      <c r="B2299" s="4" t="s">
        <v>5</v>
      </c>
      <c r="C2299" s="4" t="s">
        <v>7</v>
      </c>
      <c r="D2299" s="4" t="s">
        <v>11</v>
      </c>
    </row>
    <row r="2300" spans="1:9">
      <c r="A2300" t="n">
        <v>25415</v>
      </c>
      <c r="B2300" s="31" t="n">
        <v>22</v>
      </c>
      <c r="C2300" s="7" t="n">
        <v>10</v>
      </c>
      <c r="D2300" s="7" t="n">
        <v>0</v>
      </c>
    </row>
    <row r="2301" spans="1:9">
      <c r="A2301" t="s">
        <v>4</v>
      </c>
      <c r="B2301" s="4" t="s">
        <v>5</v>
      </c>
      <c r="C2301" s="4" t="s">
        <v>7</v>
      </c>
      <c r="D2301" s="4" t="s">
        <v>11</v>
      </c>
      <c r="E2301" s="4" t="s">
        <v>7</v>
      </c>
      <c r="F2301" s="4" t="s">
        <v>7</v>
      </c>
      <c r="G2301" s="4" t="s">
        <v>15</v>
      </c>
    </row>
    <row r="2302" spans="1:9">
      <c r="A2302" t="n">
        <v>25419</v>
      </c>
      <c r="B2302" s="11" t="n">
        <v>5</v>
      </c>
      <c r="C2302" s="7" t="n">
        <v>30</v>
      </c>
      <c r="D2302" s="7" t="n">
        <v>11</v>
      </c>
      <c r="E2302" s="7" t="n">
        <v>8</v>
      </c>
      <c r="F2302" s="7" t="n">
        <v>1</v>
      </c>
      <c r="G2302" s="12" t="n">
        <f t="normal" ca="1">A2318</f>
        <v>0</v>
      </c>
    </row>
    <row r="2303" spans="1:9">
      <c r="A2303" t="s">
        <v>4</v>
      </c>
      <c r="B2303" s="4" t="s">
        <v>5</v>
      </c>
      <c r="C2303" s="4" t="s">
        <v>7</v>
      </c>
      <c r="D2303" s="4" t="s">
        <v>11</v>
      </c>
      <c r="E2303" s="4" t="s">
        <v>8</v>
      </c>
    </row>
    <row r="2304" spans="1:9">
      <c r="A2304" t="n">
        <v>25429</v>
      </c>
      <c r="B2304" s="24" t="n">
        <v>51</v>
      </c>
      <c r="C2304" s="7" t="n">
        <v>4</v>
      </c>
      <c r="D2304" s="7" t="n">
        <v>65534</v>
      </c>
      <c r="E2304" s="7" t="s">
        <v>58</v>
      </c>
    </row>
    <row r="2305" spans="1:7">
      <c r="A2305" t="s">
        <v>4</v>
      </c>
      <c r="B2305" s="4" t="s">
        <v>5</v>
      </c>
      <c r="C2305" s="4" t="s">
        <v>11</v>
      </c>
    </row>
    <row r="2306" spans="1:7">
      <c r="A2306" t="n">
        <v>25442</v>
      </c>
      <c r="B2306" s="27" t="n">
        <v>16</v>
      </c>
      <c r="C2306" s="7" t="n">
        <v>0</v>
      </c>
    </row>
    <row r="2307" spans="1:7">
      <c r="A2307" t="s">
        <v>4</v>
      </c>
      <c r="B2307" s="4" t="s">
        <v>5</v>
      </c>
      <c r="C2307" s="4" t="s">
        <v>11</v>
      </c>
      <c r="D2307" s="4" t="s">
        <v>59</v>
      </c>
      <c r="E2307" s="4" t="s">
        <v>7</v>
      </c>
      <c r="F2307" s="4" t="s">
        <v>7</v>
      </c>
      <c r="G2307" s="4" t="s">
        <v>59</v>
      </c>
      <c r="H2307" s="4" t="s">
        <v>7</v>
      </c>
      <c r="I2307" s="4" t="s">
        <v>7</v>
      </c>
      <c r="J2307" s="4" t="s">
        <v>59</v>
      </c>
      <c r="K2307" s="4" t="s">
        <v>7</v>
      </c>
      <c r="L2307" s="4" t="s">
        <v>7</v>
      </c>
    </row>
    <row r="2308" spans="1:7">
      <c r="A2308" t="n">
        <v>25445</v>
      </c>
      <c r="B2308" s="32" t="n">
        <v>26</v>
      </c>
      <c r="C2308" s="7" t="n">
        <v>65534</v>
      </c>
      <c r="D2308" s="7" t="s">
        <v>310</v>
      </c>
      <c r="E2308" s="7" t="n">
        <v>2</v>
      </c>
      <c r="F2308" s="7" t="n">
        <v>3</v>
      </c>
      <c r="G2308" s="7" t="s">
        <v>311</v>
      </c>
      <c r="H2308" s="7" t="n">
        <v>2</v>
      </c>
      <c r="I2308" s="7" t="n">
        <v>3</v>
      </c>
      <c r="J2308" s="7" t="s">
        <v>312</v>
      </c>
      <c r="K2308" s="7" t="n">
        <v>2</v>
      </c>
      <c r="L2308" s="7" t="n">
        <v>0</v>
      </c>
    </row>
    <row r="2309" spans="1:7">
      <c r="A2309" t="s">
        <v>4</v>
      </c>
      <c r="B2309" s="4" t="s">
        <v>5</v>
      </c>
    </row>
    <row r="2310" spans="1:7">
      <c r="A2310" t="n">
        <v>25593</v>
      </c>
      <c r="B2310" s="33" t="n">
        <v>28</v>
      </c>
    </row>
    <row r="2311" spans="1:7">
      <c r="A2311" t="s">
        <v>4</v>
      </c>
      <c r="B2311" s="4" t="s">
        <v>5</v>
      </c>
      <c r="C2311" s="4" t="s">
        <v>11</v>
      </c>
    </row>
    <row r="2312" spans="1:7">
      <c r="A2312" t="n">
        <v>25594</v>
      </c>
      <c r="B2312" s="36" t="n">
        <v>12</v>
      </c>
      <c r="C2312" s="7" t="n">
        <v>11</v>
      </c>
    </row>
    <row r="2313" spans="1:7">
      <c r="A2313" t="s">
        <v>4</v>
      </c>
      <c r="B2313" s="4" t="s">
        <v>5</v>
      </c>
      <c r="C2313" s="4" t="s">
        <v>11</v>
      </c>
    </row>
    <row r="2314" spans="1:7">
      <c r="A2314" t="n">
        <v>25597</v>
      </c>
      <c r="B2314" s="36" t="n">
        <v>12</v>
      </c>
      <c r="C2314" s="7" t="n">
        <v>8674</v>
      </c>
    </row>
    <row r="2315" spans="1:7">
      <c r="A2315" t="s">
        <v>4</v>
      </c>
      <c r="B2315" s="4" t="s">
        <v>5</v>
      </c>
      <c r="C2315" s="4" t="s">
        <v>15</v>
      </c>
    </row>
    <row r="2316" spans="1:7">
      <c r="A2316" t="n">
        <v>25600</v>
      </c>
      <c r="B2316" s="14" t="n">
        <v>3</v>
      </c>
      <c r="C2316" s="12" t="n">
        <f t="normal" ca="1">A2326</f>
        <v>0</v>
      </c>
    </row>
    <row r="2317" spans="1:7">
      <c r="A2317" t="s">
        <v>4</v>
      </c>
      <c r="B2317" s="4" t="s">
        <v>5</v>
      </c>
      <c r="C2317" s="4" t="s">
        <v>7</v>
      </c>
      <c r="D2317" s="4" t="s">
        <v>11</v>
      </c>
      <c r="E2317" s="4" t="s">
        <v>8</v>
      </c>
    </row>
    <row r="2318" spans="1:7">
      <c r="A2318" t="n">
        <v>25605</v>
      </c>
      <c r="B2318" s="24" t="n">
        <v>51</v>
      </c>
      <c r="C2318" s="7" t="n">
        <v>4</v>
      </c>
      <c r="D2318" s="7" t="n">
        <v>65534</v>
      </c>
      <c r="E2318" s="7" t="s">
        <v>58</v>
      </c>
    </row>
    <row r="2319" spans="1:7">
      <c r="A2319" t="s">
        <v>4</v>
      </c>
      <c r="B2319" s="4" t="s">
        <v>5</v>
      </c>
      <c r="C2319" s="4" t="s">
        <v>11</v>
      </c>
    </row>
    <row r="2320" spans="1:7">
      <c r="A2320" t="n">
        <v>25618</v>
      </c>
      <c r="B2320" s="27" t="n">
        <v>16</v>
      </c>
      <c r="C2320" s="7" t="n">
        <v>0</v>
      </c>
    </row>
    <row r="2321" spans="1:12">
      <c r="A2321" t="s">
        <v>4</v>
      </c>
      <c r="B2321" s="4" t="s">
        <v>5</v>
      </c>
      <c r="C2321" s="4" t="s">
        <v>11</v>
      </c>
      <c r="D2321" s="4" t="s">
        <v>59</v>
      </c>
      <c r="E2321" s="4" t="s">
        <v>7</v>
      </c>
      <c r="F2321" s="4" t="s">
        <v>7</v>
      </c>
      <c r="G2321" s="4" t="s">
        <v>59</v>
      </c>
      <c r="H2321" s="4" t="s">
        <v>7</v>
      </c>
      <c r="I2321" s="4" t="s">
        <v>7</v>
      </c>
    </row>
    <row r="2322" spans="1:12">
      <c r="A2322" t="n">
        <v>25621</v>
      </c>
      <c r="B2322" s="32" t="n">
        <v>26</v>
      </c>
      <c r="C2322" s="7" t="n">
        <v>65534</v>
      </c>
      <c r="D2322" s="7" t="s">
        <v>313</v>
      </c>
      <c r="E2322" s="7" t="n">
        <v>2</v>
      </c>
      <c r="F2322" s="7" t="n">
        <v>3</v>
      </c>
      <c r="G2322" s="7" t="s">
        <v>314</v>
      </c>
      <c r="H2322" s="7" t="n">
        <v>2</v>
      </c>
      <c r="I2322" s="7" t="n">
        <v>0</v>
      </c>
    </row>
    <row r="2323" spans="1:12">
      <c r="A2323" t="s">
        <v>4</v>
      </c>
      <c r="B2323" s="4" t="s">
        <v>5</v>
      </c>
    </row>
    <row r="2324" spans="1:12">
      <c r="A2324" t="n">
        <v>25803</v>
      </c>
      <c r="B2324" s="33" t="n">
        <v>28</v>
      </c>
    </row>
    <row r="2325" spans="1:12">
      <c r="A2325" t="s">
        <v>4</v>
      </c>
      <c r="B2325" s="4" t="s">
        <v>5</v>
      </c>
      <c r="C2325" s="4" t="s">
        <v>7</v>
      </c>
    </row>
    <row r="2326" spans="1:12">
      <c r="A2326" t="n">
        <v>25804</v>
      </c>
      <c r="B2326" s="34" t="n">
        <v>23</v>
      </c>
      <c r="C2326" s="7" t="n">
        <v>10</v>
      </c>
    </row>
    <row r="2327" spans="1:12">
      <c r="A2327" t="s">
        <v>4</v>
      </c>
      <c r="B2327" s="4" t="s">
        <v>5</v>
      </c>
      <c r="C2327" s="4" t="s">
        <v>7</v>
      </c>
      <c r="D2327" s="4" t="s">
        <v>8</v>
      </c>
    </row>
    <row r="2328" spans="1:12">
      <c r="A2328" t="n">
        <v>25806</v>
      </c>
      <c r="B2328" s="6" t="n">
        <v>2</v>
      </c>
      <c r="C2328" s="7" t="n">
        <v>10</v>
      </c>
      <c r="D2328" s="7" t="s">
        <v>62</v>
      </c>
    </row>
    <row r="2329" spans="1:12">
      <c r="A2329" t="s">
        <v>4</v>
      </c>
      <c r="B2329" s="4" t="s">
        <v>5</v>
      </c>
      <c r="C2329" s="4" t="s">
        <v>7</v>
      </c>
    </row>
    <row r="2330" spans="1:12">
      <c r="A2330" t="n">
        <v>25829</v>
      </c>
      <c r="B2330" s="35" t="n">
        <v>74</v>
      </c>
      <c r="C2330" s="7" t="n">
        <v>46</v>
      </c>
    </row>
    <row r="2331" spans="1:12">
      <c r="A2331" t="s">
        <v>4</v>
      </c>
      <c r="B2331" s="4" t="s">
        <v>5</v>
      </c>
      <c r="C2331" s="4" t="s">
        <v>7</v>
      </c>
    </row>
    <row r="2332" spans="1:12">
      <c r="A2332" t="n">
        <v>25831</v>
      </c>
      <c r="B2332" s="35" t="n">
        <v>74</v>
      </c>
      <c r="C2332" s="7" t="n">
        <v>54</v>
      </c>
    </row>
    <row r="2333" spans="1:12">
      <c r="A2333" t="s">
        <v>4</v>
      </c>
      <c r="B2333" s="4" t="s">
        <v>5</v>
      </c>
    </row>
    <row r="2334" spans="1:12">
      <c r="A2334" t="n">
        <v>25833</v>
      </c>
      <c r="B2334" s="5" t="n">
        <v>1</v>
      </c>
    </row>
    <row r="2335" spans="1:12" s="3" customFormat="1" customHeight="0">
      <c r="A2335" s="3" t="s">
        <v>2</v>
      </c>
      <c r="B2335" s="3" t="s">
        <v>315</v>
      </c>
    </row>
    <row r="2336" spans="1:12">
      <c r="A2336" t="s">
        <v>4</v>
      </c>
      <c r="B2336" s="4" t="s">
        <v>5</v>
      </c>
      <c r="C2336" s="4" t="s">
        <v>7</v>
      </c>
      <c r="D2336" s="4" t="s">
        <v>11</v>
      </c>
      <c r="E2336" s="4" t="s">
        <v>7</v>
      </c>
      <c r="F2336" s="4" t="s">
        <v>7</v>
      </c>
      <c r="G2336" s="4" t="s">
        <v>7</v>
      </c>
      <c r="H2336" s="4" t="s">
        <v>11</v>
      </c>
      <c r="I2336" s="4" t="s">
        <v>15</v>
      </c>
      <c r="J2336" s="4" t="s">
        <v>15</v>
      </c>
    </row>
    <row r="2337" spans="1:10">
      <c r="A2337" t="n">
        <v>25836</v>
      </c>
      <c r="B2337" s="19" t="n">
        <v>6</v>
      </c>
      <c r="C2337" s="7" t="n">
        <v>33</v>
      </c>
      <c r="D2337" s="7" t="n">
        <v>65534</v>
      </c>
      <c r="E2337" s="7" t="n">
        <v>9</v>
      </c>
      <c r="F2337" s="7" t="n">
        <v>1</v>
      </c>
      <c r="G2337" s="7" t="n">
        <v>1</v>
      </c>
      <c r="H2337" s="7" t="n">
        <v>8</v>
      </c>
      <c r="I2337" s="12" t="n">
        <f t="normal" ca="1">A2339</f>
        <v>0</v>
      </c>
      <c r="J2337" s="12" t="n">
        <f t="normal" ca="1">A2357</f>
        <v>0</v>
      </c>
    </row>
    <row r="2338" spans="1:10">
      <c r="A2338" t="s">
        <v>4</v>
      </c>
      <c r="B2338" s="4" t="s">
        <v>5</v>
      </c>
      <c r="C2338" s="4" t="s">
        <v>11</v>
      </c>
      <c r="D2338" s="4" t="s">
        <v>12</v>
      </c>
      <c r="E2338" s="4" t="s">
        <v>12</v>
      </c>
      <c r="F2338" s="4" t="s">
        <v>12</v>
      </c>
      <c r="G2338" s="4" t="s">
        <v>12</v>
      </c>
    </row>
    <row r="2339" spans="1:10">
      <c r="A2339" t="n">
        <v>25853</v>
      </c>
      <c r="B2339" s="20" t="n">
        <v>46</v>
      </c>
      <c r="C2339" s="7" t="n">
        <v>65534</v>
      </c>
      <c r="D2339" s="7" t="n">
        <v>-2.15000009536743</v>
      </c>
      <c r="E2339" s="7" t="n">
        <v>0</v>
      </c>
      <c r="F2339" s="7" t="n">
        <v>-4.07000017166138</v>
      </c>
      <c r="G2339" s="7" t="n">
        <v>180</v>
      </c>
    </row>
    <row r="2340" spans="1:10">
      <c r="A2340" t="s">
        <v>4</v>
      </c>
      <c r="B2340" s="4" t="s">
        <v>5</v>
      </c>
      <c r="C2340" s="4" t="s">
        <v>7</v>
      </c>
      <c r="D2340" s="4" t="s">
        <v>11</v>
      </c>
      <c r="E2340" s="4" t="s">
        <v>7</v>
      </c>
      <c r="F2340" s="4" t="s">
        <v>8</v>
      </c>
      <c r="G2340" s="4" t="s">
        <v>8</v>
      </c>
      <c r="H2340" s="4" t="s">
        <v>8</v>
      </c>
      <c r="I2340" s="4" t="s">
        <v>8</v>
      </c>
      <c r="J2340" s="4" t="s">
        <v>8</v>
      </c>
      <c r="K2340" s="4" t="s">
        <v>8</v>
      </c>
      <c r="L2340" s="4" t="s">
        <v>8</v>
      </c>
      <c r="M2340" s="4" t="s">
        <v>8</v>
      </c>
      <c r="N2340" s="4" t="s">
        <v>8</v>
      </c>
      <c r="O2340" s="4" t="s">
        <v>8</v>
      </c>
      <c r="P2340" s="4" t="s">
        <v>8</v>
      </c>
      <c r="Q2340" s="4" t="s">
        <v>8</v>
      </c>
      <c r="R2340" s="4" t="s">
        <v>8</v>
      </c>
      <c r="S2340" s="4" t="s">
        <v>8</v>
      </c>
      <c r="T2340" s="4" t="s">
        <v>8</v>
      </c>
      <c r="U2340" s="4" t="s">
        <v>8</v>
      </c>
    </row>
    <row r="2341" spans="1:10">
      <c r="A2341" t="n">
        <v>25872</v>
      </c>
      <c r="B2341" s="21" t="n">
        <v>36</v>
      </c>
      <c r="C2341" s="7" t="n">
        <v>8</v>
      </c>
      <c r="D2341" s="7" t="n">
        <v>65534</v>
      </c>
      <c r="E2341" s="7" t="n">
        <v>0</v>
      </c>
      <c r="F2341" s="7" t="s">
        <v>69</v>
      </c>
      <c r="G2341" s="7" t="s">
        <v>14</v>
      </c>
      <c r="H2341" s="7" t="s">
        <v>14</v>
      </c>
      <c r="I2341" s="7" t="s">
        <v>14</v>
      </c>
      <c r="J2341" s="7" t="s">
        <v>14</v>
      </c>
      <c r="K2341" s="7" t="s">
        <v>14</v>
      </c>
      <c r="L2341" s="7" t="s">
        <v>14</v>
      </c>
      <c r="M2341" s="7" t="s">
        <v>14</v>
      </c>
      <c r="N2341" s="7" t="s">
        <v>14</v>
      </c>
      <c r="O2341" s="7" t="s">
        <v>14</v>
      </c>
      <c r="P2341" s="7" t="s">
        <v>14</v>
      </c>
      <c r="Q2341" s="7" t="s">
        <v>14</v>
      </c>
      <c r="R2341" s="7" t="s">
        <v>14</v>
      </c>
      <c r="S2341" s="7" t="s">
        <v>14</v>
      </c>
      <c r="T2341" s="7" t="s">
        <v>14</v>
      </c>
      <c r="U2341" s="7" t="s">
        <v>14</v>
      </c>
    </row>
    <row r="2342" spans="1:10">
      <c r="A2342" t="s">
        <v>4</v>
      </c>
      <c r="B2342" s="4" t="s">
        <v>5</v>
      </c>
      <c r="C2342" s="4" t="s">
        <v>11</v>
      </c>
      <c r="D2342" s="4" t="s">
        <v>7</v>
      </c>
      <c r="E2342" s="4" t="s">
        <v>8</v>
      </c>
      <c r="F2342" s="4" t="s">
        <v>12</v>
      </c>
      <c r="G2342" s="4" t="s">
        <v>12</v>
      </c>
      <c r="H2342" s="4" t="s">
        <v>12</v>
      </c>
    </row>
    <row r="2343" spans="1:10">
      <c r="A2343" t="n">
        <v>25905</v>
      </c>
      <c r="B2343" s="22" t="n">
        <v>48</v>
      </c>
      <c r="C2343" s="7" t="n">
        <v>65534</v>
      </c>
      <c r="D2343" s="7" t="n">
        <v>0</v>
      </c>
      <c r="E2343" s="7" t="s">
        <v>69</v>
      </c>
      <c r="F2343" s="7" t="n">
        <v>0</v>
      </c>
      <c r="G2343" s="7" t="n">
        <v>1</v>
      </c>
      <c r="H2343" s="7" t="n">
        <v>0</v>
      </c>
    </row>
    <row r="2344" spans="1:10">
      <c r="A2344" t="s">
        <v>4</v>
      </c>
      <c r="B2344" s="4" t="s">
        <v>5</v>
      </c>
      <c r="C2344" s="4" t="s">
        <v>11</v>
      </c>
      <c r="D2344" s="4" t="s">
        <v>13</v>
      </c>
    </row>
    <row r="2345" spans="1:10">
      <c r="A2345" t="n">
        <v>25934</v>
      </c>
      <c r="B2345" s="23" t="n">
        <v>43</v>
      </c>
      <c r="C2345" s="7" t="n">
        <v>65534</v>
      </c>
      <c r="D2345" s="7" t="n">
        <v>64</v>
      </c>
    </row>
    <row r="2346" spans="1:10">
      <c r="A2346" t="s">
        <v>4</v>
      </c>
      <c r="B2346" s="4" t="s">
        <v>5</v>
      </c>
      <c r="C2346" s="4" t="s">
        <v>7</v>
      </c>
      <c r="D2346" s="4" t="s">
        <v>8</v>
      </c>
      <c r="E2346" s="4" t="s">
        <v>11</v>
      </c>
    </row>
    <row r="2347" spans="1:10">
      <c r="A2347" t="n">
        <v>25941</v>
      </c>
      <c r="B2347" s="16" t="n">
        <v>94</v>
      </c>
      <c r="C2347" s="7" t="n">
        <v>0</v>
      </c>
      <c r="D2347" s="7" t="s">
        <v>316</v>
      </c>
      <c r="E2347" s="7" t="n">
        <v>1</v>
      </c>
    </row>
    <row r="2348" spans="1:10">
      <c r="A2348" t="s">
        <v>4</v>
      </c>
      <c r="B2348" s="4" t="s">
        <v>5</v>
      </c>
      <c r="C2348" s="4" t="s">
        <v>7</v>
      </c>
      <c r="D2348" s="4" t="s">
        <v>8</v>
      </c>
      <c r="E2348" s="4" t="s">
        <v>11</v>
      </c>
    </row>
    <row r="2349" spans="1:10">
      <c r="A2349" t="n">
        <v>25956</v>
      </c>
      <c r="B2349" s="16" t="n">
        <v>94</v>
      </c>
      <c r="C2349" s="7" t="n">
        <v>0</v>
      </c>
      <c r="D2349" s="7" t="s">
        <v>316</v>
      </c>
      <c r="E2349" s="7" t="n">
        <v>2</v>
      </c>
    </row>
    <row r="2350" spans="1:10">
      <c r="A2350" t="s">
        <v>4</v>
      </c>
      <c r="B2350" s="4" t="s">
        <v>5</v>
      </c>
      <c r="C2350" s="4" t="s">
        <v>7</v>
      </c>
      <c r="D2350" s="4" t="s">
        <v>8</v>
      </c>
      <c r="E2350" s="4" t="s">
        <v>11</v>
      </c>
    </row>
    <row r="2351" spans="1:10">
      <c r="A2351" t="n">
        <v>25971</v>
      </c>
      <c r="B2351" s="16" t="n">
        <v>94</v>
      </c>
      <c r="C2351" s="7" t="n">
        <v>1</v>
      </c>
      <c r="D2351" s="7" t="s">
        <v>316</v>
      </c>
      <c r="E2351" s="7" t="n">
        <v>4</v>
      </c>
    </row>
    <row r="2352" spans="1:10">
      <c r="A2352" t="s">
        <v>4</v>
      </c>
      <c r="B2352" s="4" t="s">
        <v>5</v>
      </c>
      <c r="C2352" s="4" t="s">
        <v>7</v>
      </c>
      <c r="D2352" s="4" t="s">
        <v>8</v>
      </c>
    </row>
    <row r="2353" spans="1:21">
      <c r="A2353" t="n">
        <v>25986</v>
      </c>
      <c r="B2353" s="16" t="n">
        <v>94</v>
      </c>
      <c r="C2353" s="7" t="n">
        <v>5</v>
      </c>
      <c r="D2353" s="7" t="s">
        <v>316</v>
      </c>
    </row>
    <row r="2354" spans="1:21">
      <c r="A2354" t="s">
        <v>4</v>
      </c>
      <c r="B2354" s="4" t="s">
        <v>5</v>
      </c>
      <c r="C2354" s="4" t="s">
        <v>15</v>
      </c>
    </row>
    <row r="2355" spans="1:21">
      <c r="A2355" t="n">
        <v>25999</v>
      </c>
      <c r="B2355" s="14" t="n">
        <v>3</v>
      </c>
      <c r="C2355" s="12" t="n">
        <f t="normal" ca="1">A2357</f>
        <v>0</v>
      </c>
    </row>
    <row r="2356" spans="1:21">
      <c r="A2356" t="s">
        <v>4</v>
      </c>
      <c r="B2356" s="4" t="s">
        <v>5</v>
      </c>
    </row>
    <row r="2357" spans="1:21">
      <c r="A2357" t="n">
        <v>26004</v>
      </c>
      <c r="B2357" s="5" t="n">
        <v>1</v>
      </c>
    </row>
    <row r="2358" spans="1:21" s="3" customFormat="1" customHeight="0">
      <c r="A2358" s="3" t="s">
        <v>2</v>
      </c>
      <c r="B2358" s="3" t="s">
        <v>317</v>
      </c>
    </row>
    <row r="2359" spans="1:21">
      <c r="A2359" t="s">
        <v>4</v>
      </c>
      <c r="B2359" s="4" t="s">
        <v>5</v>
      </c>
      <c r="C2359" s="4" t="s">
        <v>7</v>
      </c>
      <c r="D2359" s="4" t="s">
        <v>11</v>
      </c>
      <c r="E2359" s="4" t="s">
        <v>7</v>
      </c>
      <c r="F2359" s="4" t="s">
        <v>15</v>
      </c>
    </row>
    <row r="2360" spans="1:21">
      <c r="A2360" t="n">
        <v>26008</v>
      </c>
      <c r="B2360" s="11" t="n">
        <v>5</v>
      </c>
      <c r="C2360" s="7" t="n">
        <v>30</v>
      </c>
      <c r="D2360" s="7" t="n">
        <v>10225</v>
      </c>
      <c r="E2360" s="7" t="n">
        <v>1</v>
      </c>
      <c r="F2360" s="12" t="n">
        <f t="normal" ca="1">A2390</f>
        <v>0</v>
      </c>
    </row>
    <row r="2361" spans="1:21">
      <c r="A2361" t="s">
        <v>4</v>
      </c>
      <c r="B2361" s="4" t="s">
        <v>5</v>
      </c>
      <c r="C2361" s="4" t="s">
        <v>11</v>
      </c>
      <c r="D2361" s="4" t="s">
        <v>7</v>
      </c>
      <c r="E2361" s="4" t="s">
        <v>7</v>
      </c>
      <c r="F2361" s="4" t="s">
        <v>8</v>
      </c>
    </row>
    <row r="2362" spans="1:21">
      <c r="A2362" t="n">
        <v>26017</v>
      </c>
      <c r="B2362" s="30" t="n">
        <v>20</v>
      </c>
      <c r="C2362" s="7" t="n">
        <v>65534</v>
      </c>
      <c r="D2362" s="7" t="n">
        <v>3</v>
      </c>
      <c r="E2362" s="7" t="n">
        <v>10</v>
      </c>
      <c r="F2362" s="7" t="s">
        <v>57</v>
      </c>
    </row>
    <row r="2363" spans="1:21">
      <c r="A2363" t="s">
        <v>4</v>
      </c>
      <c r="B2363" s="4" t="s">
        <v>5</v>
      </c>
      <c r="C2363" s="4" t="s">
        <v>11</v>
      </c>
    </row>
    <row r="2364" spans="1:21">
      <c r="A2364" t="n">
        <v>26038</v>
      </c>
      <c r="B2364" s="27" t="n">
        <v>16</v>
      </c>
      <c r="C2364" s="7" t="n">
        <v>0</v>
      </c>
    </row>
    <row r="2365" spans="1:21">
      <c r="A2365" t="s">
        <v>4</v>
      </c>
      <c r="B2365" s="4" t="s">
        <v>5</v>
      </c>
      <c r="C2365" s="4" t="s">
        <v>7</v>
      </c>
      <c r="D2365" s="4" t="s">
        <v>11</v>
      </c>
    </row>
    <row r="2366" spans="1:21">
      <c r="A2366" t="n">
        <v>26041</v>
      </c>
      <c r="B2366" s="31" t="n">
        <v>22</v>
      </c>
      <c r="C2366" s="7" t="n">
        <v>10</v>
      </c>
      <c r="D2366" s="7" t="n">
        <v>0</v>
      </c>
    </row>
    <row r="2367" spans="1:21">
      <c r="A2367" t="s">
        <v>4</v>
      </c>
      <c r="B2367" s="4" t="s">
        <v>5</v>
      </c>
      <c r="C2367" s="4" t="s">
        <v>7</v>
      </c>
      <c r="D2367" s="4" t="s">
        <v>11</v>
      </c>
      <c r="E2367" s="4" t="s">
        <v>7</v>
      </c>
      <c r="F2367" s="4" t="s">
        <v>7</v>
      </c>
      <c r="G2367" s="4" t="s">
        <v>15</v>
      </c>
    </row>
    <row r="2368" spans="1:21">
      <c r="A2368" t="n">
        <v>26045</v>
      </c>
      <c r="B2368" s="11" t="n">
        <v>5</v>
      </c>
      <c r="C2368" s="7" t="n">
        <v>30</v>
      </c>
      <c r="D2368" s="7" t="n">
        <v>12</v>
      </c>
      <c r="E2368" s="7" t="n">
        <v>8</v>
      </c>
      <c r="F2368" s="7" t="n">
        <v>1</v>
      </c>
      <c r="G2368" s="12" t="n">
        <f t="normal" ca="1">A2382</f>
        <v>0</v>
      </c>
    </row>
    <row r="2369" spans="1:7">
      <c r="A2369" t="s">
        <v>4</v>
      </c>
      <c r="B2369" s="4" t="s">
        <v>5</v>
      </c>
      <c r="C2369" s="4" t="s">
        <v>7</v>
      </c>
      <c r="D2369" s="4" t="s">
        <v>11</v>
      </c>
      <c r="E2369" s="4" t="s">
        <v>8</v>
      </c>
    </row>
    <row r="2370" spans="1:7">
      <c r="A2370" t="n">
        <v>26055</v>
      </c>
      <c r="B2370" s="24" t="n">
        <v>51</v>
      </c>
      <c r="C2370" s="7" t="n">
        <v>4</v>
      </c>
      <c r="D2370" s="7" t="n">
        <v>65534</v>
      </c>
      <c r="E2370" s="7" t="s">
        <v>58</v>
      </c>
    </row>
    <row r="2371" spans="1:7">
      <c r="A2371" t="s">
        <v>4</v>
      </c>
      <c r="B2371" s="4" t="s">
        <v>5</v>
      </c>
      <c r="C2371" s="4" t="s">
        <v>11</v>
      </c>
    </row>
    <row r="2372" spans="1:7">
      <c r="A2372" t="n">
        <v>26068</v>
      </c>
      <c r="B2372" s="27" t="n">
        <v>16</v>
      </c>
      <c r="C2372" s="7" t="n">
        <v>0</v>
      </c>
    </row>
    <row r="2373" spans="1:7">
      <c r="A2373" t="s">
        <v>4</v>
      </c>
      <c r="B2373" s="4" t="s">
        <v>5</v>
      </c>
      <c r="C2373" s="4" t="s">
        <v>11</v>
      </c>
      <c r="D2373" s="4" t="s">
        <v>59</v>
      </c>
      <c r="E2373" s="4" t="s">
        <v>7</v>
      </c>
      <c r="F2373" s="4" t="s">
        <v>7</v>
      </c>
      <c r="G2373" s="4" t="s">
        <v>59</v>
      </c>
      <c r="H2373" s="4" t="s">
        <v>7</v>
      </c>
      <c r="I2373" s="4" t="s">
        <v>7</v>
      </c>
      <c r="J2373" s="4" t="s">
        <v>59</v>
      </c>
      <c r="K2373" s="4" t="s">
        <v>7</v>
      </c>
      <c r="L2373" s="4" t="s">
        <v>7</v>
      </c>
    </row>
    <row r="2374" spans="1:7">
      <c r="A2374" t="n">
        <v>26071</v>
      </c>
      <c r="B2374" s="32" t="n">
        <v>26</v>
      </c>
      <c r="C2374" s="7" t="n">
        <v>65534</v>
      </c>
      <c r="D2374" s="7" t="s">
        <v>318</v>
      </c>
      <c r="E2374" s="7" t="n">
        <v>2</v>
      </c>
      <c r="F2374" s="7" t="n">
        <v>3</v>
      </c>
      <c r="G2374" s="7" t="s">
        <v>319</v>
      </c>
      <c r="H2374" s="7" t="n">
        <v>2</v>
      </c>
      <c r="I2374" s="7" t="n">
        <v>3</v>
      </c>
      <c r="J2374" s="7" t="s">
        <v>320</v>
      </c>
      <c r="K2374" s="7" t="n">
        <v>2</v>
      </c>
      <c r="L2374" s="7" t="n">
        <v>0</v>
      </c>
    </row>
    <row r="2375" spans="1:7">
      <c r="A2375" t="s">
        <v>4</v>
      </c>
      <c r="B2375" s="4" t="s">
        <v>5</v>
      </c>
    </row>
    <row r="2376" spans="1:7">
      <c r="A2376" t="n">
        <v>26300</v>
      </c>
      <c r="B2376" s="33" t="n">
        <v>28</v>
      </c>
    </row>
    <row r="2377" spans="1:7">
      <c r="A2377" t="s">
        <v>4</v>
      </c>
      <c r="B2377" s="4" t="s">
        <v>5</v>
      </c>
      <c r="C2377" s="4" t="s">
        <v>11</v>
      </c>
    </row>
    <row r="2378" spans="1:7">
      <c r="A2378" t="n">
        <v>26301</v>
      </c>
      <c r="B2378" s="36" t="n">
        <v>12</v>
      </c>
      <c r="C2378" s="7" t="n">
        <v>12</v>
      </c>
    </row>
    <row r="2379" spans="1:7">
      <c r="A2379" t="s">
        <v>4</v>
      </c>
      <c r="B2379" s="4" t="s">
        <v>5</v>
      </c>
      <c r="C2379" s="4" t="s">
        <v>15</v>
      </c>
    </row>
    <row r="2380" spans="1:7">
      <c r="A2380" t="n">
        <v>26304</v>
      </c>
      <c r="B2380" s="14" t="n">
        <v>3</v>
      </c>
      <c r="C2380" s="12" t="n">
        <f t="normal" ca="1">A2390</f>
        <v>0</v>
      </c>
    </row>
    <row r="2381" spans="1:7">
      <c r="A2381" t="s">
        <v>4</v>
      </c>
      <c r="B2381" s="4" t="s">
        <v>5</v>
      </c>
      <c r="C2381" s="4" t="s">
        <v>7</v>
      </c>
      <c r="D2381" s="4" t="s">
        <v>11</v>
      </c>
      <c r="E2381" s="4" t="s">
        <v>8</v>
      </c>
    </row>
    <row r="2382" spans="1:7">
      <c r="A2382" t="n">
        <v>26309</v>
      </c>
      <c r="B2382" s="24" t="n">
        <v>51</v>
      </c>
      <c r="C2382" s="7" t="n">
        <v>4</v>
      </c>
      <c r="D2382" s="7" t="n">
        <v>65534</v>
      </c>
      <c r="E2382" s="7" t="s">
        <v>58</v>
      </c>
    </row>
    <row r="2383" spans="1:7">
      <c r="A2383" t="s">
        <v>4</v>
      </c>
      <c r="B2383" s="4" t="s">
        <v>5</v>
      </c>
      <c r="C2383" s="4" t="s">
        <v>11</v>
      </c>
    </row>
    <row r="2384" spans="1:7">
      <c r="A2384" t="n">
        <v>26322</v>
      </c>
      <c r="B2384" s="27" t="n">
        <v>16</v>
      </c>
      <c r="C2384" s="7" t="n">
        <v>0</v>
      </c>
    </row>
    <row r="2385" spans="1:12">
      <c r="A2385" t="s">
        <v>4</v>
      </c>
      <c r="B2385" s="4" t="s">
        <v>5</v>
      </c>
      <c r="C2385" s="4" t="s">
        <v>11</v>
      </c>
      <c r="D2385" s="4" t="s">
        <v>59</v>
      </c>
      <c r="E2385" s="4" t="s">
        <v>7</v>
      </c>
      <c r="F2385" s="4" t="s">
        <v>7</v>
      </c>
      <c r="G2385" s="4" t="s">
        <v>59</v>
      </c>
      <c r="H2385" s="4" t="s">
        <v>7</v>
      </c>
      <c r="I2385" s="4" t="s">
        <v>7</v>
      </c>
    </row>
    <row r="2386" spans="1:12">
      <c r="A2386" t="n">
        <v>26325</v>
      </c>
      <c r="B2386" s="32" t="n">
        <v>26</v>
      </c>
      <c r="C2386" s="7" t="n">
        <v>65534</v>
      </c>
      <c r="D2386" s="7" t="s">
        <v>321</v>
      </c>
      <c r="E2386" s="7" t="n">
        <v>2</v>
      </c>
      <c r="F2386" s="7" t="n">
        <v>3</v>
      </c>
      <c r="G2386" s="7" t="s">
        <v>322</v>
      </c>
      <c r="H2386" s="7" t="n">
        <v>2</v>
      </c>
      <c r="I2386" s="7" t="n">
        <v>0</v>
      </c>
    </row>
    <row r="2387" spans="1:12">
      <c r="A2387" t="s">
        <v>4</v>
      </c>
      <c r="B2387" s="4" t="s">
        <v>5</v>
      </c>
    </row>
    <row r="2388" spans="1:12">
      <c r="A2388" t="n">
        <v>26487</v>
      </c>
      <c r="B2388" s="33" t="n">
        <v>28</v>
      </c>
    </row>
    <row r="2389" spans="1:12">
      <c r="A2389" t="s">
        <v>4</v>
      </c>
      <c r="B2389" s="4" t="s">
        <v>5</v>
      </c>
      <c r="C2389" s="4" t="s">
        <v>7</v>
      </c>
    </row>
    <row r="2390" spans="1:12">
      <c r="A2390" t="n">
        <v>26488</v>
      </c>
      <c r="B2390" s="34" t="n">
        <v>23</v>
      </c>
      <c r="C2390" s="7" t="n">
        <v>10</v>
      </c>
    </row>
    <row r="2391" spans="1:12">
      <c r="A2391" t="s">
        <v>4</v>
      </c>
      <c r="B2391" s="4" t="s">
        <v>5</v>
      </c>
      <c r="C2391" s="4" t="s">
        <v>7</v>
      </c>
      <c r="D2391" s="4" t="s">
        <v>8</v>
      </c>
    </row>
    <row r="2392" spans="1:12">
      <c r="A2392" t="n">
        <v>26490</v>
      </c>
      <c r="B2392" s="6" t="n">
        <v>2</v>
      </c>
      <c r="C2392" s="7" t="n">
        <v>10</v>
      </c>
      <c r="D2392" s="7" t="s">
        <v>62</v>
      </c>
    </row>
    <row r="2393" spans="1:12">
      <c r="A2393" t="s">
        <v>4</v>
      </c>
      <c r="B2393" s="4" t="s">
        <v>5</v>
      </c>
      <c r="C2393" s="4" t="s">
        <v>7</v>
      </c>
    </row>
    <row r="2394" spans="1:12">
      <c r="A2394" t="n">
        <v>26513</v>
      </c>
      <c r="B2394" s="35" t="n">
        <v>74</v>
      </c>
      <c r="C2394" s="7" t="n">
        <v>46</v>
      </c>
    </row>
    <row r="2395" spans="1:12">
      <c r="A2395" t="s">
        <v>4</v>
      </c>
      <c r="B2395" s="4" t="s">
        <v>5</v>
      </c>
      <c r="C2395" s="4" t="s">
        <v>7</v>
      </c>
    </row>
    <row r="2396" spans="1:12">
      <c r="A2396" t="n">
        <v>26515</v>
      </c>
      <c r="B2396" s="35" t="n">
        <v>74</v>
      </c>
      <c r="C2396" s="7" t="n">
        <v>54</v>
      </c>
    </row>
    <row r="2397" spans="1:12">
      <c r="A2397" t="s">
        <v>4</v>
      </c>
      <c r="B2397" s="4" t="s">
        <v>5</v>
      </c>
    </row>
    <row r="2398" spans="1:12">
      <c r="A2398" t="n">
        <v>26517</v>
      </c>
      <c r="B2398" s="5" t="n">
        <v>1</v>
      </c>
    </row>
    <row r="2399" spans="1:12" s="3" customFormat="1" customHeight="0">
      <c r="A2399" s="3" t="s">
        <v>2</v>
      </c>
      <c r="B2399" s="3" t="s">
        <v>323</v>
      </c>
    </row>
    <row r="2400" spans="1:12">
      <c r="A2400" t="s">
        <v>4</v>
      </c>
      <c r="B2400" s="4" t="s">
        <v>5</v>
      </c>
      <c r="C2400" s="4" t="s">
        <v>7</v>
      </c>
      <c r="D2400" s="4" t="s">
        <v>7</v>
      </c>
      <c r="E2400" s="4" t="s">
        <v>7</v>
      </c>
      <c r="F2400" s="4" t="s">
        <v>7</v>
      </c>
    </row>
    <row r="2401" spans="1:9">
      <c r="A2401" t="n">
        <v>26520</v>
      </c>
      <c r="B2401" s="9" t="n">
        <v>14</v>
      </c>
      <c r="C2401" s="7" t="n">
        <v>2</v>
      </c>
      <c r="D2401" s="7" t="n">
        <v>0</v>
      </c>
      <c r="E2401" s="7" t="n">
        <v>0</v>
      </c>
      <c r="F2401" s="7" t="n">
        <v>0</v>
      </c>
    </row>
    <row r="2402" spans="1:9">
      <c r="A2402" t="s">
        <v>4</v>
      </c>
      <c r="B2402" s="4" t="s">
        <v>5</v>
      </c>
      <c r="C2402" s="4" t="s">
        <v>7</v>
      </c>
      <c r="D2402" s="51" t="s">
        <v>324</v>
      </c>
      <c r="E2402" s="4" t="s">
        <v>5</v>
      </c>
      <c r="F2402" s="4" t="s">
        <v>7</v>
      </c>
      <c r="G2402" s="4" t="s">
        <v>11</v>
      </c>
      <c r="H2402" s="51" t="s">
        <v>325</v>
      </c>
      <c r="I2402" s="4" t="s">
        <v>7</v>
      </c>
      <c r="J2402" s="4" t="s">
        <v>13</v>
      </c>
      <c r="K2402" s="4" t="s">
        <v>7</v>
      </c>
      <c r="L2402" s="4" t="s">
        <v>7</v>
      </c>
      <c r="M2402" s="51" t="s">
        <v>324</v>
      </c>
      <c r="N2402" s="4" t="s">
        <v>5</v>
      </c>
      <c r="O2402" s="4" t="s">
        <v>7</v>
      </c>
      <c r="P2402" s="4" t="s">
        <v>11</v>
      </c>
      <c r="Q2402" s="51" t="s">
        <v>325</v>
      </c>
      <c r="R2402" s="4" t="s">
        <v>7</v>
      </c>
      <c r="S2402" s="4" t="s">
        <v>13</v>
      </c>
      <c r="T2402" s="4" t="s">
        <v>7</v>
      </c>
      <c r="U2402" s="4" t="s">
        <v>7</v>
      </c>
      <c r="V2402" s="4" t="s">
        <v>7</v>
      </c>
      <c r="W2402" s="4" t="s">
        <v>15</v>
      </c>
    </row>
    <row r="2403" spans="1:9">
      <c r="A2403" t="n">
        <v>26525</v>
      </c>
      <c r="B2403" s="11" t="n">
        <v>5</v>
      </c>
      <c r="C2403" s="7" t="n">
        <v>28</v>
      </c>
      <c r="D2403" s="51" t="s">
        <v>3</v>
      </c>
      <c r="E2403" s="8" t="n">
        <v>162</v>
      </c>
      <c r="F2403" s="7" t="n">
        <v>3</v>
      </c>
      <c r="G2403" s="7" t="n">
        <v>4112</v>
      </c>
      <c r="H2403" s="51" t="s">
        <v>3</v>
      </c>
      <c r="I2403" s="7" t="n">
        <v>0</v>
      </c>
      <c r="J2403" s="7" t="n">
        <v>1</v>
      </c>
      <c r="K2403" s="7" t="n">
        <v>2</v>
      </c>
      <c r="L2403" s="7" t="n">
        <v>28</v>
      </c>
      <c r="M2403" s="51" t="s">
        <v>3</v>
      </c>
      <c r="N2403" s="8" t="n">
        <v>162</v>
      </c>
      <c r="O2403" s="7" t="n">
        <v>3</v>
      </c>
      <c r="P2403" s="7" t="n">
        <v>4112</v>
      </c>
      <c r="Q2403" s="51" t="s">
        <v>3</v>
      </c>
      <c r="R2403" s="7" t="n">
        <v>0</v>
      </c>
      <c r="S2403" s="7" t="n">
        <v>2</v>
      </c>
      <c r="T2403" s="7" t="n">
        <v>2</v>
      </c>
      <c r="U2403" s="7" t="n">
        <v>11</v>
      </c>
      <c r="V2403" s="7" t="n">
        <v>1</v>
      </c>
      <c r="W2403" s="12" t="n">
        <f t="normal" ca="1">A2407</f>
        <v>0</v>
      </c>
    </row>
    <row r="2404" spans="1:9">
      <c r="A2404" t="s">
        <v>4</v>
      </c>
      <c r="B2404" s="4" t="s">
        <v>5</v>
      </c>
      <c r="C2404" s="4" t="s">
        <v>7</v>
      </c>
      <c r="D2404" s="4" t="s">
        <v>11</v>
      </c>
      <c r="E2404" s="4" t="s">
        <v>12</v>
      </c>
    </row>
    <row r="2405" spans="1:9">
      <c r="A2405" t="n">
        <v>26554</v>
      </c>
      <c r="B2405" s="43" t="n">
        <v>58</v>
      </c>
      <c r="C2405" s="7" t="n">
        <v>0</v>
      </c>
      <c r="D2405" s="7" t="n">
        <v>0</v>
      </c>
      <c r="E2405" s="7" t="n">
        <v>1</v>
      </c>
    </row>
    <row r="2406" spans="1:9">
      <c r="A2406" t="s">
        <v>4</v>
      </c>
      <c r="B2406" s="4" t="s">
        <v>5</v>
      </c>
      <c r="C2406" s="4" t="s">
        <v>7</v>
      </c>
      <c r="D2406" s="51" t="s">
        <v>324</v>
      </c>
      <c r="E2406" s="4" t="s">
        <v>5</v>
      </c>
      <c r="F2406" s="4" t="s">
        <v>7</v>
      </c>
      <c r="G2406" s="4" t="s">
        <v>11</v>
      </c>
      <c r="H2406" s="51" t="s">
        <v>325</v>
      </c>
      <c r="I2406" s="4" t="s">
        <v>7</v>
      </c>
      <c r="J2406" s="4" t="s">
        <v>13</v>
      </c>
      <c r="K2406" s="4" t="s">
        <v>7</v>
      </c>
      <c r="L2406" s="4" t="s">
        <v>7</v>
      </c>
      <c r="M2406" s="51" t="s">
        <v>324</v>
      </c>
      <c r="N2406" s="4" t="s">
        <v>5</v>
      </c>
      <c r="O2406" s="4" t="s">
        <v>7</v>
      </c>
      <c r="P2406" s="4" t="s">
        <v>11</v>
      </c>
      <c r="Q2406" s="51" t="s">
        <v>325</v>
      </c>
      <c r="R2406" s="4" t="s">
        <v>7</v>
      </c>
      <c r="S2406" s="4" t="s">
        <v>13</v>
      </c>
      <c r="T2406" s="4" t="s">
        <v>7</v>
      </c>
      <c r="U2406" s="4" t="s">
        <v>7</v>
      </c>
      <c r="V2406" s="4" t="s">
        <v>7</v>
      </c>
      <c r="W2406" s="4" t="s">
        <v>15</v>
      </c>
    </row>
    <row r="2407" spans="1:9">
      <c r="A2407" t="n">
        <v>26562</v>
      </c>
      <c r="B2407" s="11" t="n">
        <v>5</v>
      </c>
      <c r="C2407" s="7" t="n">
        <v>28</v>
      </c>
      <c r="D2407" s="51" t="s">
        <v>3</v>
      </c>
      <c r="E2407" s="8" t="n">
        <v>162</v>
      </c>
      <c r="F2407" s="7" t="n">
        <v>3</v>
      </c>
      <c r="G2407" s="7" t="n">
        <v>4112</v>
      </c>
      <c r="H2407" s="51" t="s">
        <v>3</v>
      </c>
      <c r="I2407" s="7" t="n">
        <v>0</v>
      </c>
      <c r="J2407" s="7" t="n">
        <v>1</v>
      </c>
      <c r="K2407" s="7" t="n">
        <v>3</v>
      </c>
      <c r="L2407" s="7" t="n">
        <v>28</v>
      </c>
      <c r="M2407" s="51" t="s">
        <v>3</v>
      </c>
      <c r="N2407" s="8" t="n">
        <v>162</v>
      </c>
      <c r="O2407" s="7" t="n">
        <v>3</v>
      </c>
      <c r="P2407" s="7" t="n">
        <v>4112</v>
      </c>
      <c r="Q2407" s="51" t="s">
        <v>3</v>
      </c>
      <c r="R2407" s="7" t="n">
        <v>0</v>
      </c>
      <c r="S2407" s="7" t="n">
        <v>2</v>
      </c>
      <c r="T2407" s="7" t="n">
        <v>3</v>
      </c>
      <c r="U2407" s="7" t="n">
        <v>9</v>
      </c>
      <c r="V2407" s="7" t="n">
        <v>1</v>
      </c>
      <c r="W2407" s="12" t="n">
        <f t="normal" ca="1">A2417</f>
        <v>0</v>
      </c>
    </row>
    <row r="2408" spans="1:9">
      <c r="A2408" t="s">
        <v>4</v>
      </c>
      <c r="B2408" s="4" t="s">
        <v>5</v>
      </c>
      <c r="C2408" s="4" t="s">
        <v>7</v>
      </c>
      <c r="D2408" s="51" t="s">
        <v>324</v>
      </c>
      <c r="E2408" s="4" t="s">
        <v>5</v>
      </c>
      <c r="F2408" s="4" t="s">
        <v>11</v>
      </c>
      <c r="G2408" s="4" t="s">
        <v>7</v>
      </c>
      <c r="H2408" s="4" t="s">
        <v>7</v>
      </c>
      <c r="I2408" s="4" t="s">
        <v>8</v>
      </c>
      <c r="J2408" s="51" t="s">
        <v>325</v>
      </c>
      <c r="K2408" s="4" t="s">
        <v>7</v>
      </c>
      <c r="L2408" s="4" t="s">
        <v>7</v>
      </c>
      <c r="M2408" s="51" t="s">
        <v>324</v>
      </c>
      <c r="N2408" s="4" t="s">
        <v>5</v>
      </c>
      <c r="O2408" s="4" t="s">
        <v>7</v>
      </c>
      <c r="P2408" s="51" t="s">
        <v>325</v>
      </c>
      <c r="Q2408" s="4" t="s">
        <v>7</v>
      </c>
      <c r="R2408" s="4" t="s">
        <v>13</v>
      </c>
      <c r="S2408" s="4" t="s">
        <v>7</v>
      </c>
      <c r="T2408" s="4" t="s">
        <v>7</v>
      </c>
      <c r="U2408" s="4" t="s">
        <v>7</v>
      </c>
      <c r="V2408" s="51" t="s">
        <v>324</v>
      </c>
      <c r="W2408" s="4" t="s">
        <v>5</v>
      </c>
      <c r="X2408" s="4" t="s">
        <v>7</v>
      </c>
      <c r="Y2408" s="51" t="s">
        <v>325</v>
      </c>
      <c r="Z2408" s="4" t="s">
        <v>7</v>
      </c>
      <c r="AA2408" s="4" t="s">
        <v>13</v>
      </c>
      <c r="AB2408" s="4" t="s">
        <v>7</v>
      </c>
      <c r="AC2408" s="4" t="s">
        <v>7</v>
      </c>
      <c r="AD2408" s="4" t="s">
        <v>7</v>
      </c>
      <c r="AE2408" s="4" t="s">
        <v>15</v>
      </c>
    </row>
    <row r="2409" spans="1:9">
      <c r="A2409" t="n">
        <v>26591</v>
      </c>
      <c r="B2409" s="11" t="n">
        <v>5</v>
      </c>
      <c r="C2409" s="7" t="n">
        <v>28</v>
      </c>
      <c r="D2409" s="51" t="s">
        <v>3</v>
      </c>
      <c r="E2409" s="29" t="n">
        <v>47</v>
      </c>
      <c r="F2409" s="7" t="n">
        <v>61456</v>
      </c>
      <c r="G2409" s="7" t="n">
        <v>2</v>
      </c>
      <c r="H2409" s="7" t="n">
        <v>0</v>
      </c>
      <c r="I2409" s="7" t="s">
        <v>326</v>
      </c>
      <c r="J2409" s="51" t="s">
        <v>3</v>
      </c>
      <c r="K2409" s="7" t="n">
        <v>8</v>
      </c>
      <c r="L2409" s="7" t="n">
        <v>28</v>
      </c>
      <c r="M2409" s="51" t="s">
        <v>3</v>
      </c>
      <c r="N2409" s="35" t="n">
        <v>74</v>
      </c>
      <c r="O2409" s="7" t="n">
        <v>65</v>
      </c>
      <c r="P2409" s="51" t="s">
        <v>3</v>
      </c>
      <c r="Q2409" s="7" t="n">
        <v>0</v>
      </c>
      <c r="R2409" s="7" t="n">
        <v>1</v>
      </c>
      <c r="S2409" s="7" t="n">
        <v>3</v>
      </c>
      <c r="T2409" s="7" t="n">
        <v>9</v>
      </c>
      <c r="U2409" s="7" t="n">
        <v>28</v>
      </c>
      <c r="V2409" s="51" t="s">
        <v>3</v>
      </c>
      <c r="W2409" s="35" t="n">
        <v>74</v>
      </c>
      <c r="X2409" s="7" t="n">
        <v>65</v>
      </c>
      <c r="Y2409" s="51" t="s">
        <v>3</v>
      </c>
      <c r="Z2409" s="7" t="n">
        <v>0</v>
      </c>
      <c r="AA2409" s="7" t="n">
        <v>2</v>
      </c>
      <c r="AB2409" s="7" t="n">
        <v>3</v>
      </c>
      <c r="AC2409" s="7" t="n">
        <v>9</v>
      </c>
      <c r="AD2409" s="7" t="n">
        <v>1</v>
      </c>
      <c r="AE2409" s="12" t="n">
        <f t="normal" ca="1">A2413</f>
        <v>0</v>
      </c>
    </row>
    <row r="2410" spans="1:9">
      <c r="A2410" t="s">
        <v>4</v>
      </c>
      <c r="B2410" s="4" t="s">
        <v>5</v>
      </c>
      <c r="C2410" s="4" t="s">
        <v>11</v>
      </c>
      <c r="D2410" s="4" t="s">
        <v>7</v>
      </c>
      <c r="E2410" s="4" t="s">
        <v>7</v>
      </c>
      <c r="F2410" s="4" t="s">
        <v>8</v>
      </c>
    </row>
    <row r="2411" spans="1:9">
      <c r="A2411" t="n">
        <v>26639</v>
      </c>
      <c r="B2411" s="29" t="n">
        <v>47</v>
      </c>
      <c r="C2411" s="7" t="n">
        <v>61456</v>
      </c>
      <c r="D2411" s="7" t="n">
        <v>0</v>
      </c>
      <c r="E2411" s="7" t="n">
        <v>0</v>
      </c>
      <c r="F2411" s="7" t="s">
        <v>327</v>
      </c>
    </row>
    <row r="2412" spans="1:9">
      <c r="A2412" t="s">
        <v>4</v>
      </c>
      <c r="B2412" s="4" t="s">
        <v>5</v>
      </c>
      <c r="C2412" s="4" t="s">
        <v>7</v>
      </c>
      <c r="D2412" s="4" t="s">
        <v>11</v>
      </c>
      <c r="E2412" s="4" t="s">
        <v>12</v>
      </c>
    </row>
    <row r="2413" spans="1:9">
      <c r="A2413" t="n">
        <v>26652</v>
      </c>
      <c r="B2413" s="43" t="n">
        <v>58</v>
      </c>
      <c r="C2413" s="7" t="n">
        <v>0</v>
      </c>
      <c r="D2413" s="7" t="n">
        <v>300</v>
      </c>
      <c r="E2413" s="7" t="n">
        <v>1</v>
      </c>
    </row>
    <row r="2414" spans="1:9">
      <c r="A2414" t="s">
        <v>4</v>
      </c>
      <c r="B2414" s="4" t="s">
        <v>5</v>
      </c>
      <c r="C2414" s="4" t="s">
        <v>7</v>
      </c>
      <c r="D2414" s="4" t="s">
        <v>11</v>
      </c>
    </row>
    <row r="2415" spans="1:9">
      <c r="A2415" t="n">
        <v>26660</v>
      </c>
      <c r="B2415" s="43" t="n">
        <v>58</v>
      </c>
      <c r="C2415" s="7" t="n">
        <v>255</v>
      </c>
      <c r="D2415" s="7" t="n">
        <v>0</v>
      </c>
    </row>
    <row r="2416" spans="1:9">
      <c r="A2416" t="s">
        <v>4</v>
      </c>
      <c r="B2416" s="4" t="s">
        <v>5</v>
      </c>
      <c r="C2416" s="4" t="s">
        <v>7</v>
      </c>
      <c r="D2416" s="4" t="s">
        <v>7</v>
      </c>
      <c r="E2416" s="4" t="s">
        <v>7</v>
      </c>
      <c r="F2416" s="4" t="s">
        <v>7</v>
      </c>
    </row>
    <row r="2417" spans="1:31">
      <c r="A2417" t="n">
        <v>26664</v>
      </c>
      <c r="B2417" s="9" t="n">
        <v>14</v>
      </c>
      <c r="C2417" s="7" t="n">
        <v>0</v>
      </c>
      <c r="D2417" s="7" t="n">
        <v>0</v>
      </c>
      <c r="E2417" s="7" t="n">
        <v>0</v>
      </c>
      <c r="F2417" s="7" t="n">
        <v>64</v>
      </c>
    </row>
    <row r="2418" spans="1:31">
      <c r="A2418" t="s">
        <v>4</v>
      </c>
      <c r="B2418" s="4" t="s">
        <v>5</v>
      </c>
      <c r="C2418" s="4" t="s">
        <v>7</v>
      </c>
      <c r="D2418" s="4" t="s">
        <v>11</v>
      </c>
    </row>
    <row r="2419" spans="1:31">
      <c r="A2419" t="n">
        <v>26669</v>
      </c>
      <c r="B2419" s="31" t="n">
        <v>22</v>
      </c>
      <c r="C2419" s="7" t="n">
        <v>0</v>
      </c>
      <c r="D2419" s="7" t="n">
        <v>4112</v>
      </c>
    </row>
    <row r="2420" spans="1:31">
      <c r="A2420" t="s">
        <v>4</v>
      </c>
      <c r="B2420" s="4" t="s">
        <v>5</v>
      </c>
      <c r="C2420" s="4" t="s">
        <v>7</v>
      </c>
      <c r="D2420" s="4" t="s">
        <v>11</v>
      </c>
    </row>
    <row r="2421" spans="1:31">
      <c r="A2421" t="n">
        <v>26673</v>
      </c>
      <c r="B2421" s="43" t="n">
        <v>58</v>
      </c>
      <c r="C2421" s="7" t="n">
        <v>5</v>
      </c>
      <c r="D2421" s="7" t="n">
        <v>300</v>
      </c>
    </row>
    <row r="2422" spans="1:31">
      <c r="A2422" t="s">
        <v>4</v>
      </c>
      <c r="B2422" s="4" t="s">
        <v>5</v>
      </c>
      <c r="C2422" s="4" t="s">
        <v>12</v>
      </c>
      <c r="D2422" s="4" t="s">
        <v>11</v>
      </c>
    </row>
    <row r="2423" spans="1:31">
      <c r="A2423" t="n">
        <v>26677</v>
      </c>
      <c r="B2423" s="52" t="n">
        <v>103</v>
      </c>
      <c r="C2423" s="7" t="n">
        <v>0</v>
      </c>
      <c r="D2423" s="7" t="n">
        <v>300</v>
      </c>
    </row>
    <row r="2424" spans="1:31">
      <c r="A2424" t="s">
        <v>4</v>
      </c>
      <c r="B2424" s="4" t="s">
        <v>5</v>
      </c>
      <c r="C2424" s="4" t="s">
        <v>7</v>
      </c>
    </row>
    <row r="2425" spans="1:31">
      <c r="A2425" t="n">
        <v>26684</v>
      </c>
      <c r="B2425" s="53" t="n">
        <v>64</v>
      </c>
      <c r="C2425" s="7" t="n">
        <v>7</v>
      </c>
    </row>
    <row r="2426" spans="1:31">
      <c r="A2426" t="s">
        <v>4</v>
      </c>
      <c r="B2426" s="4" t="s">
        <v>5</v>
      </c>
      <c r="C2426" s="4" t="s">
        <v>7</v>
      </c>
      <c r="D2426" s="4" t="s">
        <v>11</v>
      </c>
    </row>
    <row r="2427" spans="1:31">
      <c r="A2427" t="n">
        <v>26686</v>
      </c>
      <c r="B2427" s="54" t="n">
        <v>72</v>
      </c>
      <c r="C2427" s="7" t="n">
        <v>5</v>
      </c>
      <c r="D2427" s="7" t="n">
        <v>0</v>
      </c>
    </row>
    <row r="2428" spans="1:31">
      <c r="A2428" t="s">
        <v>4</v>
      </c>
      <c r="B2428" s="4" t="s">
        <v>5</v>
      </c>
      <c r="C2428" s="4" t="s">
        <v>7</v>
      </c>
      <c r="D2428" s="51" t="s">
        <v>324</v>
      </c>
      <c r="E2428" s="4" t="s">
        <v>5</v>
      </c>
      <c r="F2428" s="4" t="s">
        <v>7</v>
      </c>
      <c r="G2428" s="4" t="s">
        <v>11</v>
      </c>
      <c r="H2428" s="51" t="s">
        <v>325</v>
      </c>
      <c r="I2428" s="4" t="s">
        <v>7</v>
      </c>
      <c r="J2428" s="4" t="s">
        <v>13</v>
      </c>
      <c r="K2428" s="4" t="s">
        <v>7</v>
      </c>
      <c r="L2428" s="4" t="s">
        <v>7</v>
      </c>
      <c r="M2428" s="4" t="s">
        <v>15</v>
      </c>
    </row>
    <row r="2429" spans="1:31">
      <c r="A2429" t="n">
        <v>26690</v>
      </c>
      <c r="B2429" s="11" t="n">
        <v>5</v>
      </c>
      <c r="C2429" s="7" t="n">
        <v>28</v>
      </c>
      <c r="D2429" s="51" t="s">
        <v>3</v>
      </c>
      <c r="E2429" s="8" t="n">
        <v>162</v>
      </c>
      <c r="F2429" s="7" t="n">
        <v>4</v>
      </c>
      <c r="G2429" s="7" t="n">
        <v>4112</v>
      </c>
      <c r="H2429" s="51" t="s">
        <v>3</v>
      </c>
      <c r="I2429" s="7" t="n">
        <v>0</v>
      </c>
      <c r="J2429" s="7" t="n">
        <v>1</v>
      </c>
      <c r="K2429" s="7" t="n">
        <v>2</v>
      </c>
      <c r="L2429" s="7" t="n">
        <v>1</v>
      </c>
      <c r="M2429" s="12" t="n">
        <f t="normal" ca="1">A2435</f>
        <v>0</v>
      </c>
    </row>
    <row r="2430" spans="1:31">
      <c r="A2430" t="s">
        <v>4</v>
      </c>
      <c r="B2430" s="4" t="s">
        <v>5</v>
      </c>
      <c r="C2430" s="4" t="s">
        <v>7</v>
      </c>
      <c r="D2430" s="4" t="s">
        <v>8</v>
      </c>
    </row>
    <row r="2431" spans="1:31">
      <c r="A2431" t="n">
        <v>26707</v>
      </c>
      <c r="B2431" s="6" t="n">
        <v>2</v>
      </c>
      <c r="C2431" s="7" t="n">
        <v>10</v>
      </c>
      <c r="D2431" s="7" t="s">
        <v>328</v>
      </c>
    </row>
    <row r="2432" spans="1:31">
      <c r="A2432" t="s">
        <v>4</v>
      </c>
      <c r="B2432" s="4" t="s">
        <v>5</v>
      </c>
      <c r="C2432" s="4" t="s">
        <v>11</v>
      </c>
    </row>
    <row r="2433" spans="1:13">
      <c r="A2433" t="n">
        <v>26724</v>
      </c>
      <c r="B2433" s="27" t="n">
        <v>16</v>
      </c>
      <c r="C2433" s="7" t="n">
        <v>0</v>
      </c>
    </row>
    <row r="2434" spans="1:13">
      <c r="A2434" t="s">
        <v>4</v>
      </c>
      <c r="B2434" s="4" t="s">
        <v>5</v>
      </c>
      <c r="C2434" s="4" t="s">
        <v>11</v>
      </c>
      <c r="D2434" s="4" t="s">
        <v>8</v>
      </c>
      <c r="E2434" s="4" t="s">
        <v>8</v>
      </c>
      <c r="F2434" s="4" t="s">
        <v>8</v>
      </c>
      <c r="G2434" s="4" t="s">
        <v>7</v>
      </c>
      <c r="H2434" s="4" t="s">
        <v>13</v>
      </c>
      <c r="I2434" s="4" t="s">
        <v>12</v>
      </c>
      <c r="J2434" s="4" t="s">
        <v>12</v>
      </c>
      <c r="K2434" s="4" t="s">
        <v>12</v>
      </c>
      <c r="L2434" s="4" t="s">
        <v>12</v>
      </c>
      <c r="M2434" s="4" t="s">
        <v>12</v>
      </c>
      <c r="N2434" s="4" t="s">
        <v>12</v>
      </c>
      <c r="O2434" s="4" t="s">
        <v>12</v>
      </c>
      <c r="P2434" s="4" t="s">
        <v>8</v>
      </c>
      <c r="Q2434" s="4" t="s">
        <v>8</v>
      </c>
      <c r="R2434" s="4" t="s">
        <v>13</v>
      </c>
      <c r="S2434" s="4" t="s">
        <v>7</v>
      </c>
      <c r="T2434" s="4" t="s">
        <v>13</v>
      </c>
      <c r="U2434" s="4" t="s">
        <v>13</v>
      </c>
      <c r="V2434" s="4" t="s">
        <v>11</v>
      </c>
    </row>
    <row r="2435" spans="1:13">
      <c r="A2435" t="n">
        <v>26727</v>
      </c>
      <c r="B2435" s="55" t="n">
        <v>19</v>
      </c>
      <c r="C2435" s="7" t="n">
        <v>7032</v>
      </c>
      <c r="D2435" s="7" t="s">
        <v>329</v>
      </c>
      <c r="E2435" s="7" t="s">
        <v>330</v>
      </c>
      <c r="F2435" s="7" t="s">
        <v>14</v>
      </c>
      <c r="G2435" s="7" t="n">
        <v>0</v>
      </c>
      <c r="H2435" s="7" t="n">
        <v>1</v>
      </c>
      <c r="I2435" s="7" t="n">
        <v>0</v>
      </c>
      <c r="J2435" s="7" t="n">
        <v>0</v>
      </c>
      <c r="K2435" s="7" t="n">
        <v>0</v>
      </c>
      <c r="L2435" s="7" t="n">
        <v>0</v>
      </c>
      <c r="M2435" s="7" t="n">
        <v>1</v>
      </c>
      <c r="N2435" s="7" t="n">
        <v>1.60000002384186</v>
      </c>
      <c r="O2435" s="7" t="n">
        <v>0.0900000035762787</v>
      </c>
      <c r="P2435" s="7" t="s">
        <v>14</v>
      </c>
      <c r="Q2435" s="7" t="s">
        <v>14</v>
      </c>
      <c r="R2435" s="7" t="n">
        <v>-1</v>
      </c>
      <c r="S2435" s="7" t="n">
        <v>0</v>
      </c>
      <c r="T2435" s="7" t="n">
        <v>0</v>
      </c>
      <c r="U2435" s="7" t="n">
        <v>0</v>
      </c>
      <c r="V2435" s="7" t="n">
        <v>0</v>
      </c>
    </row>
    <row r="2436" spans="1:13">
      <c r="A2436" t="s">
        <v>4</v>
      </c>
      <c r="B2436" s="4" t="s">
        <v>5</v>
      </c>
      <c r="C2436" s="4" t="s">
        <v>11</v>
      </c>
      <c r="D2436" s="4" t="s">
        <v>7</v>
      </c>
      <c r="E2436" s="4" t="s">
        <v>7</v>
      </c>
      <c r="F2436" s="4" t="s">
        <v>8</v>
      </c>
    </row>
    <row r="2437" spans="1:13">
      <c r="A2437" t="n">
        <v>26797</v>
      </c>
      <c r="B2437" s="30" t="n">
        <v>20</v>
      </c>
      <c r="C2437" s="7" t="n">
        <v>0</v>
      </c>
      <c r="D2437" s="7" t="n">
        <v>3</v>
      </c>
      <c r="E2437" s="7" t="n">
        <v>10</v>
      </c>
      <c r="F2437" s="7" t="s">
        <v>331</v>
      </c>
    </row>
    <row r="2438" spans="1:13">
      <c r="A2438" t="s">
        <v>4</v>
      </c>
      <c r="B2438" s="4" t="s">
        <v>5</v>
      </c>
      <c r="C2438" s="4" t="s">
        <v>11</v>
      </c>
    </row>
    <row r="2439" spans="1:13">
      <c r="A2439" t="n">
        <v>26815</v>
      </c>
      <c r="B2439" s="27" t="n">
        <v>16</v>
      </c>
      <c r="C2439" s="7" t="n">
        <v>0</v>
      </c>
    </row>
    <row r="2440" spans="1:13">
      <c r="A2440" t="s">
        <v>4</v>
      </c>
      <c r="B2440" s="4" t="s">
        <v>5</v>
      </c>
      <c r="C2440" s="4" t="s">
        <v>11</v>
      </c>
      <c r="D2440" s="4" t="s">
        <v>7</v>
      </c>
      <c r="E2440" s="4" t="s">
        <v>7</v>
      </c>
      <c r="F2440" s="4" t="s">
        <v>8</v>
      </c>
    </row>
    <row r="2441" spans="1:13">
      <c r="A2441" t="n">
        <v>26818</v>
      </c>
      <c r="B2441" s="30" t="n">
        <v>20</v>
      </c>
      <c r="C2441" s="7" t="n">
        <v>7032</v>
      </c>
      <c r="D2441" s="7" t="n">
        <v>3</v>
      </c>
      <c r="E2441" s="7" t="n">
        <v>10</v>
      </c>
      <c r="F2441" s="7" t="s">
        <v>331</v>
      </c>
    </row>
    <row r="2442" spans="1:13">
      <c r="A2442" t="s">
        <v>4</v>
      </c>
      <c r="B2442" s="4" t="s">
        <v>5</v>
      </c>
      <c r="C2442" s="4" t="s">
        <v>11</v>
      </c>
    </row>
    <row r="2443" spans="1:13">
      <c r="A2443" t="n">
        <v>26836</v>
      </c>
      <c r="B2443" s="27" t="n">
        <v>16</v>
      </c>
      <c r="C2443" s="7" t="n">
        <v>0</v>
      </c>
    </row>
    <row r="2444" spans="1:13">
      <c r="A2444" t="s">
        <v>4</v>
      </c>
      <c r="B2444" s="4" t="s">
        <v>5</v>
      </c>
      <c r="C2444" s="4" t="s">
        <v>11</v>
      </c>
      <c r="D2444" s="4" t="s">
        <v>7</v>
      </c>
      <c r="E2444" s="4" t="s">
        <v>7</v>
      </c>
      <c r="F2444" s="4" t="s">
        <v>8</v>
      </c>
    </row>
    <row r="2445" spans="1:13">
      <c r="A2445" t="n">
        <v>26839</v>
      </c>
      <c r="B2445" s="30" t="n">
        <v>20</v>
      </c>
      <c r="C2445" s="7" t="n">
        <v>16</v>
      </c>
      <c r="D2445" s="7" t="n">
        <v>3</v>
      </c>
      <c r="E2445" s="7" t="n">
        <v>10</v>
      </c>
      <c r="F2445" s="7" t="s">
        <v>331</v>
      </c>
    </row>
    <row r="2446" spans="1:13">
      <c r="A2446" t="s">
        <v>4</v>
      </c>
      <c r="B2446" s="4" t="s">
        <v>5</v>
      </c>
      <c r="C2446" s="4" t="s">
        <v>11</v>
      </c>
    </row>
    <row r="2447" spans="1:13">
      <c r="A2447" t="n">
        <v>26857</v>
      </c>
      <c r="B2447" s="27" t="n">
        <v>16</v>
      </c>
      <c r="C2447" s="7" t="n">
        <v>0</v>
      </c>
    </row>
    <row r="2448" spans="1:13">
      <c r="A2448" t="s">
        <v>4</v>
      </c>
      <c r="B2448" s="4" t="s">
        <v>5</v>
      </c>
      <c r="C2448" s="4" t="s">
        <v>11</v>
      </c>
      <c r="D2448" s="4" t="s">
        <v>7</v>
      </c>
      <c r="E2448" s="4" t="s">
        <v>7</v>
      </c>
      <c r="F2448" s="4" t="s">
        <v>8</v>
      </c>
    </row>
    <row r="2449" spans="1:22">
      <c r="A2449" t="n">
        <v>26860</v>
      </c>
      <c r="B2449" s="30" t="n">
        <v>20</v>
      </c>
      <c r="C2449" s="7" t="n">
        <v>5113</v>
      </c>
      <c r="D2449" s="7" t="n">
        <v>3</v>
      </c>
      <c r="E2449" s="7" t="n">
        <v>10</v>
      </c>
      <c r="F2449" s="7" t="s">
        <v>331</v>
      </c>
    </row>
    <row r="2450" spans="1:22">
      <c r="A2450" t="s">
        <v>4</v>
      </c>
      <c r="B2450" s="4" t="s">
        <v>5</v>
      </c>
      <c r="C2450" s="4" t="s">
        <v>11</v>
      </c>
    </row>
    <row r="2451" spans="1:22">
      <c r="A2451" t="n">
        <v>26878</v>
      </c>
      <c r="B2451" s="27" t="n">
        <v>16</v>
      </c>
      <c r="C2451" s="7" t="n">
        <v>0</v>
      </c>
    </row>
    <row r="2452" spans="1:22">
      <c r="A2452" t="s">
        <v>4</v>
      </c>
      <c r="B2452" s="4" t="s">
        <v>5</v>
      </c>
      <c r="C2452" s="4" t="s">
        <v>7</v>
      </c>
      <c r="D2452" s="4" t="s">
        <v>7</v>
      </c>
      <c r="E2452" s="4" t="s">
        <v>7</v>
      </c>
      <c r="F2452" s="4" t="s">
        <v>7</v>
      </c>
    </row>
    <row r="2453" spans="1:22">
      <c r="A2453" t="n">
        <v>26881</v>
      </c>
      <c r="B2453" s="9" t="n">
        <v>14</v>
      </c>
      <c r="C2453" s="7" t="n">
        <v>0</v>
      </c>
      <c r="D2453" s="7" t="n">
        <v>4</v>
      </c>
      <c r="E2453" s="7" t="n">
        <v>0</v>
      </c>
      <c r="F2453" s="7" t="n">
        <v>0</v>
      </c>
    </row>
    <row r="2454" spans="1:22">
      <c r="A2454" t="s">
        <v>4</v>
      </c>
      <c r="B2454" s="4" t="s">
        <v>5</v>
      </c>
      <c r="C2454" s="4" t="s">
        <v>11</v>
      </c>
      <c r="D2454" s="4" t="s">
        <v>12</v>
      </c>
      <c r="E2454" s="4" t="s">
        <v>12</v>
      </c>
      <c r="F2454" s="4" t="s">
        <v>12</v>
      </c>
      <c r="G2454" s="4" t="s">
        <v>12</v>
      </c>
    </row>
    <row r="2455" spans="1:22">
      <c r="A2455" t="n">
        <v>26886</v>
      </c>
      <c r="B2455" s="20" t="n">
        <v>46</v>
      </c>
      <c r="C2455" s="7" t="n">
        <v>0</v>
      </c>
      <c r="D2455" s="7" t="n">
        <v>-0.990000009536743</v>
      </c>
      <c r="E2455" s="7" t="n">
        <v>0.00999999977648258</v>
      </c>
      <c r="F2455" s="7" t="n">
        <v>-4.05999994277954</v>
      </c>
      <c r="G2455" s="7" t="n">
        <v>168.5</v>
      </c>
    </row>
    <row r="2456" spans="1:22">
      <c r="A2456" t="s">
        <v>4</v>
      </c>
      <c r="B2456" s="4" t="s">
        <v>5</v>
      </c>
      <c r="C2456" s="4" t="s">
        <v>11</v>
      </c>
      <c r="D2456" s="4" t="s">
        <v>12</v>
      </c>
      <c r="E2456" s="4" t="s">
        <v>12</v>
      </c>
      <c r="F2456" s="4" t="s">
        <v>12</v>
      </c>
      <c r="G2456" s="4" t="s">
        <v>12</v>
      </c>
    </row>
    <row r="2457" spans="1:22">
      <c r="A2457" t="n">
        <v>26905</v>
      </c>
      <c r="B2457" s="20" t="n">
        <v>46</v>
      </c>
      <c r="C2457" s="7" t="n">
        <v>16</v>
      </c>
      <c r="D2457" s="7" t="n">
        <v>-0.360000014305115</v>
      </c>
      <c r="E2457" s="7" t="n">
        <v>0</v>
      </c>
      <c r="F2457" s="7" t="n">
        <v>-3.92000007629395</v>
      </c>
      <c r="G2457" s="7" t="n">
        <v>225.800003051758</v>
      </c>
    </row>
    <row r="2458" spans="1:22">
      <c r="A2458" t="s">
        <v>4</v>
      </c>
      <c r="B2458" s="4" t="s">
        <v>5</v>
      </c>
      <c r="C2458" s="4" t="s">
        <v>11</v>
      </c>
      <c r="D2458" s="4" t="s">
        <v>12</v>
      </c>
      <c r="E2458" s="4" t="s">
        <v>12</v>
      </c>
      <c r="F2458" s="4" t="s">
        <v>12</v>
      </c>
      <c r="G2458" s="4" t="s">
        <v>12</v>
      </c>
    </row>
    <row r="2459" spans="1:22">
      <c r="A2459" t="n">
        <v>26924</v>
      </c>
      <c r="B2459" s="20" t="n">
        <v>46</v>
      </c>
      <c r="C2459" s="7" t="n">
        <v>7032</v>
      </c>
      <c r="D2459" s="7" t="n">
        <v>-0.930000007152557</v>
      </c>
      <c r="E2459" s="7" t="n">
        <v>0</v>
      </c>
      <c r="F2459" s="7" t="n">
        <v>-3.09999990463257</v>
      </c>
      <c r="G2459" s="7" t="n">
        <v>180</v>
      </c>
    </row>
    <row r="2460" spans="1:22">
      <c r="A2460" t="s">
        <v>4</v>
      </c>
      <c r="B2460" s="4" t="s">
        <v>5</v>
      </c>
      <c r="C2460" s="4" t="s">
        <v>11</v>
      </c>
      <c r="D2460" s="4" t="s">
        <v>12</v>
      </c>
      <c r="E2460" s="4" t="s">
        <v>12</v>
      </c>
      <c r="F2460" s="4" t="s">
        <v>12</v>
      </c>
      <c r="G2460" s="4" t="s">
        <v>12</v>
      </c>
    </row>
    <row r="2461" spans="1:22">
      <c r="A2461" t="n">
        <v>26943</v>
      </c>
      <c r="B2461" s="20" t="n">
        <v>46</v>
      </c>
      <c r="C2461" s="7" t="n">
        <v>5113</v>
      </c>
      <c r="D2461" s="7" t="n">
        <v>-0.790000021457672</v>
      </c>
      <c r="E2461" s="7" t="n">
        <v>0</v>
      </c>
      <c r="F2461" s="7" t="n">
        <v>-6.03000020980835</v>
      </c>
      <c r="G2461" s="7" t="n">
        <v>-4.19999980926514</v>
      </c>
    </row>
    <row r="2462" spans="1:22">
      <c r="A2462" t="s">
        <v>4</v>
      </c>
      <c r="B2462" s="4" t="s">
        <v>5</v>
      </c>
      <c r="C2462" s="4" t="s">
        <v>11</v>
      </c>
    </row>
    <row r="2463" spans="1:22">
      <c r="A2463" t="n">
        <v>26962</v>
      </c>
      <c r="B2463" s="27" t="n">
        <v>16</v>
      </c>
      <c r="C2463" s="7" t="n">
        <v>0</v>
      </c>
    </row>
    <row r="2464" spans="1:22">
      <c r="A2464" t="s">
        <v>4</v>
      </c>
      <c r="B2464" s="4" t="s">
        <v>5</v>
      </c>
      <c r="C2464" s="4" t="s">
        <v>11</v>
      </c>
      <c r="D2464" s="4" t="s">
        <v>11</v>
      </c>
      <c r="E2464" s="4" t="s">
        <v>11</v>
      </c>
    </row>
    <row r="2465" spans="1:7">
      <c r="A2465" t="n">
        <v>26965</v>
      </c>
      <c r="B2465" s="37" t="n">
        <v>61</v>
      </c>
      <c r="C2465" s="7" t="n">
        <v>0</v>
      </c>
      <c r="D2465" s="7" t="n">
        <v>5113</v>
      </c>
      <c r="E2465" s="7" t="n">
        <v>0</v>
      </c>
    </row>
    <row r="2466" spans="1:7">
      <c r="A2466" t="s">
        <v>4</v>
      </c>
      <c r="B2466" s="4" t="s">
        <v>5</v>
      </c>
      <c r="C2466" s="4" t="s">
        <v>11</v>
      </c>
      <c r="D2466" s="4" t="s">
        <v>11</v>
      </c>
      <c r="E2466" s="4" t="s">
        <v>11</v>
      </c>
    </row>
    <row r="2467" spans="1:7">
      <c r="A2467" t="n">
        <v>26972</v>
      </c>
      <c r="B2467" s="37" t="n">
        <v>61</v>
      </c>
      <c r="C2467" s="7" t="n">
        <v>16</v>
      </c>
      <c r="D2467" s="7" t="n">
        <v>5113</v>
      </c>
      <c r="E2467" s="7" t="n">
        <v>0</v>
      </c>
    </row>
    <row r="2468" spans="1:7">
      <c r="A2468" t="s">
        <v>4</v>
      </c>
      <c r="B2468" s="4" t="s">
        <v>5</v>
      </c>
      <c r="C2468" s="4" t="s">
        <v>11</v>
      </c>
      <c r="D2468" s="4" t="s">
        <v>13</v>
      </c>
    </row>
    <row r="2469" spans="1:7">
      <c r="A2469" t="n">
        <v>26979</v>
      </c>
      <c r="B2469" s="23" t="n">
        <v>43</v>
      </c>
      <c r="C2469" s="7" t="n">
        <v>5114</v>
      </c>
      <c r="D2469" s="7" t="n">
        <v>1</v>
      </c>
    </row>
    <row r="2470" spans="1:7">
      <c r="A2470" t="s">
        <v>4</v>
      </c>
      <c r="B2470" s="4" t="s">
        <v>5</v>
      </c>
      <c r="C2470" s="4" t="s">
        <v>7</v>
      </c>
      <c r="D2470" s="4" t="s">
        <v>11</v>
      </c>
      <c r="E2470" s="4" t="s">
        <v>7</v>
      </c>
      <c r="F2470" s="4" t="s">
        <v>8</v>
      </c>
      <c r="G2470" s="4" t="s">
        <v>8</v>
      </c>
      <c r="H2470" s="4" t="s">
        <v>8</v>
      </c>
      <c r="I2470" s="4" t="s">
        <v>8</v>
      </c>
      <c r="J2470" s="4" t="s">
        <v>8</v>
      </c>
      <c r="K2470" s="4" t="s">
        <v>8</v>
      </c>
      <c r="L2470" s="4" t="s">
        <v>8</v>
      </c>
      <c r="M2470" s="4" t="s">
        <v>8</v>
      </c>
      <c r="N2470" s="4" t="s">
        <v>8</v>
      </c>
      <c r="O2470" s="4" t="s">
        <v>8</v>
      </c>
      <c r="P2470" s="4" t="s">
        <v>8</v>
      </c>
      <c r="Q2470" s="4" t="s">
        <v>8</v>
      </c>
      <c r="R2470" s="4" t="s">
        <v>8</v>
      </c>
      <c r="S2470" s="4" t="s">
        <v>8</v>
      </c>
      <c r="T2470" s="4" t="s">
        <v>8</v>
      </c>
      <c r="U2470" s="4" t="s">
        <v>8</v>
      </c>
    </row>
    <row r="2471" spans="1:7">
      <c r="A2471" t="n">
        <v>26986</v>
      </c>
      <c r="B2471" s="21" t="n">
        <v>36</v>
      </c>
      <c r="C2471" s="7" t="n">
        <v>8</v>
      </c>
      <c r="D2471" s="7" t="n">
        <v>5113</v>
      </c>
      <c r="E2471" s="7" t="n">
        <v>0</v>
      </c>
      <c r="F2471" s="7" t="s">
        <v>332</v>
      </c>
      <c r="G2471" s="7" t="s">
        <v>333</v>
      </c>
      <c r="H2471" s="7" t="s">
        <v>334</v>
      </c>
      <c r="I2471" s="7" t="s">
        <v>335</v>
      </c>
      <c r="J2471" s="7" t="s">
        <v>14</v>
      </c>
      <c r="K2471" s="7" t="s">
        <v>14</v>
      </c>
      <c r="L2471" s="7" t="s">
        <v>14</v>
      </c>
      <c r="M2471" s="7" t="s">
        <v>14</v>
      </c>
      <c r="N2471" s="7" t="s">
        <v>14</v>
      </c>
      <c r="O2471" s="7" t="s">
        <v>14</v>
      </c>
      <c r="P2471" s="7" t="s">
        <v>14</v>
      </c>
      <c r="Q2471" s="7" t="s">
        <v>14</v>
      </c>
      <c r="R2471" s="7" t="s">
        <v>14</v>
      </c>
      <c r="S2471" s="7" t="s">
        <v>14</v>
      </c>
      <c r="T2471" s="7" t="s">
        <v>14</v>
      </c>
      <c r="U2471" s="7" t="s">
        <v>14</v>
      </c>
    </row>
    <row r="2472" spans="1:7">
      <c r="A2472" t="s">
        <v>4</v>
      </c>
      <c r="B2472" s="4" t="s">
        <v>5</v>
      </c>
      <c r="C2472" s="4" t="s">
        <v>7</v>
      </c>
      <c r="D2472" s="4" t="s">
        <v>11</v>
      </c>
      <c r="E2472" s="4" t="s">
        <v>7</v>
      </c>
      <c r="F2472" s="4" t="s">
        <v>8</v>
      </c>
      <c r="G2472" s="4" t="s">
        <v>8</v>
      </c>
      <c r="H2472" s="4" t="s">
        <v>8</v>
      </c>
      <c r="I2472" s="4" t="s">
        <v>8</v>
      </c>
      <c r="J2472" s="4" t="s">
        <v>8</v>
      </c>
      <c r="K2472" s="4" t="s">
        <v>8</v>
      </c>
      <c r="L2472" s="4" t="s">
        <v>8</v>
      </c>
      <c r="M2472" s="4" t="s">
        <v>8</v>
      </c>
      <c r="N2472" s="4" t="s">
        <v>8</v>
      </c>
      <c r="O2472" s="4" t="s">
        <v>8</v>
      </c>
      <c r="P2472" s="4" t="s">
        <v>8</v>
      </c>
      <c r="Q2472" s="4" t="s">
        <v>8</v>
      </c>
      <c r="R2472" s="4" t="s">
        <v>8</v>
      </c>
      <c r="S2472" s="4" t="s">
        <v>8</v>
      </c>
      <c r="T2472" s="4" t="s">
        <v>8</v>
      </c>
      <c r="U2472" s="4" t="s">
        <v>8</v>
      </c>
    </row>
    <row r="2473" spans="1:7">
      <c r="A2473" t="n">
        <v>27055</v>
      </c>
      <c r="B2473" s="21" t="n">
        <v>36</v>
      </c>
      <c r="C2473" s="7" t="n">
        <v>8</v>
      </c>
      <c r="D2473" s="7" t="n">
        <v>0</v>
      </c>
      <c r="E2473" s="7" t="n">
        <v>0</v>
      </c>
      <c r="F2473" s="7" t="s">
        <v>336</v>
      </c>
      <c r="G2473" s="7" t="s">
        <v>14</v>
      </c>
      <c r="H2473" s="7" t="s">
        <v>14</v>
      </c>
      <c r="I2473" s="7" t="s">
        <v>14</v>
      </c>
      <c r="J2473" s="7" t="s">
        <v>14</v>
      </c>
      <c r="K2473" s="7" t="s">
        <v>14</v>
      </c>
      <c r="L2473" s="7" t="s">
        <v>14</v>
      </c>
      <c r="M2473" s="7" t="s">
        <v>14</v>
      </c>
      <c r="N2473" s="7" t="s">
        <v>14</v>
      </c>
      <c r="O2473" s="7" t="s">
        <v>14</v>
      </c>
      <c r="P2473" s="7" t="s">
        <v>14</v>
      </c>
      <c r="Q2473" s="7" t="s">
        <v>14</v>
      </c>
      <c r="R2473" s="7" t="s">
        <v>14</v>
      </c>
      <c r="S2473" s="7" t="s">
        <v>14</v>
      </c>
      <c r="T2473" s="7" t="s">
        <v>14</v>
      </c>
      <c r="U2473" s="7" t="s">
        <v>14</v>
      </c>
    </row>
    <row r="2474" spans="1:7">
      <c r="A2474" t="s">
        <v>4</v>
      </c>
      <c r="B2474" s="4" t="s">
        <v>5</v>
      </c>
      <c r="C2474" s="4" t="s">
        <v>7</v>
      </c>
      <c r="D2474" s="4" t="s">
        <v>11</v>
      </c>
      <c r="E2474" s="4" t="s">
        <v>7</v>
      </c>
      <c r="F2474" s="4" t="s">
        <v>8</v>
      </c>
      <c r="G2474" s="4" t="s">
        <v>8</v>
      </c>
      <c r="H2474" s="4" t="s">
        <v>8</v>
      </c>
      <c r="I2474" s="4" t="s">
        <v>8</v>
      </c>
      <c r="J2474" s="4" t="s">
        <v>8</v>
      </c>
      <c r="K2474" s="4" t="s">
        <v>8</v>
      </c>
      <c r="L2474" s="4" t="s">
        <v>8</v>
      </c>
      <c r="M2474" s="4" t="s">
        <v>8</v>
      </c>
      <c r="N2474" s="4" t="s">
        <v>8</v>
      </c>
      <c r="O2474" s="4" t="s">
        <v>8</v>
      </c>
      <c r="P2474" s="4" t="s">
        <v>8</v>
      </c>
      <c r="Q2474" s="4" t="s">
        <v>8</v>
      </c>
      <c r="R2474" s="4" t="s">
        <v>8</v>
      </c>
      <c r="S2474" s="4" t="s">
        <v>8</v>
      </c>
      <c r="T2474" s="4" t="s">
        <v>8</v>
      </c>
      <c r="U2474" s="4" t="s">
        <v>8</v>
      </c>
    </row>
    <row r="2475" spans="1:7">
      <c r="A2475" t="n">
        <v>27090</v>
      </c>
      <c r="B2475" s="21" t="n">
        <v>36</v>
      </c>
      <c r="C2475" s="7" t="n">
        <v>8</v>
      </c>
      <c r="D2475" s="7" t="n">
        <v>16</v>
      </c>
      <c r="E2475" s="7" t="n">
        <v>0</v>
      </c>
      <c r="F2475" s="7" t="s">
        <v>337</v>
      </c>
      <c r="G2475" s="7" t="s">
        <v>338</v>
      </c>
      <c r="H2475" s="7" t="s">
        <v>339</v>
      </c>
      <c r="I2475" s="7" t="s">
        <v>14</v>
      </c>
      <c r="J2475" s="7" t="s">
        <v>14</v>
      </c>
      <c r="K2475" s="7" t="s">
        <v>14</v>
      </c>
      <c r="L2475" s="7" t="s">
        <v>14</v>
      </c>
      <c r="M2475" s="7" t="s">
        <v>14</v>
      </c>
      <c r="N2475" s="7" t="s">
        <v>14</v>
      </c>
      <c r="O2475" s="7" t="s">
        <v>14</v>
      </c>
      <c r="P2475" s="7" t="s">
        <v>14</v>
      </c>
      <c r="Q2475" s="7" t="s">
        <v>14</v>
      </c>
      <c r="R2475" s="7" t="s">
        <v>14</v>
      </c>
      <c r="S2475" s="7" t="s">
        <v>14</v>
      </c>
      <c r="T2475" s="7" t="s">
        <v>14</v>
      </c>
      <c r="U2475" s="7" t="s">
        <v>14</v>
      </c>
    </row>
    <row r="2476" spans="1:7">
      <c r="A2476" t="s">
        <v>4</v>
      </c>
      <c r="B2476" s="4" t="s">
        <v>5</v>
      </c>
      <c r="C2476" s="4" t="s">
        <v>7</v>
      </c>
      <c r="D2476" s="4" t="s">
        <v>7</v>
      </c>
      <c r="E2476" s="4" t="s">
        <v>12</v>
      </c>
      <c r="F2476" s="4" t="s">
        <v>12</v>
      </c>
      <c r="G2476" s="4" t="s">
        <v>12</v>
      </c>
      <c r="H2476" s="4" t="s">
        <v>11</v>
      </c>
    </row>
    <row r="2477" spans="1:7">
      <c r="A2477" t="n">
        <v>27151</v>
      </c>
      <c r="B2477" s="42" t="n">
        <v>45</v>
      </c>
      <c r="C2477" s="7" t="n">
        <v>2</v>
      </c>
      <c r="D2477" s="7" t="n">
        <v>3</v>
      </c>
      <c r="E2477" s="7" t="n">
        <v>-0.990000009536743</v>
      </c>
      <c r="F2477" s="7" t="n">
        <v>1.24000000953674</v>
      </c>
      <c r="G2477" s="7" t="n">
        <v>-4.61999988555908</v>
      </c>
      <c r="H2477" s="7" t="n">
        <v>0</v>
      </c>
    </row>
    <row r="2478" spans="1:7">
      <c r="A2478" t="s">
        <v>4</v>
      </c>
      <c r="B2478" s="4" t="s">
        <v>5</v>
      </c>
      <c r="C2478" s="4" t="s">
        <v>7</v>
      </c>
      <c r="D2478" s="4" t="s">
        <v>7</v>
      </c>
      <c r="E2478" s="4" t="s">
        <v>12</v>
      </c>
      <c r="F2478" s="4" t="s">
        <v>12</v>
      </c>
      <c r="G2478" s="4" t="s">
        <v>12</v>
      </c>
      <c r="H2478" s="4" t="s">
        <v>11</v>
      </c>
      <c r="I2478" s="4" t="s">
        <v>7</v>
      </c>
    </row>
    <row r="2479" spans="1:7">
      <c r="A2479" t="n">
        <v>27168</v>
      </c>
      <c r="B2479" s="42" t="n">
        <v>45</v>
      </c>
      <c r="C2479" s="7" t="n">
        <v>4</v>
      </c>
      <c r="D2479" s="7" t="n">
        <v>3</v>
      </c>
      <c r="E2479" s="7" t="n">
        <v>11.9899997711182</v>
      </c>
      <c r="F2479" s="7" t="n">
        <v>306.399993896484</v>
      </c>
      <c r="G2479" s="7" t="n">
        <v>0</v>
      </c>
      <c r="H2479" s="7" t="n">
        <v>0</v>
      </c>
      <c r="I2479" s="7" t="n">
        <v>0</v>
      </c>
    </row>
    <row r="2480" spans="1:7">
      <c r="A2480" t="s">
        <v>4</v>
      </c>
      <c r="B2480" s="4" t="s">
        <v>5</v>
      </c>
      <c r="C2480" s="4" t="s">
        <v>7</v>
      </c>
      <c r="D2480" s="4" t="s">
        <v>7</v>
      </c>
      <c r="E2480" s="4" t="s">
        <v>12</v>
      </c>
      <c r="F2480" s="4" t="s">
        <v>11</v>
      </c>
    </row>
    <row r="2481" spans="1:21">
      <c r="A2481" t="n">
        <v>27186</v>
      </c>
      <c r="B2481" s="42" t="n">
        <v>45</v>
      </c>
      <c r="C2481" s="7" t="n">
        <v>5</v>
      </c>
      <c r="D2481" s="7" t="n">
        <v>3</v>
      </c>
      <c r="E2481" s="7" t="n">
        <v>5.09999990463257</v>
      </c>
      <c r="F2481" s="7" t="n">
        <v>0</v>
      </c>
    </row>
    <row r="2482" spans="1:21">
      <c r="A2482" t="s">
        <v>4</v>
      </c>
      <c r="B2482" s="4" t="s">
        <v>5</v>
      </c>
      <c r="C2482" s="4" t="s">
        <v>7</v>
      </c>
      <c r="D2482" s="4" t="s">
        <v>7</v>
      </c>
      <c r="E2482" s="4" t="s">
        <v>12</v>
      </c>
      <c r="F2482" s="4" t="s">
        <v>11</v>
      </c>
    </row>
    <row r="2483" spans="1:21">
      <c r="A2483" t="n">
        <v>27195</v>
      </c>
      <c r="B2483" s="42" t="n">
        <v>45</v>
      </c>
      <c r="C2483" s="7" t="n">
        <v>11</v>
      </c>
      <c r="D2483" s="7" t="n">
        <v>3</v>
      </c>
      <c r="E2483" s="7" t="n">
        <v>26.6000003814697</v>
      </c>
      <c r="F2483" s="7" t="n">
        <v>0</v>
      </c>
    </row>
    <row r="2484" spans="1:21">
      <c r="A2484" t="s">
        <v>4</v>
      </c>
      <c r="B2484" s="4" t="s">
        <v>5</v>
      </c>
      <c r="C2484" s="4" t="s">
        <v>7</v>
      </c>
      <c r="D2484" s="4" t="s">
        <v>7</v>
      </c>
      <c r="E2484" s="4" t="s">
        <v>12</v>
      </c>
      <c r="F2484" s="4" t="s">
        <v>11</v>
      </c>
    </row>
    <row r="2485" spans="1:21">
      <c r="A2485" t="n">
        <v>27204</v>
      </c>
      <c r="B2485" s="42" t="n">
        <v>45</v>
      </c>
      <c r="C2485" s="7" t="n">
        <v>5</v>
      </c>
      <c r="D2485" s="7" t="n">
        <v>3</v>
      </c>
      <c r="E2485" s="7" t="n">
        <v>4.69999980926514</v>
      </c>
      <c r="F2485" s="7" t="n">
        <v>4000</v>
      </c>
    </row>
    <row r="2486" spans="1:21">
      <c r="A2486" t="s">
        <v>4</v>
      </c>
      <c r="B2486" s="4" t="s">
        <v>5</v>
      </c>
      <c r="C2486" s="4" t="s">
        <v>7</v>
      </c>
    </row>
    <row r="2487" spans="1:21">
      <c r="A2487" t="n">
        <v>27213</v>
      </c>
      <c r="B2487" s="56" t="n">
        <v>116</v>
      </c>
      <c r="C2487" s="7" t="n">
        <v>0</v>
      </c>
    </row>
    <row r="2488" spans="1:21">
      <c r="A2488" t="s">
        <v>4</v>
      </c>
      <c r="B2488" s="4" t="s">
        <v>5</v>
      </c>
      <c r="C2488" s="4" t="s">
        <v>7</v>
      </c>
      <c r="D2488" s="4" t="s">
        <v>11</v>
      </c>
    </row>
    <row r="2489" spans="1:21">
      <c r="A2489" t="n">
        <v>27215</v>
      </c>
      <c r="B2489" s="56" t="n">
        <v>116</v>
      </c>
      <c r="C2489" s="7" t="n">
        <v>2</v>
      </c>
      <c r="D2489" s="7" t="n">
        <v>1</v>
      </c>
    </row>
    <row r="2490" spans="1:21">
      <c r="A2490" t="s">
        <v>4</v>
      </c>
      <c r="B2490" s="4" t="s">
        <v>5</v>
      </c>
      <c r="C2490" s="4" t="s">
        <v>7</v>
      </c>
      <c r="D2490" s="4" t="s">
        <v>13</v>
      </c>
    </row>
    <row r="2491" spans="1:21">
      <c r="A2491" t="n">
        <v>27219</v>
      </c>
      <c r="B2491" s="56" t="n">
        <v>116</v>
      </c>
      <c r="C2491" s="7" t="n">
        <v>5</v>
      </c>
      <c r="D2491" s="7" t="n">
        <v>1090519040</v>
      </c>
    </row>
    <row r="2492" spans="1:21">
      <c r="A2492" t="s">
        <v>4</v>
      </c>
      <c r="B2492" s="4" t="s">
        <v>5</v>
      </c>
      <c r="C2492" s="4" t="s">
        <v>7</v>
      </c>
      <c r="D2492" s="4" t="s">
        <v>11</v>
      </c>
    </row>
    <row r="2493" spans="1:21">
      <c r="A2493" t="n">
        <v>27225</v>
      </c>
      <c r="B2493" s="56" t="n">
        <v>116</v>
      </c>
      <c r="C2493" s="7" t="n">
        <v>6</v>
      </c>
      <c r="D2493" s="7" t="n">
        <v>1</v>
      </c>
    </row>
    <row r="2494" spans="1:21">
      <c r="A2494" t="s">
        <v>4</v>
      </c>
      <c r="B2494" s="4" t="s">
        <v>5</v>
      </c>
      <c r="C2494" s="4" t="s">
        <v>7</v>
      </c>
      <c r="D2494" s="4" t="s">
        <v>11</v>
      </c>
      <c r="E2494" s="4" t="s">
        <v>12</v>
      </c>
    </row>
    <row r="2495" spans="1:21">
      <c r="A2495" t="n">
        <v>27229</v>
      </c>
      <c r="B2495" s="43" t="n">
        <v>58</v>
      </c>
      <c r="C2495" s="7" t="n">
        <v>100</v>
      </c>
      <c r="D2495" s="7" t="n">
        <v>1000</v>
      </c>
      <c r="E2495" s="7" t="n">
        <v>1</v>
      </c>
    </row>
    <row r="2496" spans="1:21">
      <c r="A2496" t="s">
        <v>4</v>
      </c>
      <c r="B2496" s="4" t="s">
        <v>5</v>
      </c>
      <c r="C2496" s="4" t="s">
        <v>7</v>
      </c>
      <c r="D2496" s="4" t="s">
        <v>11</v>
      </c>
    </row>
    <row r="2497" spans="1:6">
      <c r="A2497" t="n">
        <v>27237</v>
      </c>
      <c r="B2497" s="43" t="n">
        <v>58</v>
      </c>
      <c r="C2497" s="7" t="n">
        <v>255</v>
      </c>
      <c r="D2497" s="7" t="n">
        <v>0</v>
      </c>
    </row>
    <row r="2498" spans="1:6">
      <c r="A2498" t="s">
        <v>4</v>
      </c>
      <c r="B2498" s="4" t="s">
        <v>5</v>
      </c>
      <c r="C2498" s="4" t="s">
        <v>11</v>
      </c>
      <c r="D2498" s="4" t="s">
        <v>7</v>
      </c>
      <c r="E2498" s="4" t="s">
        <v>8</v>
      </c>
      <c r="F2498" s="4" t="s">
        <v>12</v>
      </c>
      <c r="G2498" s="4" t="s">
        <v>12</v>
      </c>
      <c r="H2498" s="4" t="s">
        <v>12</v>
      </c>
    </row>
    <row r="2499" spans="1:6">
      <c r="A2499" t="n">
        <v>27241</v>
      </c>
      <c r="B2499" s="22" t="n">
        <v>48</v>
      </c>
      <c r="C2499" s="7" t="n">
        <v>5113</v>
      </c>
      <c r="D2499" s="7" t="n">
        <v>0</v>
      </c>
      <c r="E2499" s="7" t="s">
        <v>332</v>
      </c>
      <c r="F2499" s="7" t="n">
        <v>-1</v>
      </c>
      <c r="G2499" s="7" t="n">
        <v>1</v>
      </c>
      <c r="H2499" s="7" t="n">
        <v>0</v>
      </c>
    </row>
    <row r="2500" spans="1:6">
      <c r="A2500" t="s">
        <v>4</v>
      </c>
      <c r="B2500" s="4" t="s">
        <v>5</v>
      </c>
      <c r="C2500" s="4" t="s">
        <v>11</v>
      </c>
      <c r="D2500" s="4" t="s">
        <v>11</v>
      </c>
      <c r="E2500" s="4" t="s">
        <v>11</v>
      </c>
    </row>
    <row r="2501" spans="1:6">
      <c r="A2501" t="n">
        <v>27270</v>
      </c>
      <c r="B2501" s="37" t="n">
        <v>61</v>
      </c>
      <c r="C2501" s="7" t="n">
        <v>5113</v>
      </c>
      <c r="D2501" s="7" t="n">
        <v>0</v>
      </c>
      <c r="E2501" s="7" t="n">
        <v>1000</v>
      </c>
    </row>
    <row r="2502" spans="1:6">
      <c r="A2502" t="s">
        <v>4</v>
      </c>
      <c r="B2502" s="4" t="s">
        <v>5</v>
      </c>
      <c r="C2502" s="4" t="s">
        <v>11</v>
      </c>
      <c r="D2502" s="4" t="s">
        <v>7</v>
      </c>
      <c r="E2502" s="4" t="s">
        <v>12</v>
      </c>
      <c r="F2502" s="4" t="s">
        <v>11</v>
      </c>
    </row>
    <row r="2503" spans="1:6">
      <c r="A2503" t="n">
        <v>27277</v>
      </c>
      <c r="B2503" s="38" t="n">
        <v>59</v>
      </c>
      <c r="C2503" s="7" t="n">
        <v>5113</v>
      </c>
      <c r="D2503" s="7" t="n">
        <v>1</v>
      </c>
      <c r="E2503" s="7" t="n">
        <v>0.150000005960464</v>
      </c>
      <c r="F2503" s="7" t="n">
        <v>0</v>
      </c>
    </row>
    <row r="2504" spans="1:6">
      <c r="A2504" t="s">
        <v>4</v>
      </c>
      <c r="B2504" s="4" t="s">
        <v>5</v>
      </c>
      <c r="C2504" s="4" t="s">
        <v>11</v>
      </c>
    </row>
    <row r="2505" spans="1:6">
      <c r="A2505" t="n">
        <v>27287</v>
      </c>
      <c r="B2505" s="27" t="n">
        <v>16</v>
      </c>
      <c r="C2505" s="7" t="n">
        <v>1300</v>
      </c>
    </row>
    <row r="2506" spans="1:6">
      <c r="A2506" t="s">
        <v>4</v>
      </c>
      <c r="B2506" s="4" t="s">
        <v>5</v>
      </c>
      <c r="C2506" s="4" t="s">
        <v>7</v>
      </c>
      <c r="D2506" s="4" t="s">
        <v>11</v>
      </c>
      <c r="E2506" s="4" t="s">
        <v>8</v>
      </c>
    </row>
    <row r="2507" spans="1:6">
      <c r="A2507" t="n">
        <v>27290</v>
      </c>
      <c r="B2507" s="24" t="n">
        <v>51</v>
      </c>
      <c r="C2507" s="7" t="n">
        <v>4</v>
      </c>
      <c r="D2507" s="7" t="n">
        <v>5113</v>
      </c>
      <c r="E2507" s="7" t="s">
        <v>340</v>
      </c>
    </row>
    <row r="2508" spans="1:6">
      <c r="A2508" t="s">
        <v>4</v>
      </c>
      <c r="B2508" s="4" t="s">
        <v>5</v>
      </c>
      <c r="C2508" s="4" t="s">
        <v>11</v>
      </c>
    </row>
    <row r="2509" spans="1:6">
      <c r="A2509" t="n">
        <v>27303</v>
      </c>
      <c r="B2509" s="27" t="n">
        <v>16</v>
      </c>
      <c r="C2509" s="7" t="n">
        <v>0</v>
      </c>
    </row>
    <row r="2510" spans="1:6">
      <c r="A2510" t="s">
        <v>4</v>
      </c>
      <c r="B2510" s="4" t="s">
        <v>5</v>
      </c>
      <c r="C2510" s="4" t="s">
        <v>11</v>
      </c>
      <c r="D2510" s="4" t="s">
        <v>59</v>
      </c>
      <c r="E2510" s="4" t="s">
        <v>7</v>
      </c>
      <c r="F2510" s="4" t="s">
        <v>7</v>
      </c>
      <c r="G2510" s="4" t="s">
        <v>59</v>
      </c>
      <c r="H2510" s="4" t="s">
        <v>7</v>
      </c>
      <c r="I2510" s="4" t="s">
        <v>7</v>
      </c>
    </row>
    <row r="2511" spans="1:6">
      <c r="A2511" t="n">
        <v>27306</v>
      </c>
      <c r="B2511" s="32" t="n">
        <v>26</v>
      </c>
      <c r="C2511" s="7" t="n">
        <v>5113</v>
      </c>
      <c r="D2511" s="7" t="s">
        <v>341</v>
      </c>
      <c r="E2511" s="7" t="n">
        <v>2</v>
      </c>
      <c r="F2511" s="7" t="n">
        <v>3</v>
      </c>
      <c r="G2511" s="7" t="s">
        <v>342</v>
      </c>
      <c r="H2511" s="7" t="n">
        <v>2</v>
      </c>
      <c r="I2511" s="7" t="n">
        <v>0</v>
      </c>
    </row>
    <row r="2512" spans="1:6">
      <c r="A2512" t="s">
        <v>4</v>
      </c>
      <c r="B2512" s="4" t="s">
        <v>5</v>
      </c>
    </row>
    <row r="2513" spans="1:9">
      <c r="A2513" t="n">
        <v>27420</v>
      </c>
      <c r="B2513" s="33" t="n">
        <v>28</v>
      </c>
    </row>
    <row r="2514" spans="1:9">
      <c r="A2514" t="s">
        <v>4</v>
      </c>
      <c r="B2514" s="4" t="s">
        <v>5</v>
      </c>
      <c r="C2514" s="4" t="s">
        <v>11</v>
      </c>
      <c r="D2514" s="4" t="s">
        <v>11</v>
      </c>
      <c r="E2514" s="4" t="s">
        <v>11</v>
      </c>
    </row>
    <row r="2515" spans="1:9">
      <c r="A2515" t="n">
        <v>27421</v>
      </c>
      <c r="B2515" s="37" t="n">
        <v>61</v>
      </c>
      <c r="C2515" s="7" t="n">
        <v>5113</v>
      </c>
      <c r="D2515" s="7" t="n">
        <v>0</v>
      </c>
      <c r="E2515" s="7" t="n">
        <v>1000</v>
      </c>
    </row>
    <row r="2516" spans="1:9">
      <c r="A2516" t="s">
        <v>4</v>
      </c>
      <c r="B2516" s="4" t="s">
        <v>5</v>
      </c>
      <c r="C2516" s="4" t="s">
        <v>7</v>
      </c>
      <c r="D2516" s="4" t="s">
        <v>11</v>
      </c>
      <c r="E2516" s="4" t="s">
        <v>8</v>
      </c>
    </row>
    <row r="2517" spans="1:9">
      <c r="A2517" t="n">
        <v>27428</v>
      </c>
      <c r="B2517" s="24" t="n">
        <v>51</v>
      </c>
      <c r="C2517" s="7" t="n">
        <v>4</v>
      </c>
      <c r="D2517" s="7" t="n">
        <v>0</v>
      </c>
      <c r="E2517" s="7" t="s">
        <v>343</v>
      </c>
    </row>
    <row r="2518" spans="1:9">
      <c r="A2518" t="s">
        <v>4</v>
      </c>
      <c r="B2518" s="4" t="s">
        <v>5</v>
      </c>
      <c r="C2518" s="4" t="s">
        <v>11</v>
      </c>
    </row>
    <row r="2519" spans="1:9">
      <c r="A2519" t="n">
        <v>27441</v>
      </c>
      <c r="B2519" s="27" t="n">
        <v>16</v>
      </c>
      <c r="C2519" s="7" t="n">
        <v>0</v>
      </c>
    </row>
    <row r="2520" spans="1:9">
      <c r="A2520" t="s">
        <v>4</v>
      </c>
      <c r="B2520" s="4" t="s">
        <v>5</v>
      </c>
      <c r="C2520" s="4" t="s">
        <v>11</v>
      </c>
      <c r="D2520" s="4" t="s">
        <v>59</v>
      </c>
      <c r="E2520" s="4" t="s">
        <v>7</v>
      </c>
      <c r="F2520" s="4" t="s">
        <v>7</v>
      </c>
    </row>
    <row r="2521" spans="1:9">
      <c r="A2521" t="n">
        <v>27444</v>
      </c>
      <c r="B2521" s="32" t="n">
        <v>26</v>
      </c>
      <c r="C2521" s="7" t="n">
        <v>0</v>
      </c>
      <c r="D2521" s="7" t="s">
        <v>344</v>
      </c>
      <c r="E2521" s="7" t="n">
        <v>2</v>
      </c>
      <c r="F2521" s="7" t="n">
        <v>0</v>
      </c>
    </row>
    <row r="2522" spans="1:9">
      <c r="A2522" t="s">
        <v>4</v>
      </c>
      <c r="B2522" s="4" t="s">
        <v>5</v>
      </c>
    </row>
    <row r="2523" spans="1:9">
      <c r="A2523" t="n">
        <v>27505</v>
      </c>
      <c r="B2523" s="33" t="n">
        <v>28</v>
      </c>
    </row>
    <row r="2524" spans="1:9">
      <c r="A2524" t="s">
        <v>4</v>
      </c>
      <c r="B2524" s="4" t="s">
        <v>5</v>
      </c>
      <c r="C2524" s="4" t="s">
        <v>11</v>
      </c>
      <c r="D2524" s="4" t="s">
        <v>7</v>
      </c>
      <c r="E2524" s="4" t="s">
        <v>8</v>
      </c>
      <c r="F2524" s="4" t="s">
        <v>12</v>
      </c>
      <c r="G2524" s="4" t="s">
        <v>12</v>
      </c>
      <c r="H2524" s="4" t="s">
        <v>12</v>
      </c>
    </row>
    <row r="2525" spans="1:9">
      <c r="A2525" t="n">
        <v>27506</v>
      </c>
      <c r="B2525" s="22" t="n">
        <v>48</v>
      </c>
      <c r="C2525" s="7" t="n">
        <v>16</v>
      </c>
      <c r="D2525" s="7" t="n">
        <v>0</v>
      </c>
      <c r="E2525" s="7" t="s">
        <v>337</v>
      </c>
      <c r="F2525" s="7" t="n">
        <v>-1</v>
      </c>
      <c r="G2525" s="7" t="n">
        <v>1</v>
      </c>
      <c r="H2525" s="7" t="n">
        <v>0</v>
      </c>
    </row>
    <row r="2526" spans="1:9">
      <c r="A2526" t="s">
        <v>4</v>
      </c>
      <c r="B2526" s="4" t="s">
        <v>5</v>
      </c>
      <c r="C2526" s="4" t="s">
        <v>7</v>
      </c>
      <c r="D2526" s="4" t="s">
        <v>11</v>
      </c>
      <c r="E2526" s="4" t="s">
        <v>8</v>
      </c>
    </row>
    <row r="2527" spans="1:9">
      <c r="A2527" t="n">
        <v>27534</v>
      </c>
      <c r="B2527" s="24" t="n">
        <v>51</v>
      </c>
      <c r="C2527" s="7" t="n">
        <v>4</v>
      </c>
      <c r="D2527" s="7" t="n">
        <v>16</v>
      </c>
      <c r="E2527" s="7" t="s">
        <v>345</v>
      </c>
    </row>
    <row r="2528" spans="1:9">
      <c r="A2528" t="s">
        <v>4</v>
      </c>
      <c r="B2528" s="4" t="s">
        <v>5</v>
      </c>
      <c r="C2528" s="4" t="s">
        <v>11</v>
      </c>
    </row>
    <row r="2529" spans="1:8">
      <c r="A2529" t="n">
        <v>27548</v>
      </c>
      <c r="B2529" s="27" t="n">
        <v>16</v>
      </c>
      <c r="C2529" s="7" t="n">
        <v>0</v>
      </c>
    </row>
    <row r="2530" spans="1:8">
      <c r="A2530" t="s">
        <v>4</v>
      </c>
      <c r="B2530" s="4" t="s">
        <v>5</v>
      </c>
      <c r="C2530" s="4" t="s">
        <v>11</v>
      </c>
      <c r="D2530" s="4" t="s">
        <v>59</v>
      </c>
      <c r="E2530" s="4" t="s">
        <v>7</v>
      </c>
      <c r="F2530" s="4" t="s">
        <v>7</v>
      </c>
      <c r="G2530" s="4" t="s">
        <v>59</v>
      </c>
      <c r="H2530" s="4" t="s">
        <v>7</v>
      </c>
      <c r="I2530" s="4" t="s">
        <v>7</v>
      </c>
    </row>
    <row r="2531" spans="1:8">
      <c r="A2531" t="n">
        <v>27551</v>
      </c>
      <c r="B2531" s="32" t="n">
        <v>26</v>
      </c>
      <c r="C2531" s="7" t="n">
        <v>16</v>
      </c>
      <c r="D2531" s="7" t="s">
        <v>346</v>
      </c>
      <c r="E2531" s="7" t="n">
        <v>2</v>
      </c>
      <c r="F2531" s="7" t="n">
        <v>3</v>
      </c>
      <c r="G2531" s="7" t="s">
        <v>347</v>
      </c>
      <c r="H2531" s="7" t="n">
        <v>2</v>
      </c>
      <c r="I2531" s="7" t="n">
        <v>0</v>
      </c>
    </row>
    <row r="2532" spans="1:8">
      <c r="A2532" t="s">
        <v>4</v>
      </c>
      <c r="B2532" s="4" t="s">
        <v>5</v>
      </c>
    </row>
    <row r="2533" spans="1:8">
      <c r="A2533" t="n">
        <v>27687</v>
      </c>
      <c r="B2533" s="33" t="n">
        <v>28</v>
      </c>
    </row>
    <row r="2534" spans="1:8">
      <c r="A2534" t="s">
        <v>4</v>
      </c>
      <c r="B2534" s="4" t="s">
        <v>5</v>
      </c>
      <c r="C2534" s="4" t="s">
        <v>11</v>
      </c>
      <c r="D2534" s="4" t="s">
        <v>7</v>
      </c>
    </row>
    <row r="2535" spans="1:8">
      <c r="A2535" t="n">
        <v>27688</v>
      </c>
      <c r="B2535" s="57" t="n">
        <v>89</v>
      </c>
      <c r="C2535" s="7" t="n">
        <v>65533</v>
      </c>
      <c r="D2535" s="7" t="n">
        <v>1</v>
      </c>
    </row>
    <row r="2536" spans="1:8">
      <c r="A2536" t="s">
        <v>4</v>
      </c>
      <c r="B2536" s="4" t="s">
        <v>5</v>
      </c>
      <c r="C2536" s="4" t="s">
        <v>11</v>
      </c>
      <c r="D2536" s="4" t="s">
        <v>7</v>
      </c>
      <c r="E2536" s="4" t="s">
        <v>12</v>
      </c>
      <c r="F2536" s="4" t="s">
        <v>11</v>
      </c>
    </row>
    <row r="2537" spans="1:8">
      <c r="A2537" t="n">
        <v>27692</v>
      </c>
      <c r="B2537" s="38" t="n">
        <v>59</v>
      </c>
      <c r="C2537" s="7" t="n">
        <v>5113</v>
      </c>
      <c r="D2537" s="7" t="n">
        <v>15</v>
      </c>
      <c r="E2537" s="7" t="n">
        <v>0.150000005960464</v>
      </c>
      <c r="F2537" s="7" t="n">
        <v>0</v>
      </c>
    </row>
    <row r="2538" spans="1:8">
      <c r="A2538" t="s">
        <v>4</v>
      </c>
      <c r="B2538" s="4" t="s">
        <v>5</v>
      </c>
      <c r="C2538" s="4" t="s">
        <v>11</v>
      </c>
    </row>
    <row r="2539" spans="1:8">
      <c r="A2539" t="n">
        <v>27702</v>
      </c>
      <c r="B2539" s="27" t="n">
        <v>16</v>
      </c>
      <c r="C2539" s="7" t="n">
        <v>500</v>
      </c>
    </row>
    <row r="2540" spans="1:8">
      <c r="A2540" t="s">
        <v>4</v>
      </c>
      <c r="B2540" s="4" t="s">
        <v>5</v>
      </c>
      <c r="C2540" s="4" t="s">
        <v>11</v>
      </c>
      <c r="D2540" s="4" t="s">
        <v>7</v>
      </c>
      <c r="E2540" s="4" t="s">
        <v>8</v>
      </c>
      <c r="F2540" s="4" t="s">
        <v>12</v>
      </c>
      <c r="G2540" s="4" t="s">
        <v>12</v>
      </c>
      <c r="H2540" s="4" t="s">
        <v>12</v>
      </c>
    </row>
    <row r="2541" spans="1:8">
      <c r="A2541" t="n">
        <v>27705</v>
      </c>
      <c r="B2541" s="22" t="n">
        <v>48</v>
      </c>
      <c r="C2541" s="7" t="n">
        <v>5113</v>
      </c>
      <c r="D2541" s="7" t="n">
        <v>0</v>
      </c>
      <c r="E2541" s="7" t="s">
        <v>333</v>
      </c>
      <c r="F2541" s="7" t="n">
        <v>-1</v>
      </c>
      <c r="G2541" s="7" t="n">
        <v>1</v>
      </c>
      <c r="H2541" s="7" t="n">
        <v>0</v>
      </c>
    </row>
    <row r="2542" spans="1:8">
      <c r="A2542" t="s">
        <v>4</v>
      </c>
      <c r="B2542" s="4" t="s">
        <v>5</v>
      </c>
      <c r="C2542" s="4" t="s">
        <v>11</v>
      </c>
    </row>
    <row r="2543" spans="1:8">
      <c r="A2543" t="n">
        <v>27737</v>
      </c>
      <c r="B2543" s="27" t="n">
        <v>16</v>
      </c>
      <c r="C2543" s="7" t="n">
        <v>600</v>
      </c>
    </row>
    <row r="2544" spans="1:8">
      <c r="A2544" t="s">
        <v>4</v>
      </c>
      <c r="B2544" s="4" t="s">
        <v>5</v>
      </c>
      <c r="C2544" s="4" t="s">
        <v>7</v>
      </c>
      <c r="D2544" s="4" t="s">
        <v>11</v>
      </c>
      <c r="E2544" s="4" t="s">
        <v>12</v>
      </c>
      <c r="F2544" s="4" t="s">
        <v>11</v>
      </c>
      <c r="G2544" s="4" t="s">
        <v>13</v>
      </c>
      <c r="H2544" s="4" t="s">
        <v>13</v>
      </c>
      <c r="I2544" s="4" t="s">
        <v>11</v>
      </c>
      <c r="J2544" s="4" t="s">
        <v>11</v>
      </c>
      <c r="K2544" s="4" t="s">
        <v>13</v>
      </c>
      <c r="L2544" s="4" t="s">
        <v>13</v>
      </c>
      <c r="M2544" s="4" t="s">
        <v>13</v>
      </c>
      <c r="N2544" s="4" t="s">
        <v>13</v>
      </c>
      <c r="O2544" s="4" t="s">
        <v>8</v>
      </c>
    </row>
    <row r="2545" spans="1:15">
      <c r="A2545" t="n">
        <v>27740</v>
      </c>
      <c r="B2545" s="10" t="n">
        <v>50</v>
      </c>
      <c r="C2545" s="7" t="n">
        <v>0</v>
      </c>
      <c r="D2545" s="7" t="n">
        <v>2051</v>
      </c>
      <c r="E2545" s="7" t="n">
        <v>0.800000011920929</v>
      </c>
      <c r="F2545" s="7" t="n">
        <v>0</v>
      </c>
      <c r="G2545" s="7" t="n">
        <v>0</v>
      </c>
      <c r="H2545" s="7" t="n">
        <v>-1069547520</v>
      </c>
      <c r="I2545" s="7" t="n">
        <v>0</v>
      </c>
      <c r="J2545" s="7" t="n">
        <v>65533</v>
      </c>
      <c r="K2545" s="7" t="n">
        <v>0</v>
      </c>
      <c r="L2545" s="7" t="n">
        <v>0</v>
      </c>
      <c r="M2545" s="7" t="n">
        <v>0</v>
      </c>
      <c r="N2545" s="7" t="n">
        <v>0</v>
      </c>
      <c r="O2545" s="7" t="s">
        <v>14</v>
      </c>
    </row>
    <row r="2546" spans="1:15">
      <c r="A2546" t="s">
        <v>4</v>
      </c>
      <c r="B2546" s="4" t="s">
        <v>5</v>
      </c>
      <c r="C2546" s="4" t="s">
        <v>11</v>
      </c>
    </row>
    <row r="2547" spans="1:15">
      <c r="A2547" t="n">
        <v>27779</v>
      </c>
      <c r="B2547" s="27" t="n">
        <v>16</v>
      </c>
      <c r="C2547" s="7" t="n">
        <v>300</v>
      </c>
    </row>
    <row r="2548" spans="1:15">
      <c r="A2548" t="s">
        <v>4</v>
      </c>
      <c r="B2548" s="4" t="s">
        <v>5</v>
      </c>
      <c r="C2548" s="4" t="s">
        <v>11</v>
      </c>
      <c r="D2548" s="4" t="s">
        <v>7</v>
      </c>
      <c r="E2548" s="4" t="s">
        <v>12</v>
      </c>
      <c r="F2548" s="4" t="s">
        <v>11</v>
      </c>
    </row>
    <row r="2549" spans="1:15">
      <c r="A2549" t="n">
        <v>27782</v>
      </c>
      <c r="B2549" s="38" t="n">
        <v>59</v>
      </c>
      <c r="C2549" s="7" t="n">
        <v>5113</v>
      </c>
      <c r="D2549" s="7" t="n">
        <v>255</v>
      </c>
      <c r="E2549" s="7" t="n">
        <v>0</v>
      </c>
      <c r="F2549" s="7" t="n">
        <v>0</v>
      </c>
    </row>
    <row r="2550" spans="1:15">
      <c r="A2550" t="s">
        <v>4</v>
      </c>
      <c r="B2550" s="4" t="s">
        <v>5</v>
      </c>
      <c r="C2550" s="4" t="s">
        <v>7</v>
      </c>
      <c r="D2550" s="4" t="s">
        <v>11</v>
      </c>
      <c r="E2550" s="4" t="s">
        <v>12</v>
      </c>
    </row>
    <row r="2551" spans="1:15">
      <c r="A2551" t="n">
        <v>27792</v>
      </c>
      <c r="B2551" s="43" t="n">
        <v>58</v>
      </c>
      <c r="C2551" s="7" t="n">
        <v>101</v>
      </c>
      <c r="D2551" s="7" t="n">
        <v>300</v>
      </c>
      <c r="E2551" s="7" t="n">
        <v>1</v>
      </c>
    </row>
    <row r="2552" spans="1:15">
      <c r="A2552" t="s">
        <v>4</v>
      </c>
      <c r="B2552" s="4" t="s">
        <v>5</v>
      </c>
      <c r="C2552" s="4" t="s">
        <v>7</v>
      </c>
      <c r="D2552" s="4" t="s">
        <v>11</v>
      </c>
    </row>
    <row r="2553" spans="1:15">
      <c r="A2553" t="n">
        <v>27800</v>
      </c>
      <c r="B2553" s="43" t="n">
        <v>58</v>
      </c>
      <c r="C2553" s="7" t="n">
        <v>254</v>
      </c>
      <c r="D2553" s="7" t="n">
        <v>0</v>
      </c>
    </row>
    <row r="2554" spans="1:15">
      <c r="A2554" t="s">
        <v>4</v>
      </c>
      <c r="B2554" s="4" t="s">
        <v>5</v>
      </c>
      <c r="C2554" s="4" t="s">
        <v>7</v>
      </c>
      <c r="D2554" s="4" t="s">
        <v>7</v>
      </c>
      <c r="E2554" s="4" t="s">
        <v>12</v>
      </c>
      <c r="F2554" s="4" t="s">
        <v>12</v>
      </c>
      <c r="G2554" s="4" t="s">
        <v>12</v>
      </c>
      <c r="H2554" s="4" t="s">
        <v>11</v>
      </c>
    </row>
    <row r="2555" spans="1:15">
      <c r="A2555" t="n">
        <v>27804</v>
      </c>
      <c r="B2555" s="42" t="n">
        <v>45</v>
      </c>
      <c r="C2555" s="7" t="n">
        <v>2</v>
      </c>
      <c r="D2555" s="7" t="n">
        <v>3</v>
      </c>
      <c r="E2555" s="7" t="n">
        <v>-0.479999989271164</v>
      </c>
      <c r="F2555" s="7" t="n">
        <v>1.33000004291534</v>
      </c>
      <c r="G2555" s="7" t="n">
        <v>-4.96999979019165</v>
      </c>
      <c r="H2555" s="7" t="n">
        <v>0</v>
      </c>
    </row>
    <row r="2556" spans="1:15">
      <c r="A2556" t="s">
        <v>4</v>
      </c>
      <c r="B2556" s="4" t="s">
        <v>5</v>
      </c>
      <c r="C2556" s="4" t="s">
        <v>7</v>
      </c>
      <c r="D2556" s="4" t="s">
        <v>7</v>
      </c>
      <c r="E2556" s="4" t="s">
        <v>12</v>
      </c>
      <c r="F2556" s="4" t="s">
        <v>12</v>
      </c>
      <c r="G2556" s="4" t="s">
        <v>12</v>
      </c>
      <c r="H2556" s="4" t="s">
        <v>11</v>
      </c>
      <c r="I2556" s="4" t="s">
        <v>7</v>
      </c>
    </row>
    <row r="2557" spans="1:15">
      <c r="A2557" t="n">
        <v>27821</v>
      </c>
      <c r="B2557" s="42" t="n">
        <v>45</v>
      </c>
      <c r="C2557" s="7" t="n">
        <v>4</v>
      </c>
      <c r="D2557" s="7" t="n">
        <v>3</v>
      </c>
      <c r="E2557" s="7" t="n">
        <v>14.25</v>
      </c>
      <c r="F2557" s="7" t="n">
        <v>334.920013427734</v>
      </c>
      <c r="G2557" s="7" t="n">
        <v>0</v>
      </c>
      <c r="H2557" s="7" t="n">
        <v>0</v>
      </c>
      <c r="I2557" s="7" t="n">
        <v>0</v>
      </c>
    </row>
    <row r="2558" spans="1:15">
      <c r="A2558" t="s">
        <v>4</v>
      </c>
      <c r="B2558" s="4" t="s">
        <v>5</v>
      </c>
      <c r="C2558" s="4" t="s">
        <v>7</v>
      </c>
      <c r="D2558" s="4" t="s">
        <v>7</v>
      </c>
      <c r="E2558" s="4" t="s">
        <v>12</v>
      </c>
      <c r="F2558" s="4" t="s">
        <v>11</v>
      </c>
    </row>
    <row r="2559" spans="1:15">
      <c r="A2559" t="n">
        <v>27839</v>
      </c>
      <c r="B2559" s="42" t="n">
        <v>45</v>
      </c>
      <c r="C2559" s="7" t="n">
        <v>5</v>
      </c>
      <c r="D2559" s="7" t="n">
        <v>3</v>
      </c>
      <c r="E2559" s="7" t="n">
        <v>2.90000009536743</v>
      </c>
      <c r="F2559" s="7" t="n">
        <v>0</v>
      </c>
    </row>
    <row r="2560" spans="1:15">
      <c r="A2560" t="s">
        <v>4</v>
      </c>
      <c r="B2560" s="4" t="s">
        <v>5</v>
      </c>
      <c r="C2560" s="4" t="s">
        <v>7</v>
      </c>
      <c r="D2560" s="4" t="s">
        <v>7</v>
      </c>
      <c r="E2560" s="4" t="s">
        <v>12</v>
      </c>
      <c r="F2560" s="4" t="s">
        <v>11</v>
      </c>
    </row>
    <row r="2561" spans="1:15">
      <c r="A2561" t="n">
        <v>27848</v>
      </c>
      <c r="B2561" s="42" t="n">
        <v>45</v>
      </c>
      <c r="C2561" s="7" t="n">
        <v>11</v>
      </c>
      <c r="D2561" s="7" t="n">
        <v>3</v>
      </c>
      <c r="E2561" s="7" t="n">
        <v>22.6000003814697</v>
      </c>
      <c r="F2561" s="7" t="n">
        <v>0</v>
      </c>
    </row>
    <row r="2562" spans="1:15">
      <c r="A2562" t="s">
        <v>4</v>
      </c>
      <c r="B2562" s="4" t="s">
        <v>5</v>
      </c>
      <c r="C2562" s="4" t="s">
        <v>7</v>
      </c>
    </row>
    <row r="2563" spans="1:15">
      <c r="A2563" t="n">
        <v>27857</v>
      </c>
      <c r="B2563" s="56" t="n">
        <v>116</v>
      </c>
      <c r="C2563" s="7" t="n">
        <v>0</v>
      </c>
    </row>
    <row r="2564" spans="1:15">
      <c r="A2564" t="s">
        <v>4</v>
      </c>
      <c r="B2564" s="4" t="s">
        <v>5</v>
      </c>
      <c r="C2564" s="4" t="s">
        <v>7</v>
      </c>
      <c r="D2564" s="4" t="s">
        <v>11</v>
      </c>
    </row>
    <row r="2565" spans="1:15">
      <c r="A2565" t="n">
        <v>27859</v>
      </c>
      <c r="B2565" s="56" t="n">
        <v>116</v>
      </c>
      <c r="C2565" s="7" t="n">
        <v>2</v>
      </c>
      <c r="D2565" s="7" t="n">
        <v>1</v>
      </c>
    </row>
    <row r="2566" spans="1:15">
      <c r="A2566" t="s">
        <v>4</v>
      </c>
      <c r="B2566" s="4" t="s">
        <v>5</v>
      </c>
      <c r="C2566" s="4" t="s">
        <v>7</v>
      </c>
      <c r="D2566" s="4" t="s">
        <v>13</v>
      </c>
    </row>
    <row r="2567" spans="1:15">
      <c r="A2567" t="n">
        <v>27863</v>
      </c>
      <c r="B2567" s="56" t="n">
        <v>116</v>
      </c>
      <c r="C2567" s="7" t="n">
        <v>5</v>
      </c>
      <c r="D2567" s="7" t="n">
        <v>1080033280</v>
      </c>
    </row>
    <row r="2568" spans="1:15">
      <c r="A2568" t="s">
        <v>4</v>
      </c>
      <c r="B2568" s="4" t="s">
        <v>5</v>
      </c>
      <c r="C2568" s="4" t="s">
        <v>7</v>
      </c>
      <c r="D2568" s="4" t="s">
        <v>11</v>
      </c>
    </row>
    <row r="2569" spans="1:15">
      <c r="A2569" t="n">
        <v>27869</v>
      </c>
      <c r="B2569" s="56" t="n">
        <v>116</v>
      </c>
      <c r="C2569" s="7" t="n">
        <v>6</v>
      </c>
      <c r="D2569" s="7" t="n">
        <v>1</v>
      </c>
    </row>
    <row r="2570" spans="1:15">
      <c r="A2570" t="s">
        <v>4</v>
      </c>
      <c r="B2570" s="4" t="s">
        <v>5</v>
      </c>
      <c r="C2570" s="4" t="s">
        <v>7</v>
      </c>
      <c r="D2570" s="4" t="s">
        <v>11</v>
      </c>
    </row>
    <row r="2571" spans="1:15">
      <c r="A2571" t="n">
        <v>27873</v>
      </c>
      <c r="B2571" s="43" t="n">
        <v>58</v>
      </c>
      <c r="C2571" s="7" t="n">
        <v>255</v>
      </c>
      <c r="D2571" s="7" t="n">
        <v>0</v>
      </c>
    </row>
    <row r="2572" spans="1:15">
      <c r="A2572" t="s">
        <v>4</v>
      </c>
      <c r="B2572" s="4" t="s">
        <v>5</v>
      </c>
      <c r="C2572" s="4" t="s">
        <v>7</v>
      </c>
      <c r="D2572" s="4" t="s">
        <v>11</v>
      </c>
      <c r="E2572" s="4" t="s">
        <v>8</v>
      </c>
    </row>
    <row r="2573" spans="1:15">
      <c r="A2573" t="n">
        <v>27877</v>
      </c>
      <c r="B2573" s="24" t="n">
        <v>51</v>
      </c>
      <c r="C2573" s="7" t="n">
        <v>4</v>
      </c>
      <c r="D2573" s="7" t="n">
        <v>5113</v>
      </c>
      <c r="E2573" s="7" t="s">
        <v>348</v>
      </c>
    </row>
    <row r="2574" spans="1:15">
      <c r="A2574" t="s">
        <v>4</v>
      </c>
      <c r="B2574" s="4" t="s">
        <v>5</v>
      </c>
      <c r="C2574" s="4" t="s">
        <v>11</v>
      </c>
    </row>
    <row r="2575" spans="1:15">
      <c r="A2575" t="n">
        <v>27890</v>
      </c>
      <c r="B2575" s="27" t="n">
        <v>16</v>
      </c>
      <c r="C2575" s="7" t="n">
        <v>0</v>
      </c>
    </row>
    <row r="2576" spans="1:15">
      <c r="A2576" t="s">
        <v>4</v>
      </c>
      <c r="B2576" s="4" t="s">
        <v>5</v>
      </c>
      <c r="C2576" s="4" t="s">
        <v>11</v>
      </c>
      <c r="D2576" s="4" t="s">
        <v>59</v>
      </c>
      <c r="E2576" s="4" t="s">
        <v>7</v>
      </c>
      <c r="F2576" s="4" t="s">
        <v>7</v>
      </c>
      <c r="G2576" s="4" t="s">
        <v>59</v>
      </c>
      <c r="H2576" s="4" t="s">
        <v>7</v>
      </c>
      <c r="I2576" s="4" t="s">
        <v>7</v>
      </c>
    </row>
    <row r="2577" spans="1:9">
      <c r="A2577" t="n">
        <v>27893</v>
      </c>
      <c r="B2577" s="32" t="n">
        <v>26</v>
      </c>
      <c r="C2577" s="7" t="n">
        <v>5113</v>
      </c>
      <c r="D2577" s="7" t="s">
        <v>349</v>
      </c>
      <c r="E2577" s="7" t="n">
        <v>2</v>
      </c>
      <c r="F2577" s="7" t="n">
        <v>3</v>
      </c>
      <c r="G2577" s="7" t="s">
        <v>350</v>
      </c>
      <c r="H2577" s="7" t="n">
        <v>2</v>
      </c>
      <c r="I2577" s="7" t="n">
        <v>0</v>
      </c>
    </row>
    <row r="2578" spans="1:9">
      <c r="A2578" t="s">
        <v>4</v>
      </c>
      <c r="B2578" s="4" t="s">
        <v>5</v>
      </c>
    </row>
    <row r="2579" spans="1:9">
      <c r="A2579" t="n">
        <v>28023</v>
      </c>
      <c r="B2579" s="33" t="n">
        <v>28</v>
      </c>
    </row>
    <row r="2580" spans="1:9">
      <c r="A2580" t="s">
        <v>4</v>
      </c>
      <c r="B2580" s="4" t="s">
        <v>5</v>
      </c>
      <c r="C2580" s="4" t="s">
        <v>7</v>
      </c>
      <c r="D2580" s="4" t="s">
        <v>11</v>
      </c>
      <c r="E2580" s="4" t="s">
        <v>8</v>
      </c>
    </row>
    <row r="2581" spans="1:9">
      <c r="A2581" t="n">
        <v>28024</v>
      </c>
      <c r="B2581" s="24" t="n">
        <v>51</v>
      </c>
      <c r="C2581" s="7" t="n">
        <v>4</v>
      </c>
      <c r="D2581" s="7" t="n">
        <v>0</v>
      </c>
      <c r="E2581" s="7" t="s">
        <v>343</v>
      </c>
    </row>
    <row r="2582" spans="1:9">
      <c r="A2582" t="s">
        <v>4</v>
      </c>
      <c r="B2582" s="4" t="s">
        <v>5</v>
      </c>
      <c r="C2582" s="4" t="s">
        <v>11</v>
      </c>
    </row>
    <row r="2583" spans="1:9">
      <c r="A2583" t="n">
        <v>28037</v>
      </c>
      <c r="B2583" s="27" t="n">
        <v>16</v>
      </c>
      <c r="C2583" s="7" t="n">
        <v>0</v>
      </c>
    </row>
    <row r="2584" spans="1:9">
      <c r="A2584" t="s">
        <v>4</v>
      </c>
      <c r="B2584" s="4" t="s">
        <v>5</v>
      </c>
      <c r="C2584" s="4" t="s">
        <v>11</v>
      </c>
      <c r="D2584" s="4" t="s">
        <v>59</v>
      </c>
      <c r="E2584" s="4" t="s">
        <v>7</v>
      </c>
      <c r="F2584" s="4" t="s">
        <v>7</v>
      </c>
    </row>
    <row r="2585" spans="1:9">
      <c r="A2585" t="n">
        <v>28040</v>
      </c>
      <c r="B2585" s="32" t="n">
        <v>26</v>
      </c>
      <c r="C2585" s="7" t="n">
        <v>0</v>
      </c>
      <c r="D2585" s="7" t="s">
        <v>351</v>
      </c>
      <c r="E2585" s="7" t="n">
        <v>2</v>
      </c>
      <c r="F2585" s="7" t="n">
        <v>0</v>
      </c>
    </row>
    <row r="2586" spans="1:9">
      <c r="A2586" t="s">
        <v>4</v>
      </c>
      <c r="B2586" s="4" t="s">
        <v>5</v>
      </c>
    </row>
    <row r="2587" spans="1:9">
      <c r="A2587" t="n">
        <v>28111</v>
      </c>
      <c r="B2587" s="33" t="n">
        <v>28</v>
      </c>
    </row>
    <row r="2588" spans="1:9">
      <c r="A2588" t="s">
        <v>4</v>
      </c>
      <c r="B2588" s="4" t="s">
        <v>5</v>
      </c>
      <c r="C2588" s="4" t="s">
        <v>7</v>
      </c>
      <c r="D2588" s="4" t="s">
        <v>11</v>
      </c>
      <c r="E2588" s="4" t="s">
        <v>8</v>
      </c>
    </row>
    <row r="2589" spans="1:9">
      <c r="A2589" t="n">
        <v>28112</v>
      </c>
      <c r="B2589" s="24" t="n">
        <v>51</v>
      </c>
      <c r="C2589" s="7" t="n">
        <v>4</v>
      </c>
      <c r="D2589" s="7" t="n">
        <v>16</v>
      </c>
      <c r="E2589" s="7" t="s">
        <v>352</v>
      </c>
    </row>
    <row r="2590" spans="1:9">
      <c r="A2590" t="s">
        <v>4</v>
      </c>
      <c r="B2590" s="4" t="s">
        <v>5</v>
      </c>
      <c r="C2590" s="4" t="s">
        <v>11</v>
      </c>
    </row>
    <row r="2591" spans="1:9">
      <c r="A2591" t="n">
        <v>28125</v>
      </c>
      <c r="B2591" s="27" t="n">
        <v>16</v>
      </c>
      <c r="C2591" s="7" t="n">
        <v>0</v>
      </c>
    </row>
    <row r="2592" spans="1:9">
      <c r="A2592" t="s">
        <v>4</v>
      </c>
      <c r="B2592" s="4" t="s">
        <v>5</v>
      </c>
      <c r="C2592" s="4" t="s">
        <v>11</v>
      </c>
      <c r="D2592" s="4" t="s">
        <v>59</v>
      </c>
      <c r="E2592" s="4" t="s">
        <v>7</v>
      </c>
      <c r="F2592" s="4" t="s">
        <v>7</v>
      </c>
    </row>
    <row r="2593" spans="1:9">
      <c r="A2593" t="n">
        <v>28128</v>
      </c>
      <c r="B2593" s="32" t="n">
        <v>26</v>
      </c>
      <c r="C2593" s="7" t="n">
        <v>16</v>
      </c>
      <c r="D2593" s="7" t="s">
        <v>353</v>
      </c>
      <c r="E2593" s="7" t="n">
        <v>2</v>
      </c>
      <c r="F2593" s="7" t="n">
        <v>0</v>
      </c>
    </row>
    <row r="2594" spans="1:9">
      <c r="A2594" t="s">
        <v>4</v>
      </c>
      <c r="B2594" s="4" t="s">
        <v>5</v>
      </c>
    </row>
    <row r="2595" spans="1:9">
      <c r="A2595" t="n">
        <v>28206</v>
      </c>
      <c r="B2595" s="33" t="n">
        <v>28</v>
      </c>
    </row>
    <row r="2596" spans="1:9">
      <c r="A2596" t="s">
        <v>4</v>
      </c>
      <c r="B2596" s="4" t="s">
        <v>5</v>
      </c>
      <c r="C2596" s="4" t="s">
        <v>7</v>
      </c>
      <c r="D2596" s="4" t="s">
        <v>11</v>
      </c>
      <c r="E2596" s="4" t="s">
        <v>8</v>
      </c>
    </row>
    <row r="2597" spans="1:9">
      <c r="A2597" t="n">
        <v>28207</v>
      </c>
      <c r="B2597" s="24" t="n">
        <v>51</v>
      </c>
      <c r="C2597" s="7" t="n">
        <v>4</v>
      </c>
      <c r="D2597" s="7" t="n">
        <v>5113</v>
      </c>
      <c r="E2597" s="7" t="s">
        <v>148</v>
      </c>
    </row>
    <row r="2598" spans="1:9">
      <c r="A2598" t="s">
        <v>4</v>
      </c>
      <c r="B2598" s="4" t="s">
        <v>5</v>
      </c>
      <c r="C2598" s="4" t="s">
        <v>11</v>
      </c>
    </row>
    <row r="2599" spans="1:9">
      <c r="A2599" t="n">
        <v>28221</v>
      </c>
      <c r="B2599" s="27" t="n">
        <v>16</v>
      </c>
      <c r="C2599" s="7" t="n">
        <v>0</v>
      </c>
    </row>
    <row r="2600" spans="1:9">
      <c r="A2600" t="s">
        <v>4</v>
      </c>
      <c r="B2600" s="4" t="s">
        <v>5</v>
      </c>
      <c r="C2600" s="4" t="s">
        <v>11</v>
      </c>
      <c r="D2600" s="4" t="s">
        <v>59</v>
      </c>
      <c r="E2600" s="4" t="s">
        <v>7</v>
      </c>
      <c r="F2600" s="4" t="s">
        <v>7</v>
      </c>
    </row>
    <row r="2601" spans="1:9">
      <c r="A2601" t="n">
        <v>28224</v>
      </c>
      <c r="B2601" s="32" t="n">
        <v>26</v>
      </c>
      <c r="C2601" s="7" t="n">
        <v>5113</v>
      </c>
      <c r="D2601" s="7" t="s">
        <v>354</v>
      </c>
      <c r="E2601" s="7" t="n">
        <v>2</v>
      </c>
      <c r="F2601" s="7" t="n">
        <v>0</v>
      </c>
    </row>
    <row r="2602" spans="1:9">
      <c r="A2602" t="s">
        <v>4</v>
      </c>
      <c r="B2602" s="4" t="s">
        <v>5</v>
      </c>
    </row>
    <row r="2603" spans="1:9">
      <c r="A2603" t="n">
        <v>28260</v>
      </c>
      <c r="B2603" s="33" t="n">
        <v>28</v>
      </c>
    </row>
    <row r="2604" spans="1:9">
      <c r="A2604" t="s">
        <v>4</v>
      </c>
      <c r="B2604" s="4" t="s">
        <v>5</v>
      </c>
      <c r="C2604" s="4" t="s">
        <v>11</v>
      </c>
      <c r="D2604" s="4" t="s">
        <v>7</v>
      </c>
    </row>
    <row r="2605" spans="1:9">
      <c r="A2605" t="n">
        <v>28261</v>
      </c>
      <c r="B2605" s="57" t="n">
        <v>89</v>
      </c>
      <c r="C2605" s="7" t="n">
        <v>65533</v>
      </c>
      <c r="D2605" s="7" t="n">
        <v>1</v>
      </c>
    </row>
    <row r="2606" spans="1:9">
      <c r="A2606" t="s">
        <v>4</v>
      </c>
      <c r="B2606" s="4" t="s">
        <v>5</v>
      </c>
      <c r="C2606" s="4" t="s">
        <v>7</v>
      </c>
      <c r="D2606" s="4" t="s">
        <v>11</v>
      </c>
      <c r="E2606" s="4" t="s">
        <v>12</v>
      </c>
    </row>
    <row r="2607" spans="1:9">
      <c r="A2607" t="n">
        <v>28265</v>
      </c>
      <c r="B2607" s="43" t="n">
        <v>58</v>
      </c>
      <c r="C2607" s="7" t="n">
        <v>101</v>
      </c>
      <c r="D2607" s="7" t="n">
        <v>300</v>
      </c>
      <c r="E2607" s="7" t="n">
        <v>1</v>
      </c>
    </row>
    <row r="2608" spans="1:9">
      <c r="A2608" t="s">
        <v>4</v>
      </c>
      <c r="B2608" s="4" t="s">
        <v>5</v>
      </c>
      <c r="C2608" s="4" t="s">
        <v>7</v>
      </c>
      <c r="D2608" s="4" t="s">
        <v>11</v>
      </c>
    </row>
    <row r="2609" spans="1:6">
      <c r="A2609" t="n">
        <v>28273</v>
      </c>
      <c r="B2609" s="43" t="n">
        <v>58</v>
      </c>
      <c r="C2609" s="7" t="n">
        <v>254</v>
      </c>
      <c r="D2609" s="7" t="n">
        <v>0</v>
      </c>
    </row>
    <row r="2610" spans="1:6">
      <c r="A2610" t="s">
        <v>4</v>
      </c>
      <c r="B2610" s="4" t="s">
        <v>5</v>
      </c>
      <c r="C2610" s="4" t="s">
        <v>7</v>
      </c>
      <c r="D2610" s="4" t="s">
        <v>7</v>
      </c>
      <c r="E2610" s="4" t="s">
        <v>12</v>
      </c>
      <c r="F2610" s="4" t="s">
        <v>12</v>
      </c>
      <c r="G2610" s="4" t="s">
        <v>12</v>
      </c>
      <c r="H2610" s="4" t="s">
        <v>11</v>
      </c>
    </row>
    <row r="2611" spans="1:6">
      <c r="A2611" t="n">
        <v>28277</v>
      </c>
      <c r="B2611" s="42" t="n">
        <v>45</v>
      </c>
      <c r="C2611" s="7" t="n">
        <v>2</v>
      </c>
      <c r="D2611" s="7" t="n">
        <v>3</v>
      </c>
      <c r="E2611" s="7" t="n">
        <v>-1.62000000476837</v>
      </c>
      <c r="F2611" s="7" t="n">
        <v>1.4099999666214</v>
      </c>
      <c r="G2611" s="7" t="n">
        <v>-5.61999988555908</v>
      </c>
      <c r="H2611" s="7" t="n">
        <v>0</v>
      </c>
    </row>
    <row r="2612" spans="1:6">
      <c r="A2612" t="s">
        <v>4</v>
      </c>
      <c r="B2612" s="4" t="s">
        <v>5</v>
      </c>
      <c r="C2612" s="4" t="s">
        <v>7</v>
      </c>
      <c r="D2612" s="4" t="s">
        <v>7</v>
      </c>
      <c r="E2612" s="4" t="s">
        <v>12</v>
      </c>
      <c r="F2612" s="4" t="s">
        <v>12</v>
      </c>
      <c r="G2612" s="4" t="s">
        <v>12</v>
      </c>
      <c r="H2612" s="4" t="s">
        <v>11</v>
      </c>
      <c r="I2612" s="4" t="s">
        <v>7</v>
      </c>
    </row>
    <row r="2613" spans="1:6">
      <c r="A2613" t="n">
        <v>28294</v>
      </c>
      <c r="B2613" s="42" t="n">
        <v>45</v>
      </c>
      <c r="C2613" s="7" t="n">
        <v>4</v>
      </c>
      <c r="D2613" s="7" t="n">
        <v>3</v>
      </c>
      <c r="E2613" s="7" t="n">
        <v>2.24000000953674</v>
      </c>
      <c r="F2613" s="7" t="n">
        <v>236.740005493164</v>
      </c>
      <c r="G2613" s="7" t="n">
        <v>0</v>
      </c>
      <c r="H2613" s="7" t="n">
        <v>0</v>
      </c>
      <c r="I2613" s="7" t="n">
        <v>0</v>
      </c>
    </row>
    <row r="2614" spans="1:6">
      <c r="A2614" t="s">
        <v>4</v>
      </c>
      <c r="B2614" s="4" t="s">
        <v>5</v>
      </c>
      <c r="C2614" s="4" t="s">
        <v>7</v>
      </c>
      <c r="D2614" s="4" t="s">
        <v>7</v>
      </c>
      <c r="E2614" s="4" t="s">
        <v>12</v>
      </c>
      <c r="F2614" s="4" t="s">
        <v>11</v>
      </c>
    </row>
    <row r="2615" spans="1:6">
      <c r="A2615" t="n">
        <v>28312</v>
      </c>
      <c r="B2615" s="42" t="n">
        <v>45</v>
      </c>
      <c r="C2615" s="7" t="n">
        <v>5</v>
      </c>
      <c r="D2615" s="7" t="n">
        <v>3</v>
      </c>
      <c r="E2615" s="7" t="n">
        <v>2.29999995231628</v>
      </c>
      <c r="F2615" s="7" t="n">
        <v>0</v>
      </c>
    </row>
    <row r="2616" spans="1:6">
      <c r="A2616" t="s">
        <v>4</v>
      </c>
      <c r="B2616" s="4" t="s">
        <v>5</v>
      </c>
      <c r="C2616" s="4" t="s">
        <v>7</v>
      </c>
      <c r="D2616" s="4" t="s">
        <v>7</v>
      </c>
      <c r="E2616" s="4" t="s">
        <v>12</v>
      </c>
      <c r="F2616" s="4" t="s">
        <v>11</v>
      </c>
    </row>
    <row r="2617" spans="1:6">
      <c r="A2617" t="n">
        <v>28321</v>
      </c>
      <c r="B2617" s="42" t="n">
        <v>45</v>
      </c>
      <c r="C2617" s="7" t="n">
        <v>11</v>
      </c>
      <c r="D2617" s="7" t="n">
        <v>3</v>
      </c>
      <c r="E2617" s="7" t="n">
        <v>25.5</v>
      </c>
      <c r="F2617" s="7" t="n">
        <v>0</v>
      </c>
    </row>
    <row r="2618" spans="1:6">
      <c r="A2618" t="s">
        <v>4</v>
      </c>
      <c r="B2618" s="4" t="s">
        <v>5</v>
      </c>
      <c r="C2618" s="4" t="s">
        <v>7</v>
      </c>
    </row>
    <row r="2619" spans="1:6">
      <c r="A2619" t="n">
        <v>28330</v>
      </c>
      <c r="B2619" s="56" t="n">
        <v>116</v>
      </c>
      <c r="C2619" s="7" t="n">
        <v>0</v>
      </c>
    </row>
    <row r="2620" spans="1:6">
      <c r="A2620" t="s">
        <v>4</v>
      </c>
      <c r="B2620" s="4" t="s">
        <v>5</v>
      </c>
      <c r="C2620" s="4" t="s">
        <v>7</v>
      </c>
      <c r="D2620" s="4" t="s">
        <v>11</v>
      </c>
    </row>
    <row r="2621" spans="1:6">
      <c r="A2621" t="n">
        <v>28332</v>
      </c>
      <c r="B2621" s="56" t="n">
        <v>116</v>
      </c>
      <c r="C2621" s="7" t="n">
        <v>2</v>
      </c>
      <c r="D2621" s="7" t="n">
        <v>1</v>
      </c>
    </row>
    <row r="2622" spans="1:6">
      <c r="A2622" t="s">
        <v>4</v>
      </c>
      <c r="B2622" s="4" t="s">
        <v>5</v>
      </c>
      <c r="C2622" s="4" t="s">
        <v>7</v>
      </c>
      <c r="D2622" s="4" t="s">
        <v>13</v>
      </c>
    </row>
    <row r="2623" spans="1:6">
      <c r="A2623" t="n">
        <v>28336</v>
      </c>
      <c r="B2623" s="56" t="n">
        <v>116</v>
      </c>
      <c r="C2623" s="7" t="n">
        <v>5</v>
      </c>
      <c r="D2623" s="7" t="n">
        <v>1092616192</v>
      </c>
    </row>
    <row r="2624" spans="1:6">
      <c r="A2624" t="s">
        <v>4</v>
      </c>
      <c r="B2624" s="4" t="s">
        <v>5</v>
      </c>
      <c r="C2624" s="4" t="s">
        <v>7</v>
      </c>
      <c r="D2624" s="4" t="s">
        <v>11</v>
      </c>
    </row>
    <row r="2625" spans="1:9">
      <c r="A2625" t="n">
        <v>28342</v>
      </c>
      <c r="B2625" s="56" t="n">
        <v>116</v>
      </c>
      <c r="C2625" s="7" t="n">
        <v>6</v>
      </c>
      <c r="D2625" s="7" t="n">
        <v>1</v>
      </c>
    </row>
    <row r="2626" spans="1:9">
      <c r="A2626" t="s">
        <v>4</v>
      </c>
      <c r="B2626" s="4" t="s">
        <v>5</v>
      </c>
      <c r="C2626" s="4" t="s">
        <v>7</v>
      </c>
      <c r="D2626" s="4" t="s">
        <v>11</v>
      </c>
    </row>
    <row r="2627" spans="1:9">
      <c r="A2627" t="n">
        <v>28346</v>
      </c>
      <c r="B2627" s="43" t="n">
        <v>58</v>
      </c>
      <c r="C2627" s="7" t="n">
        <v>255</v>
      </c>
      <c r="D2627" s="7" t="n">
        <v>0</v>
      </c>
    </row>
    <row r="2628" spans="1:9">
      <c r="A2628" t="s">
        <v>4</v>
      </c>
      <c r="B2628" s="4" t="s">
        <v>5</v>
      </c>
      <c r="C2628" s="4" t="s">
        <v>7</v>
      </c>
      <c r="D2628" s="4" t="s">
        <v>11</v>
      </c>
      <c r="E2628" s="4" t="s">
        <v>8</v>
      </c>
      <c r="F2628" s="4" t="s">
        <v>8</v>
      </c>
      <c r="G2628" s="4" t="s">
        <v>8</v>
      </c>
      <c r="H2628" s="4" t="s">
        <v>8</v>
      </c>
    </row>
    <row r="2629" spans="1:9">
      <c r="A2629" t="n">
        <v>28350</v>
      </c>
      <c r="B2629" s="24" t="n">
        <v>51</v>
      </c>
      <c r="C2629" s="7" t="n">
        <v>3</v>
      </c>
      <c r="D2629" s="7" t="n">
        <v>16</v>
      </c>
      <c r="E2629" s="7" t="s">
        <v>42</v>
      </c>
      <c r="F2629" s="7" t="s">
        <v>42</v>
      </c>
      <c r="G2629" s="7" t="s">
        <v>41</v>
      </c>
      <c r="H2629" s="7" t="s">
        <v>42</v>
      </c>
    </row>
    <row r="2630" spans="1:9">
      <c r="A2630" t="s">
        <v>4</v>
      </c>
      <c r="B2630" s="4" t="s">
        <v>5</v>
      </c>
      <c r="C2630" s="4" t="s">
        <v>11</v>
      </c>
      <c r="D2630" s="4" t="s">
        <v>7</v>
      </c>
      <c r="E2630" s="4" t="s">
        <v>8</v>
      </c>
      <c r="F2630" s="4" t="s">
        <v>12</v>
      </c>
      <c r="G2630" s="4" t="s">
        <v>12</v>
      </c>
      <c r="H2630" s="4" t="s">
        <v>12</v>
      </c>
    </row>
    <row r="2631" spans="1:9">
      <c r="A2631" t="n">
        <v>28363</v>
      </c>
      <c r="B2631" s="22" t="n">
        <v>48</v>
      </c>
      <c r="C2631" s="7" t="n">
        <v>5113</v>
      </c>
      <c r="D2631" s="7" t="n">
        <v>0</v>
      </c>
      <c r="E2631" s="7" t="s">
        <v>333</v>
      </c>
      <c r="F2631" s="7" t="n">
        <v>-1</v>
      </c>
      <c r="G2631" s="7" t="n">
        <v>1</v>
      </c>
      <c r="H2631" s="7" t="n">
        <v>2.80259692864963e-45</v>
      </c>
    </row>
    <row r="2632" spans="1:9">
      <c r="A2632" t="s">
        <v>4</v>
      </c>
      <c r="B2632" s="4" t="s">
        <v>5</v>
      </c>
      <c r="C2632" s="4" t="s">
        <v>7</v>
      </c>
      <c r="D2632" s="4" t="s">
        <v>11</v>
      </c>
      <c r="E2632" s="4" t="s">
        <v>8</v>
      </c>
    </row>
    <row r="2633" spans="1:9">
      <c r="A2633" t="n">
        <v>28395</v>
      </c>
      <c r="B2633" s="24" t="n">
        <v>51</v>
      </c>
      <c r="C2633" s="7" t="n">
        <v>4</v>
      </c>
      <c r="D2633" s="7" t="n">
        <v>5113</v>
      </c>
      <c r="E2633" s="7" t="s">
        <v>173</v>
      </c>
    </row>
    <row r="2634" spans="1:9">
      <c r="A2634" t="s">
        <v>4</v>
      </c>
      <c r="B2634" s="4" t="s">
        <v>5</v>
      </c>
      <c r="C2634" s="4" t="s">
        <v>11</v>
      </c>
    </row>
    <row r="2635" spans="1:9">
      <c r="A2635" t="n">
        <v>28409</v>
      </c>
      <c r="B2635" s="27" t="n">
        <v>16</v>
      </c>
      <c r="C2635" s="7" t="n">
        <v>0</v>
      </c>
    </row>
    <row r="2636" spans="1:9">
      <c r="A2636" t="s">
        <v>4</v>
      </c>
      <c r="B2636" s="4" t="s">
        <v>5</v>
      </c>
      <c r="C2636" s="4" t="s">
        <v>11</v>
      </c>
      <c r="D2636" s="4" t="s">
        <v>59</v>
      </c>
      <c r="E2636" s="4" t="s">
        <v>7</v>
      </c>
      <c r="F2636" s="4" t="s">
        <v>7</v>
      </c>
      <c r="G2636" s="4" t="s">
        <v>59</v>
      </c>
      <c r="H2636" s="4" t="s">
        <v>7</v>
      </c>
      <c r="I2636" s="4" t="s">
        <v>7</v>
      </c>
    </row>
    <row r="2637" spans="1:9">
      <c r="A2637" t="n">
        <v>28412</v>
      </c>
      <c r="B2637" s="32" t="n">
        <v>26</v>
      </c>
      <c r="C2637" s="7" t="n">
        <v>5113</v>
      </c>
      <c r="D2637" s="7" t="s">
        <v>355</v>
      </c>
      <c r="E2637" s="7" t="n">
        <v>2</v>
      </c>
      <c r="F2637" s="7" t="n">
        <v>3</v>
      </c>
      <c r="G2637" s="7" t="s">
        <v>356</v>
      </c>
      <c r="H2637" s="7" t="n">
        <v>2</v>
      </c>
      <c r="I2637" s="7" t="n">
        <v>0</v>
      </c>
    </row>
    <row r="2638" spans="1:9">
      <c r="A2638" t="s">
        <v>4</v>
      </c>
      <c r="B2638" s="4" t="s">
        <v>5</v>
      </c>
    </row>
    <row r="2639" spans="1:9">
      <c r="A2639" t="n">
        <v>28505</v>
      </c>
      <c r="B2639" s="33" t="n">
        <v>28</v>
      </c>
    </row>
    <row r="2640" spans="1:9">
      <c r="A2640" t="s">
        <v>4</v>
      </c>
      <c r="B2640" s="4" t="s">
        <v>5</v>
      </c>
      <c r="C2640" s="4" t="s">
        <v>7</v>
      </c>
      <c r="D2640" s="4" t="s">
        <v>11</v>
      </c>
      <c r="E2640" s="4" t="s">
        <v>8</v>
      </c>
    </row>
    <row r="2641" spans="1:9">
      <c r="A2641" t="n">
        <v>28506</v>
      </c>
      <c r="B2641" s="24" t="n">
        <v>51</v>
      </c>
      <c r="C2641" s="7" t="n">
        <v>4</v>
      </c>
      <c r="D2641" s="7" t="n">
        <v>0</v>
      </c>
      <c r="E2641" s="7" t="s">
        <v>173</v>
      </c>
    </row>
    <row r="2642" spans="1:9">
      <c r="A2642" t="s">
        <v>4</v>
      </c>
      <c r="B2642" s="4" t="s">
        <v>5</v>
      </c>
      <c r="C2642" s="4" t="s">
        <v>11</v>
      </c>
    </row>
    <row r="2643" spans="1:9">
      <c r="A2643" t="n">
        <v>28520</v>
      </c>
      <c r="B2643" s="27" t="n">
        <v>16</v>
      </c>
      <c r="C2643" s="7" t="n">
        <v>0</v>
      </c>
    </row>
    <row r="2644" spans="1:9">
      <c r="A2644" t="s">
        <v>4</v>
      </c>
      <c r="B2644" s="4" t="s">
        <v>5</v>
      </c>
      <c r="C2644" s="4" t="s">
        <v>11</v>
      </c>
      <c r="D2644" s="4" t="s">
        <v>59</v>
      </c>
      <c r="E2644" s="4" t="s">
        <v>7</v>
      </c>
      <c r="F2644" s="4" t="s">
        <v>7</v>
      </c>
      <c r="G2644" s="4" t="s">
        <v>59</v>
      </c>
      <c r="H2644" s="4" t="s">
        <v>7</v>
      </c>
      <c r="I2644" s="4" t="s">
        <v>7</v>
      </c>
    </row>
    <row r="2645" spans="1:9">
      <c r="A2645" t="n">
        <v>28523</v>
      </c>
      <c r="B2645" s="32" t="n">
        <v>26</v>
      </c>
      <c r="C2645" s="7" t="n">
        <v>0</v>
      </c>
      <c r="D2645" s="7" t="s">
        <v>357</v>
      </c>
      <c r="E2645" s="7" t="n">
        <v>2</v>
      </c>
      <c r="F2645" s="7" t="n">
        <v>3</v>
      </c>
      <c r="G2645" s="7" t="s">
        <v>358</v>
      </c>
      <c r="H2645" s="7" t="n">
        <v>2</v>
      </c>
      <c r="I2645" s="7" t="n">
        <v>0</v>
      </c>
    </row>
    <row r="2646" spans="1:9">
      <c r="A2646" t="s">
        <v>4</v>
      </c>
      <c r="B2646" s="4" t="s">
        <v>5</v>
      </c>
    </row>
    <row r="2647" spans="1:9">
      <c r="A2647" t="n">
        <v>28672</v>
      </c>
      <c r="B2647" s="33" t="n">
        <v>28</v>
      </c>
    </row>
    <row r="2648" spans="1:9">
      <c r="A2648" t="s">
        <v>4</v>
      </c>
      <c r="B2648" s="4" t="s">
        <v>5</v>
      </c>
      <c r="C2648" s="4" t="s">
        <v>11</v>
      </c>
      <c r="D2648" s="4" t="s">
        <v>7</v>
      </c>
    </row>
    <row r="2649" spans="1:9">
      <c r="A2649" t="n">
        <v>28673</v>
      </c>
      <c r="B2649" s="57" t="n">
        <v>89</v>
      </c>
      <c r="C2649" s="7" t="n">
        <v>65533</v>
      </c>
      <c r="D2649" s="7" t="n">
        <v>1</v>
      </c>
    </row>
    <row r="2650" spans="1:9">
      <c r="A2650" t="s">
        <v>4</v>
      </c>
      <c r="B2650" s="4" t="s">
        <v>5</v>
      </c>
      <c r="C2650" s="4" t="s">
        <v>7</v>
      </c>
      <c r="D2650" s="4" t="s">
        <v>11</v>
      </c>
      <c r="E2650" s="4" t="s">
        <v>12</v>
      </c>
    </row>
    <row r="2651" spans="1:9">
      <c r="A2651" t="n">
        <v>28677</v>
      </c>
      <c r="B2651" s="43" t="n">
        <v>58</v>
      </c>
      <c r="C2651" s="7" t="n">
        <v>0</v>
      </c>
      <c r="D2651" s="7" t="n">
        <v>1000</v>
      </c>
      <c r="E2651" s="7" t="n">
        <v>1</v>
      </c>
    </row>
    <row r="2652" spans="1:9">
      <c r="A2652" t="s">
        <v>4</v>
      </c>
      <c r="B2652" s="4" t="s">
        <v>5</v>
      </c>
      <c r="C2652" s="4" t="s">
        <v>7</v>
      </c>
      <c r="D2652" s="4" t="s">
        <v>11</v>
      </c>
    </row>
    <row r="2653" spans="1:9">
      <c r="A2653" t="n">
        <v>28685</v>
      </c>
      <c r="B2653" s="43" t="n">
        <v>58</v>
      </c>
      <c r="C2653" s="7" t="n">
        <v>255</v>
      </c>
      <c r="D2653" s="7" t="n">
        <v>0</v>
      </c>
    </row>
    <row r="2654" spans="1:9">
      <c r="A2654" t="s">
        <v>4</v>
      </c>
      <c r="B2654" s="4" t="s">
        <v>5</v>
      </c>
      <c r="C2654" s="4" t="s">
        <v>7</v>
      </c>
      <c r="D2654" s="4" t="s">
        <v>7</v>
      </c>
      <c r="E2654" s="4" t="s">
        <v>12</v>
      </c>
      <c r="F2654" s="4" t="s">
        <v>12</v>
      </c>
      <c r="G2654" s="4" t="s">
        <v>12</v>
      </c>
      <c r="H2654" s="4" t="s">
        <v>11</v>
      </c>
    </row>
    <row r="2655" spans="1:9">
      <c r="A2655" t="n">
        <v>28689</v>
      </c>
      <c r="B2655" s="42" t="n">
        <v>45</v>
      </c>
      <c r="C2655" s="7" t="n">
        <v>2</v>
      </c>
      <c r="D2655" s="7" t="n">
        <v>3</v>
      </c>
      <c r="E2655" s="7" t="n">
        <v>-5.46000003814697</v>
      </c>
      <c r="F2655" s="7" t="n">
        <v>1.13999998569489</v>
      </c>
      <c r="G2655" s="7" t="n">
        <v>-6.71999979019165</v>
      </c>
      <c r="H2655" s="7" t="n">
        <v>0</v>
      </c>
    </row>
    <row r="2656" spans="1:9">
      <c r="A2656" t="s">
        <v>4</v>
      </c>
      <c r="B2656" s="4" t="s">
        <v>5</v>
      </c>
      <c r="C2656" s="4" t="s">
        <v>7</v>
      </c>
      <c r="D2656" s="4" t="s">
        <v>7</v>
      </c>
      <c r="E2656" s="4" t="s">
        <v>12</v>
      </c>
      <c r="F2656" s="4" t="s">
        <v>12</v>
      </c>
      <c r="G2656" s="4" t="s">
        <v>12</v>
      </c>
      <c r="H2656" s="4" t="s">
        <v>11</v>
      </c>
      <c r="I2656" s="4" t="s">
        <v>7</v>
      </c>
    </row>
    <row r="2657" spans="1:9">
      <c r="A2657" t="n">
        <v>28706</v>
      </c>
      <c r="B2657" s="42" t="n">
        <v>45</v>
      </c>
      <c r="C2657" s="7" t="n">
        <v>4</v>
      </c>
      <c r="D2657" s="7" t="n">
        <v>3</v>
      </c>
      <c r="E2657" s="7" t="n">
        <v>1.54999995231628</v>
      </c>
      <c r="F2657" s="7" t="n">
        <v>238.839996337891</v>
      </c>
      <c r="G2657" s="7" t="n">
        <v>0</v>
      </c>
      <c r="H2657" s="7" t="n">
        <v>0</v>
      </c>
      <c r="I2657" s="7" t="n">
        <v>0</v>
      </c>
    </row>
    <row r="2658" spans="1:9">
      <c r="A2658" t="s">
        <v>4</v>
      </c>
      <c r="B2658" s="4" t="s">
        <v>5</v>
      </c>
      <c r="C2658" s="4" t="s">
        <v>7</v>
      </c>
      <c r="D2658" s="4" t="s">
        <v>7</v>
      </c>
      <c r="E2658" s="4" t="s">
        <v>12</v>
      </c>
      <c r="F2658" s="4" t="s">
        <v>11</v>
      </c>
    </row>
    <row r="2659" spans="1:9">
      <c r="A2659" t="n">
        <v>28724</v>
      </c>
      <c r="B2659" s="42" t="n">
        <v>45</v>
      </c>
      <c r="C2659" s="7" t="n">
        <v>5</v>
      </c>
      <c r="D2659" s="7" t="n">
        <v>3</v>
      </c>
      <c r="E2659" s="7" t="n">
        <v>2.79999995231628</v>
      </c>
      <c r="F2659" s="7" t="n">
        <v>0</v>
      </c>
    </row>
    <row r="2660" spans="1:9">
      <c r="A2660" t="s">
        <v>4</v>
      </c>
      <c r="B2660" s="4" t="s">
        <v>5</v>
      </c>
      <c r="C2660" s="4" t="s">
        <v>7</v>
      </c>
      <c r="D2660" s="4" t="s">
        <v>7</v>
      </c>
      <c r="E2660" s="4" t="s">
        <v>12</v>
      </c>
      <c r="F2660" s="4" t="s">
        <v>11</v>
      </c>
    </row>
    <row r="2661" spans="1:9">
      <c r="A2661" t="n">
        <v>28733</v>
      </c>
      <c r="B2661" s="42" t="n">
        <v>45</v>
      </c>
      <c r="C2661" s="7" t="n">
        <v>11</v>
      </c>
      <c r="D2661" s="7" t="n">
        <v>3</v>
      </c>
      <c r="E2661" s="7" t="n">
        <v>21.3999996185303</v>
      </c>
      <c r="F2661" s="7" t="n">
        <v>0</v>
      </c>
    </row>
    <row r="2662" spans="1:9">
      <c r="A2662" t="s">
        <v>4</v>
      </c>
      <c r="B2662" s="4" t="s">
        <v>5</v>
      </c>
      <c r="C2662" s="4" t="s">
        <v>7</v>
      </c>
    </row>
    <row r="2663" spans="1:9">
      <c r="A2663" t="n">
        <v>28742</v>
      </c>
      <c r="B2663" s="56" t="n">
        <v>116</v>
      </c>
      <c r="C2663" s="7" t="n">
        <v>0</v>
      </c>
    </row>
    <row r="2664" spans="1:9">
      <c r="A2664" t="s">
        <v>4</v>
      </c>
      <c r="B2664" s="4" t="s">
        <v>5</v>
      </c>
      <c r="C2664" s="4" t="s">
        <v>7</v>
      </c>
      <c r="D2664" s="4" t="s">
        <v>11</v>
      </c>
    </row>
    <row r="2665" spans="1:9">
      <c r="A2665" t="n">
        <v>28744</v>
      </c>
      <c r="B2665" s="56" t="n">
        <v>116</v>
      </c>
      <c r="C2665" s="7" t="n">
        <v>2</v>
      </c>
      <c r="D2665" s="7" t="n">
        <v>1</v>
      </c>
    </row>
    <row r="2666" spans="1:9">
      <c r="A2666" t="s">
        <v>4</v>
      </c>
      <c r="B2666" s="4" t="s">
        <v>5</v>
      </c>
      <c r="C2666" s="4" t="s">
        <v>7</v>
      </c>
      <c r="D2666" s="4" t="s">
        <v>13</v>
      </c>
    </row>
    <row r="2667" spans="1:9">
      <c r="A2667" t="n">
        <v>28748</v>
      </c>
      <c r="B2667" s="56" t="n">
        <v>116</v>
      </c>
      <c r="C2667" s="7" t="n">
        <v>5</v>
      </c>
      <c r="D2667" s="7" t="n">
        <v>1082130432</v>
      </c>
    </row>
    <row r="2668" spans="1:9">
      <c r="A2668" t="s">
        <v>4</v>
      </c>
      <c r="B2668" s="4" t="s">
        <v>5</v>
      </c>
      <c r="C2668" s="4" t="s">
        <v>7</v>
      </c>
      <c r="D2668" s="4" t="s">
        <v>11</v>
      </c>
    </row>
    <row r="2669" spans="1:9">
      <c r="A2669" t="n">
        <v>28754</v>
      </c>
      <c r="B2669" s="56" t="n">
        <v>116</v>
      </c>
      <c r="C2669" s="7" t="n">
        <v>6</v>
      </c>
      <c r="D2669" s="7" t="n">
        <v>1</v>
      </c>
    </row>
    <row r="2670" spans="1:9">
      <c r="A2670" t="s">
        <v>4</v>
      </c>
      <c r="B2670" s="4" t="s">
        <v>5</v>
      </c>
      <c r="C2670" s="4" t="s">
        <v>11</v>
      </c>
      <c r="D2670" s="4" t="s">
        <v>7</v>
      </c>
      <c r="E2670" s="4" t="s">
        <v>8</v>
      </c>
      <c r="F2670" s="4" t="s">
        <v>12</v>
      </c>
      <c r="G2670" s="4" t="s">
        <v>12</v>
      </c>
      <c r="H2670" s="4" t="s">
        <v>12</v>
      </c>
    </row>
    <row r="2671" spans="1:9">
      <c r="A2671" t="n">
        <v>28758</v>
      </c>
      <c r="B2671" s="22" t="n">
        <v>48</v>
      </c>
      <c r="C2671" s="7" t="n">
        <v>5113</v>
      </c>
      <c r="D2671" s="7" t="n">
        <v>0</v>
      </c>
      <c r="E2671" s="7" t="s">
        <v>334</v>
      </c>
      <c r="F2671" s="7" t="n">
        <v>-1</v>
      </c>
      <c r="G2671" s="7" t="n">
        <v>1</v>
      </c>
      <c r="H2671" s="7" t="n">
        <v>1.40129846432482e-45</v>
      </c>
    </row>
    <row r="2672" spans="1:9">
      <c r="A2672" t="s">
        <v>4</v>
      </c>
      <c r="B2672" s="4" t="s">
        <v>5</v>
      </c>
      <c r="C2672" s="4" t="s">
        <v>11</v>
      </c>
      <c r="D2672" s="4" t="s">
        <v>7</v>
      </c>
      <c r="E2672" s="4" t="s">
        <v>7</v>
      </c>
      <c r="F2672" s="4" t="s">
        <v>8</v>
      </c>
    </row>
    <row r="2673" spans="1:9">
      <c r="A2673" t="n">
        <v>28784</v>
      </c>
      <c r="B2673" s="29" t="n">
        <v>47</v>
      </c>
      <c r="C2673" s="7" t="n">
        <v>0</v>
      </c>
      <c r="D2673" s="7" t="n">
        <v>0</v>
      </c>
      <c r="E2673" s="7" t="n">
        <v>0</v>
      </c>
      <c r="F2673" s="7" t="s">
        <v>36</v>
      </c>
    </row>
    <row r="2674" spans="1:9">
      <c r="A2674" t="s">
        <v>4</v>
      </c>
      <c r="B2674" s="4" t="s">
        <v>5</v>
      </c>
      <c r="C2674" s="4" t="s">
        <v>11</v>
      </c>
      <c r="D2674" s="4" t="s">
        <v>7</v>
      </c>
      <c r="E2674" s="4" t="s">
        <v>8</v>
      </c>
      <c r="F2674" s="4" t="s">
        <v>12</v>
      </c>
      <c r="G2674" s="4" t="s">
        <v>12</v>
      </c>
      <c r="H2674" s="4" t="s">
        <v>12</v>
      </c>
    </row>
    <row r="2675" spans="1:9">
      <c r="A2675" t="n">
        <v>28800</v>
      </c>
      <c r="B2675" s="22" t="n">
        <v>48</v>
      </c>
      <c r="C2675" s="7" t="n">
        <v>16</v>
      </c>
      <c r="D2675" s="7" t="n">
        <v>0</v>
      </c>
      <c r="E2675" s="7" t="s">
        <v>338</v>
      </c>
      <c r="F2675" s="7" t="n">
        <v>-1</v>
      </c>
      <c r="G2675" s="7" t="n">
        <v>1</v>
      </c>
      <c r="H2675" s="7" t="n">
        <v>0</v>
      </c>
    </row>
    <row r="2676" spans="1:9">
      <c r="A2676" t="s">
        <v>4</v>
      </c>
      <c r="B2676" s="4" t="s">
        <v>5</v>
      </c>
      <c r="C2676" s="4" t="s">
        <v>7</v>
      </c>
      <c r="D2676" s="4" t="s">
        <v>8</v>
      </c>
      <c r="E2676" s="4" t="s">
        <v>12</v>
      </c>
      <c r="F2676" s="4" t="s">
        <v>12</v>
      </c>
      <c r="G2676" s="4" t="s">
        <v>12</v>
      </c>
    </row>
    <row r="2677" spans="1:9">
      <c r="A2677" t="n">
        <v>28834</v>
      </c>
      <c r="B2677" s="16" t="n">
        <v>94</v>
      </c>
      <c r="C2677" s="7" t="n">
        <v>2</v>
      </c>
      <c r="D2677" s="7" t="s">
        <v>359</v>
      </c>
      <c r="E2677" s="7" t="n">
        <v>-5.54500007629395</v>
      </c>
      <c r="F2677" s="7" t="n">
        <v>0</v>
      </c>
      <c r="G2677" s="7" t="n">
        <v>-5.77299976348877</v>
      </c>
    </row>
    <row r="2678" spans="1:9">
      <c r="A2678" t="s">
        <v>4</v>
      </c>
      <c r="B2678" s="4" t="s">
        <v>5</v>
      </c>
      <c r="C2678" s="4" t="s">
        <v>7</v>
      </c>
      <c r="D2678" s="4" t="s">
        <v>8</v>
      </c>
      <c r="E2678" s="4" t="s">
        <v>12</v>
      </c>
      <c r="F2678" s="4" t="s">
        <v>12</v>
      </c>
      <c r="G2678" s="4" t="s">
        <v>12</v>
      </c>
    </row>
    <row r="2679" spans="1:9">
      <c r="A2679" t="n">
        <v>28859</v>
      </c>
      <c r="B2679" s="16" t="n">
        <v>94</v>
      </c>
      <c r="C2679" s="7" t="n">
        <v>2</v>
      </c>
      <c r="D2679" s="7" t="s">
        <v>360</v>
      </c>
      <c r="E2679" s="7" t="n">
        <v>-5.5310001373291</v>
      </c>
      <c r="F2679" s="7" t="n">
        <v>0</v>
      </c>
      <c r="G2679" s="7" t="n">
        <v>-6.84499979019165</v>
      </c>
    </row>
    <row r="2680" spans="1:9">
      <c r="A2680" t="s">
        <v>4</v>
      </c>
      <c r="B2680" s="4" t="s">
        <v>5</v>
      </c>
      <c r="C2680" s="4" t="s">
        <v>11</v>
      </c>
      <c r="D2680" s="4" t="s">
        <v>12</v>
      </c>
      <c r="E2680" s="4" t="s">
        <v>12</v>
      </c>
      <c r="F2680" s="4" t="s">
        <v>12</v>
      </c>
      <c r="G2680" s="4" t="s">
        <v>12</v>
      </c>
    </row>
    <row r="2681" spans="1:9">
      <c r="A2681" t="n">
        <v>28884</v>
      </c>
      <c r="B2681" s="20" t="n">
        <v>46</v>
      </c>
      <c r="C2681" s="7" t="n">
        <v>0</v>
      </c>
      <c r="D2681" s="7" t="n">
        <v>-5.51000022888184</v>
      </c>
      <c r="E2681" s="7" t="n">
        <v>0</v>
      </c>
      <c r="F2681" s="7" t="n">
        <v>-6.82000017166138</v>
      </c>
      <c r="G2681" s="7" t="n">
        <v>79.6999969482422</v>
      </c>
    </row>
    <row r="2682" spans="1:9">
      <c r="A2682" t="s">
        <v>4</v>
      </c>
      <c r="B2682" s="4" t="s">
        <v>5</v>
      </c>
      <c r="C2682" s="4" t="s">
        <v>11</v>
      </c>
      <c r="D2682" s="4" t="s">
        <v>12</v>
      </c>
      <c r="E2682" s="4" t="s">
        <v>12</v>
      </c>
      <c r="F2682" s="4" t="s">
        <v>12</v>
      </c>
      <c r="G2682" s="4" t="s">
        <v>12</v>
      </c>
    </row>
    <row r="2683" spans="1:9">
      <c r="A2683" t="n">
        <v>28903</v>
      </c>
      <c r="B2683" s="20" t="n">
        <v>46</v>
      </c>
      <c r="C2683" s="7" t="n">
        <v>16</v>
      </c>
      <c r="D2683" s="7" t="n">
        <v>-5.55000019073486</v>
      </c>
      <c r="E2683" s="7" t="n">
        <v>0</v>
      </c>
      <c r="F2683" s="7" t="n">
        <v>-5.80000019073486</v>
      </c>
      <c r="G2683" s="7" t="n">
        <v>108.400001525879</v>
      </c>
    </row>
    <row r="2684" spans="1:9">
      <c r="A2684" t="s">
        <v>4</v>
      </c>
      <c r="B2684" s="4" t="s">
        <v>5</v>
      </c>
      <c r="C2684" s="4" t="s">
        <v>11</v>
      </c>
      <c r="D2684" s="4" t="s">
        <v>12</v>
      </c>
      <c r="E2684" s="4" t="s">
        <v>12</v>
      </c>
      <c r="F2684" s="4" t="s">
        <v>12</v>
      </c>
      <c r="G2684" s="4" t="s">
        <v>12</v>
      </c>
    </row>
    <row r="2685" spans="1:9">
      <c r="A2685" t="n">
        <v>28922</v>
      </c>
      <c r="B2685" s="20" t="n">
        <v>46</v>
      </c>
      <c r="C2685" s="7" t="n">
        <v>5113</v>
      </c>
      <c r="D2685" s="7" t="n">
        <v>-3.79999995231628</v>
      </c>
      <c r="E2685" s="7" t="n">
        <v>0</v>
      </c>
      <c r="F2685" s="7" t="n">
        <v>-6.57999992370605</v>
      </c>
      <c r="G2685" s="7" t="n">
        <v>265.299987792969</v>
      </c>
    </row>
    <row r="2686" spans="1:9">
      <c r="A2686" t="s">
        <v>4</v>
      </c>
      <c r="B2686" s="4" t="s">
        <v>5</v>
      </c>
      <c r="C2686" s="4" t="s">
        <v>11</v>
      </c>
      <c r="D2686" s="4" t="s">
        <v>12</v>
      </c>
      <c r="E2686" s="4" t="s">
        <v>12</v>
      </c>
      <c r="F2686" s="4" t="s">
        <v>12</v>
      </c>
      <c r="G2686" s="4" t="s">
        <v>12</v>
      </c>
    </row>
    <row r="2687" spans="1:9">
      <c r="A2687" t="n">
        <v>28941</v>
      </c>
      <c r="B2687" s="20" t="n">
        <v>46</v>
      </c>
      <c r="C2687" s="7" t="n">
        <v>7032</v>
      </c>
      <c r="D2687" s="7" t="n">
        <v>-5.80000019073486</v>
      </c>
      <c r="E2687" s="7" t="n">
        <v>0</v>
      </c>
      <c r="F2687" s="7" t="n">
        <v>-5.05000019073486</v>
      </c>
      <c r="G2687" s="7" t="n">
        <v>111.199996948242</v>
      </c>
    </row>
    <row r="2688" spans="1:9">
      <c r="A2688" t="s">
        <v>4</v>
      </c>
      <c r="B2688" s="4" t="s">
        <v>5</v>
      </c>
      <c r="C2688" s="4" t="s">
        <v>11</v>
      </c>
      <c r="D2688" s="4" t="s">
        <v>13</v>
      </c>
    </row>
    <row r="2689" spans="1:8">
      <c r="A2689" t="n">
        <v>28960</v>
      </c>
      <c r="B2689" s="58" t="n">
        <v>44</v>
      </c>
      <c r="C2689" s="7" t="n">
        <v>5114</v>
      </c>
      <c r="D2689" s="7" t="n">
        <v>1</v>
      </c>
    </row>
    <row r="2690" spans="1:8">
      <c r="A2690" t="s">
        <v>4</v>
      </c>
      <c r="B2690" s="4" t="s">
        <v>5</v>
      </c>
      <c r="C2690" s="4" t="s">
        <v>7</v>
      </c>
      <c r="D2690" s="4" t="s">
        <v>11</v>
      </c>
      <c r="E2690" s="4" t="s">
        <v>11</v>
      </c>
      <c r="F2690" s="4" t="s">
        <v>11</v>
      </c>
      <c r="G2690" s="4" t="s">
        <v>11</v>
      </c>
      <c r="H2690" s="4" t="s">
        <v>7</v>
      </c>
    </row>
    <row r="2691" spans="1:8">
      <c r="A2691" t="n">
        <v>28967</v>
      </c>
      <c r="B2691" s="44" t="n">
        <v>25</v>
      </c>
      <c r="C2691" s="7" t="n">
        <v>5</v>
      </c>
      <c r="D2691" s="7" t="n">
        <v>65535</v>
      </c>
      <c r="E2691" s="7" t="n">
        <v>500</v>
      </c>
      <c r="F2691" s="7" t="n">
        <v>800</v>
      </c>
      <c r="G2691" s="7" t="n">
        <v>140</v>
      </c>
      <c r="H2691" s="7" t="n">
        <v>0</v>
      </c>
    </row>
    <row r="2692" spans="1:8">
      <c r="A2692" t="s">
        <v>4</v>
      </c>
      <c r="B2692" s="4" t="s">
        <v>5</v>
      </c>
      <c r="C2692" s="4" t="s">
        <v>11</v>
      </c>
      <c r="D2692" s="4" t="s">
        <v>7</v>
      </c>
      <c r="E2692" s="4" t="s">
        <v>59</v>
      </c>
      <c r="F2692" s="4" t="s">
        <v>7</v>
      </c>
      <c r="G2692" s="4" t="s">
        <v>7</v>
      </c>
    </row>
    <row r="2693" spans="1:8">
      <c r="A2693" t="n">
        <v>28978</v>
      </c>
      <c r="B2693" s="45" t="n">
        <v>24</v>
      </c>
      <c r="C2693" s="7" t="n">
        <v>65533</v>
      </c>
      <c r="D2693" s="7" t="n">
        <v>11</v>
      </c>
      <c r="E2693" s="7" t="s">
        <v>361</v>
      </c>
      <c r="F2693" s="7" t="n">
        <v>2</v>
      </c>
      <c r="G2693" s="7" t="n">
        <v>0</v>
      </c>
    </row>
    <row r="2694" spans="1:8">
      <c r="A2694" t="s">
        <v>4</v>
      </c>
      <c r="B2694" s="4" t="s">
        <v>5</v>
      </c>
    </row>
    <row r="2695" spans="1:8">
      <c r="A2695" t="n">
        <v>29031</v>
      </c>
      <c r="B2695" s="33" t="n">
        <v>28</v>
      </c>
    </row>
    <row r="2696" spans="1:8">
      <c r="A2696" t="s">
        <v>4</v>
      </c>
      <c r="B2696" s="4" t="s">
        <v>5</v>
      </c>
      <c r="C2696" s="4" t="s">
        <v>7</v>
      </c>
    </row>
    <row r="2697" spans="1:8">
      <c r="A2697" t="n">
        <v>29032</v>
      </c>
      <c r="B2697" s="46" t="n">
        <v>27</v>
      </c>
      <c r="C2697" s="7" t="n">
        <v>0</v>
      </c>
    </row>
    <row r="2698" spans="1:8">
      <c r="A2698" t="s">
        <v>4</v>
      </c>
      <c r="B2698" s="4" t="s">
        <v>5</v>
      </c>
      <c r="C2698" s="4" t="s">
        <v>7</v>
      </c>
    </row>
    <row r="2699" spans="1:8">
      <c r="A2699" t="n">
        <v>29034</v>
      </c>
      <c r="B2699" s="46" t="n">
        <v>27</v>
      </c>
      <c r="C2699" s="7" t="n">
        <v>1</v>
      </c>
    </row>
    <row r="2700" spans="1:8">
      <c r="A2700" t="s">
        <v>4</v>
      </c>
      <c r="B2700" s="4" t="s">
        <v>5</v>
      </c>
      <c r="C2700" s="4" t="s">
        <v>7</v>
      </c>
      <c r="D2700" s="4" t="s">
        <v>11</v>
      </c>
      <c r="E2700" s="4" t="s">
        <v>11</v>
      </c>
      <c r="F2700" s="4" t="s">
        <v>11</v>
      </c>
      <c r="G2700" s="4" t="s">
        <v>11</v>
      </c>
      <c r="H2700" s="4" t="s">
        <v>7</v>
      </c>
    </row>
    <row r="2701" spans="1:8">
      <c r="A2701" t="n">
        <v>29036</v>
      </c>
      <c r="B2701" s="44" t="n">
        <v>25</v>
      </c>
      <c r="C2701" s="7" t="n">
        <v>5</v>
      </c>
      <c r="D2701" s="7" t="n">
        <v>65535</v>
      </c>
      <c r="E2701" s="7" t="n">
        <v>65535</v>
      </c>
      <c r="F2701" s="7" t="n">
        <v>65535</v>
      </c>
      <c r="G2701" s="7" t="n">
        <v>65535</v>
      </c>
      <c r="H2701" s="7" t="n">
        <v>0</v>
      </c>
    </row>
    <row r="2702" spans="1:8">
      <c r="A2702" t="s">
        <v>4</v>
      </c>
      <c r="B2702" s="4" t="s">
        <v>5</v>
      </c>
      <c r="C2702" s="4" t="s">
        <v>7</v>
      </c>
      <c r="D2702" s="4" t="s">
        <v>11</v>
      </c>
      <c r="E2702" s="4" t="s">
        <v>12</v>
      </c>
    </row>
    <row r="2703" spans="1:8">
      <c r="A2703" t="n">
        <v>29047</v>
      </c>
      <c r="B2703" s="43" t="n">
        <v>58</v>
      </c>
      <c r="C2703" s="7" t="n">
        <v>100</v>
      </c>
      <c r="D2703" s="7" t="n">
        <v>1000</v>
      </c>
      <c r="E2703" s="7" t="n">
        <v>1</v>
      </c>
    </row>
    <row r="2704" spans="1:8">
      <c r="A2704" t="s">
        <v>4</v>
      </c>
      <c r="B2704" s="4" t="s">
        <v>5</v>
      </c>
      <c r="C2704" s="4" t="s">
        <v>7</v>
      </c>
      <c r="D2704" s="4" t="s">
        <v>11</v>
      </c>
    </row>
    <row r="2705" spans="1:8">
      <c r="A2705" t="n">
        <v>29055</v>
      </c>
      <c r="B2705" s="43" t="n">
        <v>58</v>
      </c>
      <c r="C2705" s="7" t="n">
        <v>255</v>
      </c>
      <c r="D2705" s="7" t="n">
        <v>0</v>
      </c>
    </row>
    <row r="2706" spans="1:8">
      <c r="A2706" t="s">
        <v>4</v>
      </c>
      <c r="B2706" s="4" t="s">
        <v>5</v>
      </c>
      <c r="C2706" s="4" t="s">
        <v>7</v>
      </c>
      <c r="D2706" s="4" t="s">
        <v>11</v>
      </c>
      <c r="E2706" s="4" t="s">
        <v>8</v>
      </c>
    </row>
    <row r="2707" spans="1:8">
      <c r="A2707" t="n">
        <v>29059</v>
      </c>
      <c r="B2707" s="24" t="n">
        <v>51</v>
      </c>
      <c r="C2707" s="7" t="n">
        <v>4</v>
      </c>
      <c r="D2707" s="7" t="n">
        <v>5113</v>
      </c>
      <c r="E2707" s="7" t="s">
        <v>340</v>
      </c>
    </row>
    <row r="2708" spans="1:8">
      <c r="A2708" t="s">
        <v>4</v>
      </c>
      <c r="B2708" s="4" t="s">
        <v>5</v>
      </c>
      <c r="C2708" s="4" t="s">
        <v>11</v>
      </c>
    </row>
    <row r="2709" spans="1:8">
      <c r="A2709" t="n">
        <v>29072</v>
      </c>
      <c r="B2709" s="27" t="n">
        <v>16</v>
      </c>
      <c r="C2709" s="7" t="n">
        <v>0</v>
      </c>
    </row>
    <row r="2710" spans="1:8">
      <c r="A2710" t="s">
        <v>4</v>
      </c>
      <c r="B2710" s="4" t="s">
        <v>5</v>
      </c>
      <c r="C2710" s="4" t="s">
        <v>11</v>
      </c>
      <c r="D2710" s="4" t="s">
        <v>59</v>
      </c>
      <c r="E2710" s="4" t="s">
        <v>7</v>
      </c>
      <c r="F2710" s="4" t="s">
        <v>7</v>
      </c>
    </row>
    <row r="2711" spans="1:8">
      <c r="A2711" t="n">
        <v>29075</v>
      </c>
      <c r="B2711" s="32" t="n">
        <v>26</v>
      </c>
      <c r="C2711" s="7" t="n">
        <v>5113</v>
      </c>
      <c r="D2711" s="7" t="s">
        <v>362</v>
      </c>
      <c r="E2711" s="7" t="n">
        <v>2</v>
      </c>
      <c r="F2711" s="7" t="n">
        <v>0</v>
      </c>
    </row>
    <row r="2712" spans="1:8">
      <c r="A2712" t="s">
        <v>4</v>
      </c>
      <c r="B2712" s="4" t="s">
        <v>5</v>
      </c>
    </row>
    <row r="2713" spans="1:8">
      <c r="A2713" t="n">
        <v>29122</v>
      </c>
      <c r="B2713" s="33" t="n">
        <v>28</v>
      </c>
    </row>
    <row r="2714" spans="1:8">
      <c r="A2714" t="s">
        <v>4</v>
      </c>
      <c r="B2714" s="4" t="s">
        <v>5</v>
      </c>
      <c r="C2714" s="4" t="s">
        <v>11</v>
      </c>
      <c r="D2714" s="4" t="s">
        <v>7</v>
      </c>
      <c r="E2714" s="4" t="s">
        <v>8</v>
      </c>
      <c r="F2714" s="4" t="s">
        <v>12</v>
      </c>
      <c r="G2714" s="4" t="s">
        <v>12</v>
      </c>
      <c r="H2714" s="4" t="s">
        <v>12</v>
      </c>
    </row>
    <row r="2715" spans="1:8">
      <c r="A2715" t="n">
        <v>29123</v>
      </c>
      <c r="B2715" s="22" t="n">
        <v>48</v>
      </c>
      <c r="C2715" s="7" t="n">
        <v>0</v>
      </c>
      <c r="D2715" s="7" t="n">
        <v>0</v>
      </c>
      <c r="E2715" s="7" t="s">
        <v>336</v>
      </c>
      <c r="F2715" s="7" t="n">
        <v>-1</v>
      </c>
      <c r="G2715" s="7" t="n">
        <v>1</v>
      </c>
      <c r="H2715" s="7" t="n">
        <v>0</v>
      </c>
    </row>
    <row r="2716" spans="1:8">
      <c r="A2716" t="s">
        <v>4</v>
      </c>
      <c r="B2716" s="4" t="s">
        <v>5</v>
      </c>
      <c r="C2716" s="4" t="s">
        <v>7</v>
      </c>
      <c r="D2716" s="4" t="s">
        <v>11</v>
      </c>
      <c r="E2716" s="4" t="s">
        <v>8</v>
      </c>
    </row>
    <row r="2717" spans="1:8">
      <c r="A2717" t="n">
        <v>29154</v>
      </c>
      <c r="B2717" s="24" t="n">
        <v>51</v>
      </c>
      <c r="C2717" s="7" t="n">
        <v>4</v>
      </c>
      <c r="D2717" s="7" t="n">
        <v>0</v>
      </c>
      <c r="E2717" s="7" t="s">
        <v>348</v>
      </c>
    </row>
    <row r="2718" spans="1:8">
      <c r="A2718" t="s">
        <v>4</v>
      </c>
      <c r="B2718" s="4" t="s">
        <v>5</v>
      </c>
      <c r="C2718" s="4" t="s">
        <v>11</v>
      </c>
    </row>
    <row r="2719" spans="1:8">
      <c r="A2719" t="n">
        <v>29167</v>
      </c>
      <c r="B2719" s="27" t="n">
        <v>16</v>
      </c>
      <c r="C2719" s="7" t="n">
        <v>0</v>
      </c>
    </row>
    <row r="2720" spans="1:8">
      <c r="A2720" t="s">
        <v>4</v>
      </c>
      <c r="B2720" s="4" t="s">
        <v>5</v>
      </c>
      <c r="C2720" s="4" t="s">
        <v>11</v>
      </c>
      <c r="D2720" s="4" t="s">
        <v>59</v>
      </c>
      <c r="E2720" s="4" t="s">
        <v>7</v>
      </c>
      <c r="F2720" s="4" t="s">
        <v>7</v>
      </c>
      <c r="G2720" s="4" t="s">
        <v>59</v>
      </c>
      <c r="H2720" s="4" t="s">
        <v>7</v>
      </c>
      <c r="I2720" s="4" t="s">
        <v>7</v>
      </c>
    </row>
    <row r="2721" spans="1:9">
      <c r="A2721" t="n">
        <v>29170</v>
      </c>
      <c r="B2721" s="32" t="n">
        <v>26</v>
      </c>
      <c r="C2721" s="7" t="n">
        <v>0</v>
      </c>
      <c r="D2721" s="7" t="s">
        <v>363</v>
      </c>
      <c r="E2721" s="7" t="n">
        <v>2</v>
      </c>
      <c r="F2721" s="7" t="n">
        <v>3</v>
      </c>
      <c r="G2721" s="7" t="s">
        <v>364</v>
      </c>
      <c r="H2721" s="7" t="n">
        <v>2</v>
      </c>
      <c r="I2721" s="7" t="n">
        <v>0</v>
      </c>
    </row>
    <row r="2722" spans="1:9">
      <c r="A2722" t="s">
        <v>4</v>
      </c>
      <c r="B2722" s="4" t="s">
        <v>5</v>
      </c>
    </row>
    <row r="2723" spans="1:9">
      <c r="A2723" t="n">
        <v>29289</v>
      </c>
      <c r="B2723" s="33" t="n">
        <v>28</v>
      </c>
    </row>
    <row r="2724" spans="1:9">
      <c r="A2724" t="s">
        <v>4</v>
      </c>
      <c r="B2724" s="4" t="s">
        <v>5</v>
      </c>
      <c r="C2724" s="4" t="s">
        <v>7</v>
      </c>
      <c r="D2724" s="4" t="s">
        <v>11</v>
      </c>
      <c r="E2724" s="4" t="s">
        <v>8</v>
      </c>
    </row>
    <row r="2725" spans="1:9">
      <c r="A2725" t="n">
        <v>29290</v>
      </c>
      <c r="B2725" s="24" t="n">
        <v>51</v>
      </c>
      <c r="C2725" s="7" t="n">
        <v>4</v>
      </c>
      <c r="D2725" s="7" t="n">
        <v>5113</v>
      </c>
      <c r="E2725" s="7" t="s">
        <v>148</v>
      </c>
    </row>
    <row r="2726" spans="1:9">
      <c r="A2726" t="s">
        <v>4</v>
      </c>
      <c r="B2726" s="4" t="s">
        <v>5</v>
      </c>
      <c r="C2726" s="4" t="s">
        <v>11</v>
      </c>
    </row>
    <row r="2727" spans="1:9">
      <c r="A2727" t="n">
        <v>29304</v>
      </c>
      <c r="B2727" s="27" t="n">
        <v>16</v>
      </c>
      <c r="C2727" s="7" t="n">
        <v>0</v>
      </c>
    </row>
    <row r="2728" spans="1:9">
      <c r="A2728" t="s">
        <v>4</v>
      </c>
      <c r="B2728" s="4" t="s">
        <v>5</v>
      </c>
      <c r="C2728" s="4" t="s">
        <v>11</v>
      </c>
      <c r="D2728" s="4" t="s">
        <v>59</v>
      </c>
      <c r="E2728" s="4" t="s">
        <v>7</v>
      </c>
      <c r="F2728" s="4" t="s">
        <v>7</v>
      </c>
    </row>
    <row r="2729" spans="1:9">
      <c r="A2729" t="n">
        <v>29307</v>
      </c>
      <c r="B2729" s="32" t="n">
        <v>26</v>
      </c>
      <c r="C2729" s="7" t="n">
        <v>5113</v>
      </c>
      <c r="D2729" s="7" t="s">
        <v>365</v>
      </c>
      <c r="E2729" s="7" t="n">
        <v>2</v>
      </c>
      <c r="F2729" s="7" t="n">
        <v>0</v>
      </c>
    </row>
    <row r="2730" spans="1:9">
      <c r="A2730" t="s">
        <v>4</v>
      </c>
      <c r="B2730" s="4" t="s">
        <v>5</v>
      </c>
    </row>
    <row r="2731" spans="1:9">
      <c r="A2731" t="n">
        <v>29318</v>
      </c>
      <c r="B2731" s="33" t="n">
        <v>28</v>
      </c>
    </row>
    <row r="2732" spans="1:9">
      <c r="A2732" t="s">
        <v>4</v>
      </c>
      <c r="B2732" s="4" t="s">
        <v>5</v>
      </c>
      <c r="C2732" s="4" t="s">
        <v>11</v>
      </c>
      <c r="D2732" s="4" t="s">
        <v>7</v>
      </c>
      <c r="E2732" s="4" t="s">
        <v>8</v>
      </c>
      <c r="F2732" s="4" t="s">
        <v>12</v>
      </c>
      <c r="G2732" s="4" t="s">
        <v>12</v>
      </c>
      <c r="H2732" s="4" t="s">
        <v>12</v>
      </c>
    </row>
    <row r="2733" spans="1:9">
      <c r="A2733" t="n">
        <v>29319</v>
      </c>
      <c r="B2733" s="22" t="n">
        <v>48</v>
      </c>
      <c r="C2733" s="7" t="n">
        <v>5113</v>
      </c>
      <c r="D2733" s="7" t="n">
        <v>0</v>
      </c>
      <c r="E2733" s="7" t="s">
        <v>334</v>
      </c>
      <c r="F2733" s="7" t="n">
        <v>-1</v>
      </c>
      <c r="G2733" s="7" t="n">
        <v>1</v>
      </c>
      <c r="H2733" s="7" t="n">
        <v>2.80259692864963e-45</v>
      </c>
    </row>
    <row r="2734" spans="1:9">
      <c r="A2734" t="s">
        <v>4</v>
      </c>
      <c r="B2734" s="4" t="s">
        <v>5</v>
      </c>
      <c r="C2734" s="4" t="s">
        <v>11</v>
      </c>
      <c r="D2734" s="4" t="s">
        <v>7</v>
      </c>
      <c r="E2734" s="4" t="s">
        <v>7</v>
      </c>
      <c r="F2734" s="4" t="s">
        <v>8</v>
      </c>
    </row>
    <row r="2735" spans="1:9">
      <c r="A2735" t="n">
        <v>29345</v>
      </c>
      <c r="B2735" s="30" t="n">
        <v>20</v>
      </c>
      <c r="C2735" s="7" t="n">
        <v>5113</v>
      </c>
      <c r="D2735" s="7" t="n">
        <v>2</v>
      </c>
      <c r="E2735" s="7" t="n">
        <v>10</v>
      </c>
      <c r="F2735" s="7" t="s">
        <v>366</v>
      </c>
    </row>
    <row r="2736" spans="1:9">
      <c r="A2736" t="s">
        <v>4</v>
      </c>
      <c r="B2736" s="4" t="s">
        <v>5</v>
      </c>
      <c r="C2736" s="4" t="s">
        <v>7</v>
      </c>
      <c r="D2736" s="4" t="s">
        <v>11</v>
      </c>
      <c r="E2736" s="4" t="s">
        <v>8</v>
      </c>
    </row>
    <row r="2737" spans="1:9">
      <c r="A2737" t="n">
        <v>29365</v>
      </c>
      <c r="B2737" s="24" t="n">
        <v>51</v>
      </c>
      <c r="C2737" s="7" t="n">
        <v>4</v>
      </c>
      <c r="D2737" s="7" t="n">
        <v>5113</v>
      </c>
      <c r="E2737" s="7" t="s">
        <v>142</v>
      </c>
    </row>
    <row r="2738" spans="1:9">
      <c r="A2738" t="s">
        <v>4</v>
      </c>
      <c r="B2738" s="4" t="s">
        <v>5</v>
      </c>
      <c r="C2738" s="4" t="s">
        <v>11</v>
      </c>
    </row>
    <row r="2739" spans="1:9">
      <c r="A2739" t="n">
        <v>29378</v>
      </c>
      <c r="B2739" s="27" t="n">
        <v>16</v>
      </c>
      <c r="C2739" s="7" t="n">
        <v>0</v>
      </c>
    </row>
    <row r="2740" spans="1:9">
      <c r="A2740" t="s">
        <v>4</v>
      </c>
      <c r="B2740" s="4" t="s">
        <v>5</v>
      </c>
      <c r="C2740" s="4" t="s">
        <v>11</v>
      </c>
      <c r="D2740" s="4" t="s">
        <v>59</v>
      </c>
      <c r="E2740" s="4" t="s">
        <v>7</v>
      </c>
      <c r="F2740" s="4" t="s">
        <v>7</v>
      </c>
      <c r="G2740" s="4" t="s">
        <v>59</v>
      </c>
      <c r="H2740" s="4" t="s">
        <v>7</v>
      </c>
      <c r="I2740" s="4" t="s">
        <v>7</v>
      </c>
      <c r="J2740" s="4" t="s">
        <v>59</v>
      </c>
      <c r="K2740" s="4" t="s">
        <v>7</v>
      </c>
      <c r="L2740" s="4" t="s">
        <v>7</v>
      </c>
    </row>
    <row r="2741" spans="1:9">
      <c r="A2741" t="n">
        <v>29381</v>
      </c>
      <c r="B2741" s="32" t="n">
        <v>26</v>
      </c>
      <c r="C2741" s="7" t="n">
        <v>5113</v>
      </c>
      <c r="D2741" s="7" t="s">
        <v>367</v>
      </c>
      <c r="E2741" s="7" t="n">
        <v>2</v>
      </c>
      <c r="F2741" s="7" t="n">
        <v>3</v>
      </c>
      <c r="G2741" s="7" t="s">
        <v>368</v>
      </c>
      <c r="H2741" s="7" t="n">
        <v>2</v>
      </c>
      <c r="I2741" s="7" t="n">
        <v>3</v>
      </c>
      <c r="J2741" s="7" t="s">
        <v>369</v>
      </c>
      <c r="K2741" s="7" t="n">
        <v>2</v>
      </c>
      <c r="L2741" s="7" t="n">
        <v>0</v>
      </c>
    </row>
    <row r="2742" spans="1:9">
      <c r="A2742" t="s">
        <v>4</v>
      </c>
      <c r="B2742" s="4" t="s">
        <v>5</v>
      </c>
    </row>
    <row r="2743" spans="1:9">
      <c r="A2743" t="n">
        <v>29594</v>
      </c>
      <c r="B2743" s="33" t="n">
        <v>28</v>
      </c>
    </row>
    <row r="2744" spans="1:9">
      <c r="A2744" t="s">
        <v>4</v>
      </c>
      <c r="B2744" s="4" t="s">
        <v>5</v>
      </c>
      <c r="C2744" s="4" t="s">
        <v>7</v>
      </c>
      <c r="D2744" s="4" t="s">
        <v>11</v>
      </c>
      <c r="E2744" s="4" t="s">
        <v>8</v>
      </c>
    </row>
    <row r="2745" spans="1:9">
      <c r="A2745" t="n">
        <v>29595</v>
      </c>
      <c r="B2745" s="24" t="n">
        <v>51</v>
      </c>
      <c r="C2745" s="7" t="n">
        <v>4</v>
      </c>
      <c r="D2745" s="7" t="n">
        <v>0</v>
      </c>
      <c r="E2745" s="7" t="s">
        <v>352</v>
      </c>
    </row>
    <row r="2746" spans="1:9">
      <c r="A2746" t="s">
        <v>4</v>
      </c>
      <c r="B2746" s="4" t="s">
        <v>5</v>
      </c>
      <c r="C2746" s="4" t="s">
        <v>11</v>
      </c>
    </row>
    <row r="2747" spans="1:9">
      <c r="A2747" t="n">
        <v>29608</v>
      </c>
      <c r="B2747" s="27" t="n">
        <v>16</v>
      </c>
      <c r="C2747" s="7" t="n">
        <v>0</v>
      </c>
    </row>
    <row r="2748" spans="1:9">
      <c r="A2748" t="s">
        <v>4</v>
      </c>
      <c r="B2748" s="4" t="s">
        <v>5</v>
      </c>
      <c r="C2748" s="4" t="s">
        <v>11</v>
      </c>
      <c r="D2748" s="4" t="s">
        <v>59</v>
      </c>
      <c r="E2748" s="4" t="s">
        <v>7</v>
      </c>
      <c r="F2748" s="4" t="s">
        <v>7</v>
      </c>
    </row>
    <row r="2749" spans="1:9">
      <c r="A2749" t="n">
        <v>29611</v>
      </c>
      <c r="B2749" s="32" t="n">
        <v>26</v>
      </c>
      <c r="C2749" s="7" t="n">
        <v>0</v>
      </c>
      <c r="D2749" s="7" t="s">
        <v>370</v>
      </c>
      <c r="E2749" s="7" t="n">
        <v>2</v>
      </c>
      <c r="F2749" s="7" t="n">
        <v>0</v>
      </c>
    </row>
    <row r="2750" spans="1:9">
      <c r="A2750" t="s">
        <v>4</v>
      </c>
      <c r="B2750" s="4" t="s">
        <v>5</v>
      </c>
    </row>
    <row r="2751" spans="1:9">
      <c r="A2751" t="n">
        <v>29633</v>
      </c>
      <c r="B2751" s="33" t="n">
        <v>28</v>
      </c>
    </row>
    <row r="2752" spans="1:9">
      <c r="A2752" t="s">
        <v>4</v>
      </c>
      <c r="B2752" s="4" t="s">
        <v>5</v>
      </c>
      <c r="C2752" s="4" t="s">
        <v>11</v>
      </c>
      <c r="D2752" s="4" t="s">
        <v>7</v>
      </c>
    </row>
    <row r="2753" spans="1:12">
      <c r="A2753" t="n">
        <v>29634</v>
      </c>
      <c r="B2753" s="57" t="n">
        <v>89</v>
      </c>
      <c r="C2753" s="7" t="n">
        <v>65533</v>
      </c>
      <c r="D2753" s="7" t="n">
        <v>1</v>
      </c>
    </row>
    <row r="2754" spans="1:12">
      <c r="A2754" t="s">
        <v>4</v>
      </c>
      <c r="B2754" s="4" t="s">
        <v>5</v>
      </c>
      <c r="C2754" s="4" t="s">
        <v>11</v>
      </c>
      <c r="D2754" s="4" t="s">
        <v>11</v>
      </c>
      <c r="E2754" s="4" t="s">
        <v>11</v>
      </c>
    </row>
    <row r="2755" spans="1:12">
      <c r="A2755" t="n">
        <v>29638</v>
      </c>
      <c r="B2755" s="37" t="n">
        <v>61</v>
      </c>
      <c r="C2755" s="7" t="n">
        <v>16</v>
      </c>
      <c r="D2755" s="7" t="n">
        <v>0</v>
      </c>
      <c r="E2755" s="7" t="n">
        <v>1000</v>
      </c>
    </row>
    <row r="2756" spans="1:12">
      <c r="A2756" t="s">
        <v>4</v>
      </c>
      <c r="B2756" s="4" t="s">
        <v>5</v>
      </c>
      <c r="C2756" s="4" t="s">
        <v>7</v>
      </c>
      <c r="D2756" s="4" t="s">
        <v>11</v>
      </c>
      <c r="E2756" s="4" t="s">
        <v>8</v>
      </c>
    </row>
    <row r="2757" spans="1:12">
      <c r="A2757" t="n">
        <v>29645</v>
      </c>
      <c r="B2757" s="24" t="n">
        <v>51</v>
      </c>
      <c r="C2757" s="7" t="n">
        <v>4</v>
      </c>
      <c r="D2757" s="7" t="n">
        <v>16</v>
      </c>
      <c r="E2757" s="7" t="s">
        <v>173</v>
      </c>
    </row>
    <row r="2758" spans="1:12">
      <c r="A2758" t="s">
        <v>4</v>
      </c>
      <c r="B2758" s="4" t="s">
        <v>5</v>
      </c>
      <c r="C2758" s="4" t="s">
        <v>11</v>
      </c>
    </row>
    <row r="2759" spans="1:12">
      <c r="A2759" t="n">
        <v>29659</v>
      </c>
      <c r="B2759" s="27" t="n">
        <v>16</v>
      </c>
      <c r="C2759" s="7" t="n">
        <v>0</v>
      </c>
    </row>
    <row r="2760" spans="1:12">
      <c r="A2760" t="s">
        <v>4</v>
      </c>
      <c r="B2760" s="4" t="s">
        <v>5</v>
      </c>
      <c r="C2760" s="4" t="s">
        <v>11</v>
      </c>
      <c r="D2760" s="4" t="s">
        <v>59</v>
      </c>
      <c r="E2760" s="4" t="s">
        <v>7</v>
      </c>
      <c r="F2760" s="4" t="s">
        <v>7</v>
      </c>
    </row>
    <row r="2761" spans="1:12">
      <c r="A2761" t="n">
        <v>29662</v>
      </c>
      <c r="B2761" s="32" t="n">
        <v>26</v>
      </c>
      <c r="C2761" s="7" t="n">
        <v>16</v>
      </c>
      <c r="D2761" s="7" t="s">
        <v>371</v>
      </c>
      <c r="E2761" s="7" t="n">
        <v>2</v>
      </c>
      <c r="F2761" s="7" t="n">
        <v>0</v>
      </c>
    </row>
    <row r="2762" spans="1:12">
      <c r="A2762" t="s">
        <v>4</v>
      </c>
      <c r="B2762" s="4" t="s">
        <v>5</v>
      </c>
    </row>
    <row r="2763" spans="1:12">
      <c r="A2763" t="n">
        <v>29727</v>
      </c>
      <c r="B2763" s="33" t="n">
        <v>28</v>
      </c>
    </row>
    <row r="2764" spans="1:12">
      <c r="A2764" t="s">
        <v>4</v>
      </c>
      <c r="B2764" s="4" t="s">
        <v>5</v>
      </c>
      <c r="C2764" s="4" t="s">
        <v>11</v>
      </c>
      <c r="D2764" s="4" t="s">
        <v>7</v>
      </c>
    </row>
    <row r="2765" spans="1:12">
      <c r="A2765" t="n">
        <v>29728</v>
      </c>
      <c r="B2765" s="57" t="n">
        <v>89</v>
      </c>
      <c r="C2765" s="7" t="n">
        <v>65533</v>
      </c>
      <c r="D2765" s="7" t="n">
        <v>1</v>
      </c>
    </row>
    <row r="2766" spans="1:12">
      <c r="A2766" t="s">
        <v>4</v>
      </c>
      <c r="B2766" s="4" t="s">
        <v>5</v>
      </c>
      <c r="C2766" s="4" t="s">
        <v>7</v>
      </c>
      <c r="D2766" s="4" t="s">
        <v>11</v>
      </c>
      <c r="E2766" s="4" t="s">
        <v>12</v>
      </c>
    </row>
    <row r="2767" spans="1:12">
      <c r="A2767" t="n">
        <v>29732</v>
      </c>
      <c r="B2767" s="43" t="n">
        <v>58</v>
      </c>
      <c r="C2767" s="7" t="n">
        <v>101</v>
      </c>
      <c r="D2767" s="7" t="n">
        <v>300</v>
      </c>
      <c r="E2767" s="7" t="n">
        <v>1</v>
      </c>
    </row>
    <row r="2768" spans="1:12">
      <c r="A2768" t="s">
        <v>4</v>
      </c>
      <c r="B2768" s="4" t="s">
        <v>5</v>
      </c>
      <c r="C2768" s="4" t="s">
        <v>7</v>
      </c>
      <c r="D2768" s="4" t="s">
        <v>11</v>
      </c>
    </row>
    <row r="2769" spans="1:6">
      <c r="A2769" t="n">
        <v>29740</v>
      </c>
      <c r="B2769" s="43" t="n">
        <v>58</v>
      </c>
      <c r="C2769" s="7" t="n">
        <v>254</v>
      </c>
      <c r="D2769" s="7" t="n">
        <v>0</v>
      </c>
    </row>
    <row r="2770" spans="1:6">
      <c r="A2770" t="s">
        <v>4</v>
      </c>
      <c r="B2770" s="4" t="s">
        <v>5</v>
      </c>
      <c r="C2770" s="4" t="s">
        <v>7</v>
      </c>
      <c r="D2770" s="4" t="s">
        <v>7</v>
      </c>
      <c r="E2770" s="4" t="s">
        <v>12</v>
      </c>
      <c r="F2770" s="4" t="s">
        <v>12</v>
      </c>
      <c r="G2770" s="4" t="s">
        <v>12</v>
      </c>
      <c r="H2770" s="4" t="s">
        <v>11</v>
      </c>
    </row>
    <row r="2771" spans="1:6">
      <c r="A2771" t="n">
        <v>29744</v>
      </c>
      <c r="B2771" s="42" t="n">
        <v>45</v>
      </c>
      <c r="C2771" s="7" t="n">
        <v>2</v>
      </c>
      <c r="D2771" s="7" t="n">
        <v>3</v>
      </c>
      <c r="E2771" s="7" t="n">
        <v>-4.26000022888184</v>
      </c>
      <c r="F2771" s="7" t="n">
        <v>1.27999997138977</v>
      </c>
      <c r="G2771" s="7" t="n">
        <v>-6.23999977111816</v>
      </c>
      <c r="H2771" s="7" t="n">
        <v>0</v>
      </c>
    </row>
    <row r="2772" spans="1:6">
      <c r="A2772" t="s">
        <v>4</v>
      </c>
      <c r="B2772" s="4" t="s">
        <v>5</v>
      </c>
      <c r="C2772" s="4" t="s">
        <v>7</v>
      </c>
      <c r="D2772" s="4" t="s">
        <v>7</v>
      </c>
      <c r="E2772" s="4" t="s">
        <v>12</v>
      </c>
      <c r="F2772" s="4" t="s">
        <v>12</v>
      </c>
      <c r="G2772" s="4" t="s">
        <v>12</v>
      </c>
      <c r="H2772" s="4" t="s">
        <v>11</v>
      </c>
      <c r="I2772" s="4" t="s">
        <v>7</v>
      </c>
    </row>
    <row r="2773" spans="1:6">
      <c r="A2773" t="n">
        <v>29761</v>
      </c>
      <c r="B2773" s="42" t="n">
        <v>45</v>
      </c>
      <c r="C2773" s="7" t="n">
        <v>4</v>
      </c>
      <c r="D2773" s="7" t="n">
        <v>3</v>
      </c>
      <c r="E2773" s="7" t="n">
        <v>9.60999965667725</v>
      </c>
      <c r="F2773" s="7" t="n">
        <v>74.7600021362305</v>
      </c>
      <c r="G2773" s="7" t="n">
        <v>0</v>
      </c>
      <c r="H2773" s="7" t="n">
        <v>0</v>
      </c>
      <c r="I2773" s="7" t="n">
        <v>0</v>
      </c>
    </row>
    <row r="2774" spans="1:6">
      <c r="A2774" t="s">
        <v>4</v>
      </c>
      <c r="B2774" s="4" t="s">
        <v>5</v>
      </c>
      <c r="C2774" s="4" t="s">
        <v>7</v>
      </c>
      <c r="D2774" s="4" t="s">
        <v>7</v>
      </c>
      <c r="E2774" s="4" t="s">
        <v>12</v>
      </c>
      <c r="F2774" s="4" t="s">
        <v>11</v>
      </c>
    </row>
    <row r="2775" spans="1:6">
      <c r="A2775" t="n">
        <v>29779</v>
      </c>
      <c r="B2775" s="42" t="n">
        <v>45</v>
      </c>
      <c r="C2775" s="7" t="n">
        <v>5</v>
      </c>
      <c r="D2775" s="7" t="n">
        <v>3</v>
      </c>
      <c r="E2775" s="7" t="n">
        <v>2.70000004768372</v>
      </c>
      <c r="F2775" s="7" t="n">
        <v>0</v>
      </c>
    </row>
    <row r="2776" spans="1:6">
      <c r="A2776" t="s">
        <v>4</v>
      </c>
      <c r="B2776" s="4" t="s">
        <v>5</v>
      </c>
      <c r="C2776" s="4" t="s">
        <v>7</v>
      </c>
      <c r="D2776" s="4" t="s">
        <v>7</v>
      </c>
      <c r="E2776" s="4" t="s">
        <v>12</v>
      </c>
      <c r="F2776" s="4" t="s">
        <v>11</v>
      </c>
    </row>
    <row r="2777" spans="1:6">
      <c r="A2777" t="n">
        <v>29788</v>
      </c>
      <c r="B2777" s="42" t="n">
        <v>45</v>
      </c>
      <c r="C2777" s="7" t="n">
        <v>11</v>
      </c>
      <c r="D2777" s="7" t="n">
        <v>3</v>
      </c>
      <c r="E2777" s="7" t="n">
        <v>23.1000003814697</v>
      </c>
      <c r="F2777" s="7" t="n">
        <v>0</v>
      </c>
    </row>
    <row r="2778" spans="1:6">
      <c r="A2778" t="s">
        <v>4</v>
      </c>
      <c r="B2778" s="4" t="s">
        <v>5</v>
      </c>
      <c r="C2778" s="4" t="s">
        <v>7</v>
      </c>
    </row>
    <row r="2779" spans="1:6">
      <c r="A2779" t="n">
        <v>29797</v>
      </c>
      <c r="B2779" s="56" t="n">
        <v>116</v>
      </c>
      <c r="C2779" s="7" t="n">
        <v>0</v>
      </c>
    </row>
    <row r="2780" spans="1:6">
      <c r="A2780" t="s">
        <v>4</v>
      </c>
      <c r="B2780" s="4" t="s">
        <v>5</v>
      </c>
      <c r="C2780" s="4" t="s">
        <v>7</v>
      </c>
      <c r="D2780" s="4" t="s">
        <v>11</v>
      </c>
    </row>
    <row r="2781" spans="1:6">
      <c r="A2781" t="n">
        <v>29799</v>
      </c>
      <c r="B2781" s="56" t="n">
        <v>116</v>
      </c>
      <c r="C2781" s="7" t="n">
        <v>2</v>
      </c>
      <c r="D2781" s="7" t="n">
        <v>1</v>
      </c>
    </row>
    <row r="2782" spans="1:6">
      <c r="A2782" t="s">
        <v>4</v>
      </c>
      <c r="B2782" s="4" t="s">
        <v>5</v>
      </c>
      <c r="C2782" s="4" t="s">
        <v>7</v>
      </c>
      <c r="D2782" s="4" t="s">
        <v>13</v>
      </c>
    </row>
    <row r="2783" spans="1:6">
      <c r="A2783" t="n">
        <v>29803</v>
      </c>
      <c r="B2783" s="56" t="n">
        <v>116</v>
      </c>
      <c r="C2783" s="7" t="n">
        <v>5</v>
      </c>
      <c r="D2783" s="7" t="n">
        <v>1090519040</v>
      </c>
    </row>
    <row r="2784" spans="1:6">
      <c r="A2784" t="s">
        <v>4</v>
      </c>
      <c r="B2784" s="4" t="s">
        <v>5</v>
      </c>
      <c r="C2784" s="4" t="s">
        <v>7</v>
      </c>
      <c r="D2784" s="4" t="s">
        <v>11</v>
      </c>
    </row>
    <row r="2785" spans="1:9">
      <c r="A2785" t="n">
        <v>29809</v>
      </c>
      <c r="B2785" s="56" t="n">
        <v>116</v>
      </c>
      <c r="C2785" s="7" t="n">
        <v>6</v>
      </c>
      <c r="D2785" s="7" t="n">
        <v>1</v>
      </c>
    </row>
    <row r="2786" spans="1:9">
      <c r="A2786" t="s">
        <v>4</v>
      </c>
      <c r="B2786" s="4" t="s">
        <v>5</v>
      </c>
      <c r="C2786" s="4" t="s">
        <v>11</v>
      </c>
      <c r="D2786" s="4" t="s">
        <v>11</v>
      </c>
      <c r="E2786" s="4" t="s">
        <v>11</v>
      </c>
    </row>
    <row r="2787" spans="1:9">
      <c r="A2787" t="n">
        <v>29813</v>
      </c>
      <c r="B2787" s="37" t="n">
        <v>61</v>
      </c>
      <c r="C2787" s="7" t="n">
        <v>16</v>
      </c>
      <c r="D2787" s="7" t="n">
        <v>5113</v>
      </c>
      <c r="E2787" s="7" t="n">
        <v>0</v>
      </c>
    </row>
    <row r="2788" spans="1:9">
      <c r="A2788" t="s">
        <v>4</v>
      </c>
      <c r="B2788" s="4" t="s">
        <v>5</v>
      </c>
      <c r="C2788" s="4" t="s">
        <v>7</v>
      </c>
      <c r="D2788" s="4" t="s">
        <v>11</v>
      </c>
    </row>
    <row r="2789" spans="1:9">
      <c r="A2789" t="n">
        <v>29820</v>
      </c>
      <c r="B2789" s="43" t="n">
        <v>58</v>
      </c>
      <c r="C2789" s="7" t="n">
        <v>255</v>
      </c>
      <c r="D2789" s="7" t="n">
        <v>0</v>
      </c>
    </row>
    <row r="2790" spans="1:9">
      <c r="A2790" t="s">
        <v>4</v>
      </c>
      <c r="B2790" s="4" t="s">
        <v>5</v>
      </c>
      <c r="C2790" s="4" t="s">
        <v>11</v>
      </c>
      <c r="D2790" s="4" t="s">
        <v>7</v>
      </c>
      <c r="E2790" s="4" t="s">
        <v>8</v>
      </c>
      <c r="F2790" s="4" t="s">
        <v>12</v>
      </c>
      <c r="G2790" s="4" t="s">
        <v>12</v>
      </c>
      <c r="H2790" s="4" t="s">
        <v>12</v>
      </c>
    </row>
    <row r="2791" spans="1:9">
      <c r="A2791" t="n">
        <v>29824</v>
      </c>
      <c r="B2791" s="22" t="n">
        <v>48</v>
      </c>
      <c r="C2791" s="7" t="n">
        <v>16</v>
      </c>
      <c r="D2791" s="7" t="n">
        <v>0</v>
      </c>
      <c r="E2791" s="7" t="s">
        <v>339</v>
      </c>
      <c r="F2791" s="7" t="n">
        <v>-1</v>
      </c>
      <c r="G2791" s="7" t="n">
        <v>1</v>
      </c>
      <c r="H2791" s="7" t="n">
        <v>0</v>
      </c>
    </row>
    <row r="2792" spans="1:9">
      <c r="A2792" t="s">
        <v>4</v>
      </c>
      <c r="B2792" s="4" t="s">
        <v>5</v>
      </c>
      <c r="C2792" s="4" t="s">
        <v>7</v>
      </c>
      <c r="D2792" s="4" t="s">
        <v>11</v>
      </c>
      <c r="E2792" s="4" t="s">
        <v>8</v>
      </c>
    </row>
    <row r="2793" spans="1:9">
      <c r="A2793" t="n">
        <v>29853</v>
      </c>
      <c r="B2793" s="24" t="n">
        <v>51</v>
      </c>
      <c r="C2793" s="7" t="n">
        <v>4</v>
      </c>
      <c r="D2793" s="7" t="n">
        <v>16</v>
      </c>
      <c r="E2793" s="7" t="s">
        <v>372</v>
      </c>
    </row>
    <row r="2794" spans="1:9">
      <c r="A2794" t="s">
        <v>4</v>
      </c>
      <c r="B2794" s="4" t="s">
        <v>5</v>
      </c>
      <c r="C2794" s="4" t="s">
        <v>11</v>
      </c>
    </row>
    <row r="2795" spans="1:9">
      <c r="A2795" t="n">
        <v>29866</v>
      </c>
      <c r="B2795" s="27" t="n">
        <v>16</v>
      </c>
      <c r="C2795" s="7" t="n">
        <v>0</v>
      </c>
    </row>
    <row r="2796" spans="1:9">
      <c r="A2796" t="s">
        <v>4</v>
      </c>
      <c r="B2796" s="4" t="s">
        <v>5</v>
      </c>
      <c r="C2796" s="4" t="s">
        <v>11</v>
      </c>
      <c r="D2796" s="4" t="s">
        <v>59</v>
      </c>
      <c r="E2796" s="4" t="s">
        <v>7</v>
      </c>
      <c r="F2796" s="4" t="s">
        <v>7</v>
      </c>
      <c r="G2796" s="4" t="s">
        <v>59</v>
      </c>
      <c r="H2796" s="4" t="s">
        <v>7</v>
      </c>
      <c r="I2796" s="4" t="s">
        <v>7</v>
      </c>
    </row>
    <row r="2797" spans="1:9">
      <c r="A2797" t="n">
        <v>29869</v>
      </c>
      <c r="B2797" s="32" t="n">
        <v>26</v>
      </c>
      <c r="C2797" s="7" t="n">
        <v>16</v>
      </c>
      <c r="D2797" s="7" t="s">
        <v>373</v>
      </c>
      <c r="E2797" s="7" t="n">
        <v>2</v>
      </c>
      <c r="F2797" s="7" t="n">
        <v>3</v>
      </c>
      <c r="G2797" s="7" t="s">
        <v>374</v>
      </c>
      <c r="H2797" s="7" t="n">
        <v>2</v>
      </c>
      <c r="I2797" s="7" t="n">
        <v>0</v>
      </c>
    </row>
    <row r="2798" spans="1:9">
      <c r="A2798" t="s">
        <v>4</v>
      </c>
      <c r="B2798" s="4" t="s">
        <v>5</v>
      </c>
    </row>
    <row r="2799" spans="1:9">
      <c r="A2799" t="n">
        <v>30011</v>
      </c>
      <c r="B2799" s="33" t="n">
        <v>28</v>
      </c>
    </row>
    <row r="2800" spans="1:9">
      <c r="A2800" t="s">
        <v>4</v>
      </c>
      <c r="B2800" s="4" t="s">
        <v>5</v>
      </c>
      <c r="C2800" s="4" t="s">
        <v>7</v>
      </c>
      <c r="D2800" s="4" t="s">
        <v>11</v>
      </c>
      <c r="E2800" s="4" t="s">
        <v>8</v>
      </c>
    </row>
    <row r="2801" spans="1:9">
      <c r="A2801" t="n">
        <v>30012</v>
      </c>
      <c r="B2801" s="24" t="n">
        <v>51</v>
      </c>
      <c r="C2801" s="7" t="n">
        <v>4</v>
      </c>
      <c r="D2801" s="7" t="n">
        <v>5113</v>
      </c>
      <c r="E2801" s="7" t="s">
        <v>228</v>
      </c>
    </row>
    <row r="2802" spans="1:9">
      <c r="A2802" t="s">
        <v>4</v>
      </c>
      <c r="B2802" s="4" t="s">
        <v>5</v>
      </c>
      <c r="C2802" s="4" t="s">
        <v>11</v>
      </c>
    </row>
    <row r="2803" spans="1:9">
      <c r="A2803" t="n">
        <v>30026</v>
      </c>
      <c r="B2803" s="27" t="n">
        <v>16</v>
      </c>
      <c r="C2803" s="7" t="n">
        <v>0</v>
      </c>
    </row>
    <row r="2804" spans="1:9">
      <c r="A2804" t="s">
        <v>4</v>
      </c>
      <c r="B2804" s="4" t="s">
        <v>5</v>
      </c>
      <c r="C2804" s="4" t="s">
        <v>11</v>
      </c>
      <c r="D2804" s="4" t="s">
        <v>59</v>
      </c>
      <c r="E2804" s="4" t="s">
        <v>7</v>
      </c>
      <c r="F2804" s="4" t="s">
        <v>7</v>
      </c>
      <c r="G2804" s="4" t="s">
        <v>59</v>
      </c>
      <c r="H2804" s="4" t="s">
        <v>7</v>
      </c>
      <c r="I2804" s="4" t="s">
        <v>7</v>
      </c>
    </row>
    <row r="2805" spans="1:9">
      <c r="A2805" t="n">
        <v>30029</v>
      </c>
      <c r="B2805" s="32" t="n">
        <v>26</v>
      </c>
      <c r="C2805" s="7" t="n">
        <v>5113</v>
      </c>
      <c r="D2805" s="7" t="s">
        <v>375</v>
      </c>
      <c r="E2805" s="7" t="n">
        <v>2</v>
      </c>
      <c r="F2805" s="7" t="n">
        <v>3</v>
      </c>
      <c r="G2805" s="7" t="s">
        <v>376</v>
      </c>
      <c r="H2805" s="7" t="n">
        <v>2</v>
      </c>
      <c r="I2805" s="7" t="n">
        <v>0</v>
      </c>
    </row>
    <row r="2806" spans="1:9">
      <c r="A2806" t="s">
        <v>4</v>
      </c>
      <c r="B2806" s="4" t="s">
        <v>5</v>
      </c>
    </row>
    <row r="2807" spans="1:9">
      <c r="A2807" t="n">
        <v>30184</v>
      </c>
      <c r="B2807" s="33" t="n">
        <v>28</v>
      </c>
    </row>
    <row r="2808" spans="1:9">
      <c r="A2808" t="s">
        <v>4</v>
      </c>
      <c r="B2808" s="4" t="s">
        <v>5</v>
      </c>
      <c r="C2808" s="4" t="s">
        <v>11</v>
      </c>
      <c r="D2808" s="4" t="s">
        <v>7</v>
      </c>
    </row>
    <row r="2809" spans="1:9">
      <c r="A2809" t="n">
        <v>30185</v>
      </c>
      <c r="B2809" s="57" t="n">
        <v>89</v>
      </c>
      <c r="C2809" s="7" t="n">
        <v>65533</v>
      </c>
      <c r="D2809" s="7" t="n">
        <v>1</v>
      </c>
    </row>
    <row r="2810" spans="1:9">
      <c r="A2810" t="s">
        <v>4</v>
      </c>
      <c r="B2810" s="4" t="s">
        <v>5</v>
      </c>
      <c r="C2810" s="4" t="s">
        <v>7</v>
      </c>
      <c r="D2810" s="4" t="s">
        <v>11</v>
      </c>
      <c r="E2810" s="4" t="s">
        <v>8</v>
      </c>
      <c r="F2810" s="4" t="s">
        <v>8</v>
      </c>
      <c r="G2810" s="4" t="s">
        <v>8</v>
      </c>
      <c r="H2810" s="4" t="s">
        <v>8</v>
      </c>
    </row>
    <row r="2811" spans="1:9">
      <c r="A2811" t="n">
        <v>30189</v>
      </c>
      <c r="B2811" s="24" t="n">
        <v>51</v>
      </c>
      <c r="C2811" s="7" t="n">
        <v>3</v>
      </c>
      <c r="D2811" s="7" t="n">
        <v>0</v>
      </c>
      <c r="E2811" s="7" t="s">
        <v>377</v>
      </c>
      <c r="F2811" s="7" t="s">
        <v>42</v>
      </c>
      <c r="G2811" s="7" t="s">
        <v>41</v>
      </c>
      <c r="H2811" s="7" t="s">
        <v>42</v>
      </c>
    </row>
    <row r="2812" spans="1:9">
      <c r="A2812" t="s">
        <v>4</v>
      </c>
      <c r="B2812" s="4" t="s">
        <v>5</v>
      </c>
      <c r="C2812" s="4" t="s">
        <v>7</v>
      </c>
      <c r="D2812" s="4" t="s">
        <v>11</v>
      </c>
      <c r="E2812" s="4" t="s">
        <v>8</v>
      </c>
      <c r="F2812" s="4" t="s">
        <v>8</v>
      </c>
      <c r="G2812" s="4" t="s">
        <v>8</v>
      </c>
      <c r="H2812" s="4" t="s">
        <v>8</v>
      </c>
    </row>
    <row r="2813" spans="1:9">
      <c r="A2813" t="n">
        <v>30202</v>
      </c>
      <c r="B2813" s="24" t="n">
        <v>51</v>
      </c>
      <c r="C2813" s="7" t="n">
        <v>3</v>
      </c>
      <c r="D2813" s="7" t="n">
        <v>16</v>
      </c>
      <c r="E2813" s="7" t="s">
        <v>377</v>
      </c>
      <c r="F2813" s="7" t="s">
        <v>378</v>
      </c>
      <c r="G2813" s="7" t="s">
        <v>41</v>
      </c>
      <c r="H2813" s="7" t="s">
        <v>42</v>
      </c>
    </row>
    <row r="2814" spans="1:9">
      <c r="A2814" t="s">
        <v>4</v>
      </c>
      <c r="B2814" s="4" t="s">
        <v>5</v>
      </c>
      <c r="C2814" s="4" t="s">
        <v>11</v>
      </c>
      <c r="D2814" s="4" t="s">
        <v>7</v>
      </c>
      <c r="E2814" s="4" t="s">
        <v>12</v>
      </c>
      <c r="F2814" s="4" t="s">
        <v>11</v>
      </c>
    </row>
    <row r="2815" spans="1:9">
      <c r="A2815" t="n">
        <v>30215</v>
      </c>
      <c r="B2815" s="38" t="n">
        <v>59</v>
      </c>
      <c r="C2815" s="7" t="n">
        <v>0</v>
      </c>
      <c r="D2815" s="7" t="n">
        <v>13</v>
      </c>
      <c r="E2815" s="7" t="n">
        <v>0.150000005960464</v>
      </c>
      <c r="F2815" s="7" t="n">
        <v>0</v>
      </c>
    </row>
    <row r="2816" spans="1:9">
      <c r="A2816" t="s">
        <v>4</v>
      </c>
      <c r="B2816" s="4" t="s">
        <v>5</v>
      </c>
      <c r="C2816" s="4" t="s">
        <v>11</v>
      </c>
      <c r="D2816" s="4" t="s">
        <v>7</v>
      </c>
      <c r="E2816" s="4" t="s">
        <v>12</v>
      </c>
      <c r="F2816" s="4" t="s">
        <v>11</v>
      </c>
    </row>
    <row r="2817" spans="1:9">
      <c r="A2817" t="n">
        <v>30225</v>
      </c>
      <c r="B2817" s="38" t="n">
        <v>59</v>
      </c>
      <c r="C2817" s="7" t="n">
        <v>16</v>
      </c>
      <c r="D2817" s="7" t="n">
        <v>13</v>
      </c>
      <c r="E2817" s="7" t="n">
        <v>0.150000005960464</v>
      </c>
      <c r="F2817" s="7" t="n">
        <v>0</v>
      </c>
    </row>
    <row r="2818" spans="1:9">
      <c r="A2818" t="s">
        <v>4</v>
      </c>
      <c r="B2818" s="4" t="s">
        <v>5</v>
      </c>
      <c r="C2818" s="4" t="s">
        <v>11</v>
      </c>
    </row>
    <row r="2819" spans="1:9">
      <c r="A2819" t="n">
        <v>30235</v>
      </c>
      <c r="B2819" s="27" t="n">
        <v>16</v>
      </c>
      <c r="C2819" s="7" t="n">
        <v>1300</v>
      </c>
    </row>
    <row r="2820" spans="1:9">
      <c r="A2820" t="s">
        <v>4</v>
      </c>
      <c r="B2820" s="4" t="s">
        <v>5</v>
      </c>
      <c r="C2820" s="4" t="s">
        <v>7</v>
      </c>
      <c r="D2820" s="4" t="s">
        <v>11</v>
      </c>
      <c r="E2820" s="4" t="s">
        <v>8</v>
      </c>
    </row>
    <row r="2821" spans="1:9">
      <c r="A2821" t="n">
        <v>30238</v>
      </c>
      <c r="B2821" s="24" t="n">
        <v>51</v>
      </c>
      <c r="C2821" s="7" t="n">
        <v>4</v>
      </c>
      <c r="D2821" s="7" t="n">
        <v>0</v>
      </c>
      <c r="E2821" s="7" t="s">
        <v>348</v>
      </c>
    </row>
    <row r="2822" spans="1:9">
      <c r="A2822" t="s">
        <v>4</v>
      </c>
      <c r="B2822" s="4" t="s">
        <v>5</v>
      </c>
      <c r="C2822" s="4" t="s">
        <v>11</v>
      </c>
    </row>
    <row r="2823" spans="1:9">
      <c r="A2823" t="n">
        <v>30251</v>
      </c>
      <c r="B2823" s="27" t="n">
        <v>16</v>
      </c>
      <c r="C2823" s="7" t="n">
        <v>0</v>
      </c>
    </row>
    <row r="2824" spans="1:9">
      <c r="A2824" t="s">
        <v>4</v>
      </c>
      <c r="B2824" s="4" t="s">
        <v>5</v>
      </c>
      <c r="C2824" s="4" t="s">
        <v>11</v>
      </c>
      <c r="D2824" s="4" t="s">
        <v>59</v>
      </c>
      <c r="E2824" s="4" t="s">
        <v>7</v>
      </c>
      <c r="F2824" s="4" t="s">
        <v>7</v>
      </c>
    </row>
    <row r="2825" spans="1:9">
      <c r="A2825" t="n">
        <v>30254</v>
      </c>
      <c r="B2825" s="32" t="n">
        <v>26</v>
      </c>
      <c r="C2825" s="7" t="n">
        <v>0</v>
      </c>
      <c r="D2825" s="7" t="s">
        <v>379</v>
      </c>
      <c r="E2825" s="7" t="n">
        <v>2</v>
      </c>
      <c r="F2825" s="7" t="n">
        <v>0</v>
      </c>
    </row>
    <row r="2826" spans="1:9">
      <c r="A2826" t="s">
        <v>4</v>
      </c>
      <c r="B2826" s="4" t="s">
        <v>5</v>
      </c>
    </row>
    <row r="2827" spans="1:9">
      <c r="A2827" t="n">
        <v>30290</v>
      </c>
      <c r="B2827" s="33" t="n">
        <v>28</v>
      </c>
    </row>
    <row r="2828" spans="1:9">
      <c r="A2828" t="s">
        <v>4</v>
      </c>
      <c r="B2828" s="4" t="s">
        <v>5</v>
      </c>
      <c r="C2828" s="4" t="s">
        <v>11</v>
      </c>
      <c r="D2828" s="4" t="s">
        <v>7</v>
      </c>
      <c r="E2828" s="4" t="s">
        <v>8</v>
      </c>
      <c r="F2828" s="4" t="s">
        <v>12</v>
      </c>
      <c r="G2828" s="4" t="s">
        <v>12</v>
      </c>
      <c r="H2828" s="4" t="s">
        <v>12</v>
      </c>
    </row>
    <row r="2829" spans="1:9">
      <c r="A2829" t="n">
        <v>30291</v>
      </c>
      <c r="B2829" s="22" t="n">
        <v>48</v>
      </c>
      <c r="C2829" s="7" t="n">
        <v>5113</v>
      </c>
      <c r="D2829" s="7" t="n">
        <v>0</v>
      </c>
      <c r="E2829" s="7" t="s">
        <v>335</v>
      </c>
      <c r="F2829" s="7" t="n">
        <v>-1</v>
      </c>
      <c r="G2829" s="7" t="n">
        <v>1</v>
      </c>
      <c r="H2829" s="7" t="n">
        <v>0</v>
      </c>
    </row>
    <row r="2830" spans="1:9">
      <c r="A2830" t="s">
        <v>4</v>
      </c>
      <c r="B2830" s="4" t="s">
        <v>5</v>
      </c>
      <c r="C2830" s="4" t="s">
        <v>7</v>
      </c>
      <c r="D2830" s="4" t="s">
        <v>11</v>
      </c>
      <c r="E2830" s="4" t="s">
        <v>8</v>
      </c>
    </row>
    <row r="2831" spans="1:9">
      <c r="A2831" t="n">
        <v>30320</v>
      </c>
      <c r="B2831" s="24" t="n">
        <v>51</v>
      </c>
      <c r="C2831" s="7" t="n">
        <v>4</v>
      </c>
      <c r="D2831" s="7" t="n">
        <v>5113</v>
      </c>
      <c r="E2831" s="7" t="s">
        <v>148</v>
      </c>
    </row>
    <row r="2832" spans="1:9">
      <c r="A2832" t="s">
        <v>4</v>
      </c>
      <c r="B2832" s="4" t="s">
        <v>5</v>
      </c>
      <c r="C2832" s="4" t="s">
        <v>11</v>
      </c>
    </row>
    <row r="2833" spans="1:8">
      <c r="A2833" t="n">
        <v>30334</v>
      </c>
      <c r="B2833" s="27" t="n">
        <v>16</v>
      </c>
      <c r="C2833" s="7" t="n">
        <v>0</v>
      </c>
    </row>
    <row r="2834" spans="1:8">
      <c r="A2834" t="s">
        <v>4</v>
      </c>
      <c r="B2834" s="4" t="s">
        <v>5</v>
      </c>
      <c r="C2834" s="4" t="s">
        <v>11</v>
      </c>
      <c r="D2834" s="4" t="s">
        <v>59</v>
      </c>
      <c r="E2834" s="4" t="s">
        <v>7</v>
      </c>
      <c r="F2834" s="4" t="s">
        <v>7</v>
      </c>
      <c r="G2834" s="4" t="s">
        <v>59</v>
      </c>
      <c r="H2834" s="4" t="s">
        <v>7</v>
      </c>
      <c r="I2834" s="4" t="s">
        <v>7</v>
      </c>
    </row>
    <row r="2835" spans="1:8">
      <c r="A2835" t="n">
        <v>30337</v>
      </c>
      <c r="B2835" s="32" t="n">
        <v>26</v>
      </c>
      <c r="C2835" s="7" t="n">
        <v>5113</v>
      </c>
      <c r="D2835" s="7" t="s">
        <v>380</v>
      </c>
      <c r="E2835" s="7" t="n">
        <v>2</v>
      </c>
      <c r="F2835" s="7" t="n">
        <v>3</v>
      </c>
      <c r="G2835" s="7" t="s">
        <v>381</v>
      </c>
      <c r="H2835" s="7" t="n">
        <v>2</v>
      </c>
      <c r="I2835" s="7" t="n">
        <v>0</v>
      </c>
    </row>
    <row r="2836" spans="1:8">
      <c r="A2836" t="s">
        <v>4</v>
      </c>
      <c r="B2836" s="4" t="s">
        <v>5</v>
      </c>
    </row>
    <row r="2837" spans="1:8">
      <c r="A2837" t="n">
        <v>30523</v>
      </c>
      <c r="B2837" s="33" t="n">
        <v>28</v>
      </c>
    </row>
    <row r="2838" spans="1:8">
      <c r="A2838" t="s">
        <v>4</v>
      </c>
      <c r="B2838" s="4" t="s">
        <v>5</v>
      </c>
      <c r="C2838" s="4" t="s">
        <v>11</v>
      </c>
      <c r="D2838" s="4" t="s">
        <v>7</v>
      </c>
      <c r="E2838" s="4" t="s">
        <v>8</v>
      </c>
      <c r="F2838" s="4" t="s">
        <v>12</v>
      </c>
      <c r="G2838" s="4" t="s">
        <v>12</v>
      </c>
      <c r="H2838" s="4" t="s">
        <v>12</v>
      </c>
    </row>
    <row r="2839" spans="1:8">
      <c r="A2839" t="n">
        <v>30524</v>
      </c>
      <c r="B2839" s="22" t="n">
        <v>48</v>
      </c>
      <c r="C2839" s="7" t="n">
        <v>16</v>
      </c>
      <c r="D2839" s="7" t="n">
        <v>0</v>
      </c>
      <c r="E2839" s="7" t="s">
        <v>339</v>
      </c>
      <c r="F2839" s="7" t="n">
        <v>-1</v>
      </c>
      <c r="G2839" s="7" t="n">
        <v>1</v>
      </c>
      <c r="H2839" s="7" t="n">
        <v>2.80259692864963e-45</v>
      </c>
    </row>
    <row r="2840" spans="1:8">
      <c r="A2840" t="s">
        <v>4</v>
      </c>
      <c r="B2840" s="4" t="s">
        <v>5</v>
      </c>
      <c r="C2840" s="4" t="s">
        <v>7</v>
      </c>
      <c r="D2840" s="4" t="s">
        <v>11</v>
      </c>
      <c r="E2840" s="4" t="s">
        <v>8</v>
      </c>
    </row>
    <row r="2841" spans="1:8">
      <c r="A2841" t="n">
        <v>30553</v>
      </c>
      <c r="B2841" s="24" t="n">
        <v>51</v>
      </c>
      <c r="C2841" s="7" t="n">
        <v>4</v>
      </c>
      <c r="D2841" s="7" t="n">
        <v>16</v>
      </c>
      <c r="E2841" s="7" t="s">
        <v>188</v>
      </c>
    </row>
    <row r="2842" spans="1:8">
      <c r="A2842" t="s">
        <v>4</v>
      </c>
      <c r="B2842" s="4" t="s">
        <v>5</v>
      </c>
      <c r="C2842" s="4" t="s">
        <v>11</v>
      </c>
    </row>
    <row r="2843" spans="1:8">
      <c r="A2843" t="n">
        <v>30566</v>
      </c>
      <c r="B2843" s="27" t="n">
        <v>16</v>
      </c>
      <c r="C2843" s="7" t="n">
        <v>0</v>
      </c>
    </row>
    <row r="2844" spans="1:8">
      <c r="A2844" t="s">
        <v>4</v>
      </c>
      <c r="B2844" s="4" t="s">
        <v>5</v>
      </c>
      <c r="C2844" s="4" t="s">
        <v>11</v>
      </c>
      <c r="D2844" s="4" t="s">
        <v>59</v>
      </c>
      <c r="E2844" s="4" t="s">
        <v>7</v>
      </c>
      <c r="F2844" s="4" t="s">
        <v>7</v>
      </c>
      <c r="G2844" s="4" t="s">
        <v>59</v>
      </c>
      <c r="H2844" s="4" t="s">
        <v>7</v>
      </c>
      <c r="I2844" s="4" t="s">
        <v>7</v>
      </c>
    </row>
    <row r="2845" spans="1:8">
      <c r="A2845" t="n">
        <v>30569</v>
      </c>
      <c r="B2845" s="32" t="n">
        <v>26</v>
      </c>
      <c r="C2845" s="7" t="n">
        <v>16</v>
      </c>
      <c r="D2845" s="7" t="s">
        <v>382</v>
      </c>
      <c r="E2845" s="7" t="n">
        <v>2</v>
      </c>
      <c r="F2845" s="7" t="n">
        <v>3</v>
      </c>
      <c r="G2845" s="7" t="s">
        <v>383</v>
      </c>
      <c r="H2845" s="7" t="n">
        <v>2</v>
      </c>
      <c r="I2845" s="7" t="n">
        <v>0</v>
      </c>
    </row>
    <row r="2846" spans="1:8">
      <c r="A2846" t="s">
        <v>4</v>
      </c>
      <c r="B2846" s="4" t="s">
        <v>5</v>
      </c>
    </row>
    <row r="2847" spans="1:8">
      <c r="A2847" t="n">
        <v>30687</v>
      </c>
      <c r="B2847" s="33" t="n">
        <v>28</v>
      </c>
    </row>
    <row r="2848" spans="1:8">
      <c r="A2848" t="s">
        <v>4</v>
      </c>
      <c r="B2848" s="4" t="s">
        <v>5</v>
      </c>
      <c r="C2848" s="4" t="s">
        <v>7</v>
      </c>
      <c r="D2848" s="4" t="s">
        <v>11</v>
      </c>
      <c r="E2848" s="4" t="s">
        <v>8</v>
      </c>
    </row>
    <row r="2849" spans="1:9">
      <c r="A2849" t="n">
        <v>30688</v>
      </c>
      <c r="B2849" s="24" t="n">
        <v>51</v>
      </c>
      <c r="C2849" s="7" t="n">
        <v>4</v>
      </c>
      <c r="D2849" s="7" t="n">
        <v>5113</v>
      </c>
      <c r="E2849" s="7" t="s">
        <v>228</v>
      </c>
    </row>
    <row r="2850" spans="1:9">
      <c r="A2850" t="s">
        <v>4</v>
      </c>
      <c r="B2850" s="4" t="s">
        <v>5</v>
      </c>
      <c r="C2850" s="4" t="s">
        <v>11</v>
      </c>
    </row>
    <row r="2851" spans="1:9">
      <c r="A2851" t="n">
        <v>30702</v>
      </c>
      <c r="B2851" s="27" t="n">
        <v>16</v>
      </c>
      <c r="C2851" s="7" t="n">
        <v>0</v>
      </c>
    </row>
    <row r="2852" spans="1:9">
      <c r="A2852" t="s">
        <v>4</v>
      </c>
      <c r="B2852" s="4" t="s">
        <v>5</v>
      </c>
      <c r="C2852" s="4" t="s">
        <v>11</v>
      </c>
      <c r="D2852" s="4" t="s">
        <v>59</v>
      </c>
      <c r="E2852" s="4" t="s">
        <v>7</v>
      </c>
      <c r="F2852" s="4" t="s">
        <v>7</v>
      </c>
      <c r="G2852" s="4" t="s">
        <v>59</v>
      </c>
      <c r="H2852" s="4" t="s">
        <v>7</v>
      </c>
      <c r="I2852" s="4" t="s">
        <v>7</v>
      </c>
    </row>
    <row r="2853" spans="1:9">
      <c r="A2853" t="n">
        <v>30705</v>
      </c>
      <c r="B2853" s="32" t="n">
        <v>26</v>
      </c>
      <c r="C2853" s="7" t="n">
        <v>5113</v>
      </c>
      <c r="D2853" s="7" t="s">
        <v>384</v>
      </c>
      <c r="E2853" s="7" t="n">
        <v>2</v>
      </c>
      <c r="F2853" s="7" t="n">
        <v>3</v>
      </c>
      <c r="G2853" s="7" t="s">
        <v>385</v>
      </c>
      <c r="H2853" s="7" t="n">
        <v>2</v>
      </c>
      <c r="I2853" s="7" t="n">
        <v>0</v>
      </c>
    </row>
    <row r="2854" spans="1:9">
      <c r="A2854" t="s">
        <v>4</v>
      </c>
      <c r="B2854" s="4" t="s">
        <v>5</v>
      </c>
    </row>
    <row r="2855" spans="1:9">
      <c r="A2855" t="n">
        <v>30858</v>
      </c>
      <c r="B2855" s="33" t="n">
        <v>28</v>
      </c>
    </row>
    <row r="2856" spans="1:9">
      <c r="A2856" t="s">
        <v>4</v>
      </c>
      <c r="B2856" s="4" t="s">
        <v>5</v>
      </c>
      <c r="C2856" s="4" t="s">
        <v>7</v>
      </c>
      <c r="D2856" s="4" t="s">
        <v>11</v>
      </c>
      <c r="E2856" s="4" t="s">
        <v>8</v>
      </c>
    </row>
    <row r="2857" spans="1:9">
      <c r="A2857" t="n">
        <v>30859</v>
      </c>
      <c r="B2857" s="24" t="n">
        <v>51</v>
      </c>
      <c r="C2857" s="7" t="n">
        <v>4</v>
      </c>
      <c r="D2857" s="7" t="n">
        <v>0</v>
      </c>
      <c r="E2857" s="7" t="s">
        <v>228</v>
      </c>
    </row>
    <row r="2858" spans="1:9">
      <c r="A2858" t="s">
        <v>4</v>
      </c>
      <c r="B2858" s="4" t="s">
        <v>5</v>
      </c>
      <c r="C2858" s="4" t="s">
        <v>11</v>
      </c>
    </row>
    <row r="2859" spans="1:9">
      <c r="A2859" t="n">
        <v>30873</v>
      </c>
      <c r="B2859" s="27" t="n">
        <v>16</v>
      </c>
      <c r="C2859" s="7" t="n">
        <v>0</v>
      </c>
    </row>
    <row r="2860" spans="1:9">
      <c r="A2860" t="s">
        <v>4</v>
      </c>
      <c r="B2860" s="4" t="s">
        <v>5</v>
      </c>
      <c r="C2860" s="4" t="s">
        <v>11</v>
      </c>
      <c r="D2860" s="4" t="s">
        <v>59</v>
      </c>
      <c r="E2860" s="4" t="s">
        <v>7</v>
      </c>
      <c r="F2860" s="4" t="s">
        <v>7</v>
      </c>
    </row>
    <row r="2861" spans="1:9">
      <c r="A2861" t="n">
        <v>30876</v>
      </c>
      <c r="B2861" s="32" t="n">
        <v>26</v>
      </c>
      <c r="C2861" s="7" t="n">
        <v>0</v>
      </c>
      <c r="D2861" s="7" t="s">
        <v>386</v>
      </c>
      <c r="E2861" s="7" t="n">
        <v>2</v>
      </c>
      <c r="F2861" s="7" t="n">
        <v>0</v>
      </c>
    </row>
    <row r="2862" spans="1:9">
      <c r="A2862" t="s">
        <v>4</v>
      </c>
      <c r="B2862" s="4" t="s">
        <v>5</v>
      </c>
    </row>
    <row r="2863" spans="1:9">
      <c r="A2863" t="n">
        <v>30923</v>
      </c>
      <c r="B2863" s="33" t="n">
        <v>28</v>
      </c>
    </row>
    <row r="2864" spans="1:9">
      <c r="A2864" t="s">
        <v>4</v>
      </c>
      <c r="B2864" s="4" t="s">
        <v>5</v>
      </c>
      <c r="C2864" s="4" t="s">
        <v>7</v>
      </c>
      <c r="D2864" s="4" t="s">
        <v>11</v>
      </c>
      <c r="E2864" s="4" t="s">
        <v>8</v>
      </c>
    </row>
    <row r="2865" spans="1:9">
      <c r="A2865" t="n">
        <v>30924</v>
      </c>
      <c r="B2865" s="24" t="n">
        <v>51</v>
      </c>
      <c r="C2865" s="7" t="n">
        <v>4</v>
      </c>
      <c r="D2865" s="7" t="n">
        <v>5113</v>
      </c>
      <c r="E2865" s="7" t="s">
        <v>142</v>
      </c>
    </row>
    <row r="2866" spans="1:9">
      <c r="A2866" t="s">
        <v>4</v>
      </c>
      <c r="B2866" s="4" t="s">
        <v>5</v>
      </c>
      <c r="C2866" s="4" t="s">
        <v>11</v>
      </c>
    </row>
    <row r="2867" spans="1:9">
      <c r="A2867" t="n">
        <v>30937</v>
      </c>
      <c r="B2867" s="27" t="n">
        <v>16</v>
      </c>
      <c r="C2867" s="7" t="n">
        <v>0</v>
      </c>
    </row>
    <row r="2868" spans="1:9">
      <c r="A2868" t="s">
        <v>4</v>
      </c>
      <c r="B2868" s="4" t="s">
        <v>5</v>
      </c>
      <c r="C2868" s="4" t="s">
        <v>11</v>
      </c>
      <c r="D2868" s="4" t="s">
        <v>59</v>
      </c>
      <c r="E2868" s="4" t="s">
        <v>7</v>
      </c>
      <c r="F2868" s="4" t="s">
        <v>7</v>
      </c>
      <c r="G2868" s="4" t="s">
        <v>59</v>
      </c>
      <c r="H2868" s="4" t="s">
        <v>7</v>
      </c>
      <c r="I2868" s="4" t="s">
        <v>7</v>
      </c>
      <c r="J2868" s="4" t="s">
        <v>59</v>
      </c>
      <c r="K2868" s="4" t="s">
        <v>7</v>
      </c>
      <c r="L2868" s="4" t="s">
        <v>7</v>
      </c>
    </row>
    <row r="2869" spans="1:9">
      <c r="A2869" t="n">
        <v>30940</v>
      </c>
      <c r="B2869" s="32" t="n">
        <v>26</v>
      </c>
      <c r="C2869" s="7" t="n">
        <v>5113</v>
      </c>
      <c r="D2869" s="7" t="s">
        <v>387</v>
      </c>
      <c r="E2869" s="7" t="n">
        <v>2</v>
      </c>
      <c r="F2869" s="7" t="n">
        <v>3</v>
      </c>
      <c r="G2869" s="7" t="s">
        <v>388</v>
      </c>
      <c r="H2869" s="7" t="n">
        <v>2</v>
      </c>
      <c r="I2869" s="7" t="n">
        <v>3</v>
      </c>
      <c r="J2869" s="7" t="s">
        <v>389</v>
      </c>
      <c r="K2869" s="7" t="n">
        <v>2</v>
      </c>
      <c r="L2869" s="7" t="n">
        <v>0</v>
      </c>
    </row>
    <row r="2870" spans="1:9">
      <c r="A2870" t="s">
        <v>4</v>
      </c>
      <c r="B2870" s="4" t="s">
        <v>5</v>
      </c>
    </row>
    <row r="2871" spans="1:9">
      <c r="A2871" t="n">
        <v>31195</v>
      </c>
      <c r="B2871" s="33" t="n">
        <v>28</v>
      </c>
    </row>
    <row r="2872" spans="1:9">
      <c r="A2872" t="s">
        <v>4</v>
      </c>
      <c r="B2872" s="4" t="s">
        <v>5</v>
      </c>
      <c r="C2872" s="4" t="s">
        <v>7</v>
      </c>
      <c r="D2872" s="4" t="s">
        <v>11</v>
      </c>
      <c r="E2872" s="4" t="s">
        <v>8</v>
      </c>
    </row>
    <row r="2873" spans="1:9">
      <c r="A2873" t="n">
        <v>31196</v>
      </c>
      <c r="B2873" s="24" t="n">
        <v>51</v>
      </c>
      <c r="C2873" s="7" t="n">
        <v>4</v>
      </c>
      <c r="D2873" s="7" t="n">
        <v>16</v>
      </c>
      <c r="E2873" s="7" t="s">
        <v>148</v>
      </c>
    </row>
    <row r="2874" spans="1:9">
      <c r="A2874" t="s">
        <v>4</v>
      </c>
      <c r="B2874" s="4" t="s">
        <v>5</v>
      </c>
      <c r="C2874" s="4" t="s">
        <v>11</v>
      </c>
    </row>
    <row r="2875" spans="1:9">
      <c r="A2875" t="n">
        <v>31210</v>
      </c>
      <c r="B2875" s="27" t="n">
        <v>16</v>
      </c>
      <c r="C2875" s="7" t="n">
        <v>0</v>
      </c>
    </row>
    <row r="2876" spans="1:9">
      <c r="A2876" t="s">
        <v>4</v>
      </c>
      <c r="B2876" s="4" t="s">
        <v>5</v>
      </c>
      <c r="C2876" s="4" t="s">
        <v>11</v>
      </c>
      <c r="D2876" s="4" t="s">
        <v>59</v>
      </c>
      <c r="E2876" s="4" t="s">
        <v>7</v>
      </c>
      <c r="F2876" s="4" t="s">
        <v>7</v>
      </c>
      <c r="G2876" s="4" t="s">
        <v>59</v>
      </c>
      <c r="H2876" s="4" t="s">
        <v>7</v>
      </c>
      <c r="I2876" s="4" t="s">
        <v>7</v>
      </c>
    </row>
    <row r="2877" spans="1:9">
      <c r="A2877" t="n">
        <v>31213</v>
      </c>
      <c r="B2877" s="32" t="n">
        <v>26</v>
      </c>
      <c r="C2877" s="7" t="n">
        <v>16</v>
      </c>
      <c r="D2877" s="7" t="s">
        <v>390</v>
      </c>
      <c r="E2877" s="7" t="n">
        <v>2</v>
      </c>
      <c r="F2877" s="7" t="n">
        <v>3</v>
      </c>
      <c r="G2877" s="7" t="s">
        <v>391</v>
      </c>
      <c r="H2877" s="7" t="n">
        <v>2</v>
      </c>
      <c r="I2877" s="7" t="n">
        <v>0</v>
      </c>
    </row>
    <row r="2878" spans="1:9">
      <c r="A2878" t="s">
        <v>4</v>
      </c>
      <c r="B2878" s="4" t="s">
        <v>5</v>
      </c>
    </row>
    <row r="2879" spans="1:9">
      <c r="A2879" t="n">
        <v>31312</v>
      </c>
      <c r="B2879" s="33" t="n">
        <v>28</v>
      </c>
    </row>
    <row r="2880" spans="1:9">
      <c r="A2880" t="s">
        <v>4</v>
      </c>
      <c r="B2880" s="4" t="s">
        <v>5</v>
      </c>
      <c r="C2880" s="4" t="s">
        <v>7</v>
      </c>
      <c r="D2880" s="4" t="s">
        <v>11</v>
      </c>
      <c r="E2880" s="4" t="s">
        <v>8</v>
      </c>
    </row>
    <row r="2881" spans="1:12">
      <c r="A2881" t="n">
        <v>31313</v>
      </c>
      <c r="B2881" s="24" t="n">
        <v>51</v>
      </c>
      <c r="C2881" s="7" t="n">
        <v>4</v>
      </c>
      <c r="D2881" s="7" t="n">
        <v>5113</v>
      </c>
      <c r="E2881" s="7" t="s">
        <v>392</v>
      </c>
    </row>
    <row r="2882" spans="1:12">
      <c r="A2882" t="s">
        <v>4</v>
      </c>
      <c r="B2882" s="4" t="s">
        <v>5</v>
      </c>
      <c r="C2882" s="4" t="s">
        <v>11</v>
      </c>
    </row>
    <row r="2883" spans="1:12">
      <c r="A2883" t="n">
        <v>31326</v>
      </c>
      <c r="B2883" s="27" t="n">
        <v>16</v>
      </c>
      <c r="C2883" s="7" t="n">
        <v>0</v>
      </c>
    </row>
    <row r="2884" spans="1:12">
      <c r="A2884" t="s">
        <v>4</v>
      </c>
      <c r="B2884" s="4" t="s">
        <v>5</v>
      </c>
      <c r="C2884" s="4" t="s">
        <v>11</v>
      </c>
      <c r="D2884" s="4" t="s">
        <v>59</v>
      </c>
      <c r="E2884" s="4" t="s">
        <v>7</v>
      </c>
      <c r="F2884" s="4" t="s">
        <v>7</v>
      </c>
    </row>
    <row r="2885" spans="1:12">
      <c r="A2885" t="n">
        <v>31329</v>
      </c>
      <c r="B2885" s="32" t="n">
        <v>26</v>
      </c>
      <c r="C2885" s="7" t="n">
        <v>5113</v>
      </c>
      <c r="D2885" s="7" t="s">
        <v>393</v>
      </c>
      <c r="E2885" s="7" t="n">
        <v>2</v>
      </c>
      <c r="F2885" s="7" t="n">
        <v>0</v>
      </c>
    </row>
    <row r="2886" spans="1:12">
      <c r="A2886" t="s">
        <v>4</v>
      </c>
      <c r="B2886" s="4" t="s">
        <v>5</v>
      </c>
    </row>
    <row r="2887" spans="1:12">
      <c r="A2887" t="n">
        <v>31375</v>
      </c>
      <c r="B2887" s="33" t="n">
        <v>28</v>
      </c>
    </row>
    <row r="2888" spans="1:12">
      <c r="A2888" t="s">
        <v>4</v>
      </c>
      <c r="B2888" s="4" t="s">
        <v>5</v>
      </c>
      <c r="C2888" s="4" t="s">
        <v>11</v>
      </c>
      <c r="D2888" s="4" t="s">
        <v>7</v>
      </c>
    </row>
    <row r="2889" spans="1:12">
      <c r="A2889" t="n">
        <v>31376</v>
      </c>
      <c r="B2889" s="57" t="n">
        <v>89</v>
      </c>
      <c r="C2889" s="7" t="n">
        <v>65533</v>
      </c>
      <c r="D2889" s="7" t="n">
        <v>1</v>
      </c>
    </row>
    <row r="2890" spans="1:12">
      <c r="A2890" t="s">
        <v>4</v>
      </c>
      <c r="B2890" s="4" t="s">
        <v>5</v>
      </c>
      <c r="C2890" s="4" t="s">
        <v>7</v>
      </c>
      <c r="D2890" s="4" t="s">
        <v>11</v>
      </c>
      <c r="E2890" s="4" t="s">
        <v>12</v>
      </c>
    </row>
    <row r="2891" spans="1:12">
      <c r="A2891" t="n">
        <v>31380</v>
      </c>
      <c r="B2891" s="43" t="n">
        <v>58</v>
      </c>
      <c r="C2891" s="7" t="n">
        <v>0</v>
      </c>
      <c r="D2891" s="7" t="n">
        <v>1000</v>
      </c>
      <c r="E2891" s="7" t="n">
        <v>1</v>
      </c>
    </row>
    <row r="2892" spans="1:12">
      <c r="A2892" t="s">
        <v>4</v>
      </c>
      <c r="B2892" s="4" t="s">
        <v>5</v>
      </c>
      <c r="C2892" s="4" t="s">
        <v>7</v>
      </c>
      <c r="D2892" s="4" t="s">
        <v>11</v>
      </c>
    </row>
    <row r="2893" spans="1:12">
      <c r="A2893" t="n">
        <v>31388</v>
      </c>
      <c r="B2893" s="43" t="n">
        <v>58</v>
      </c>
      <c r="C2893" s="7" t="n">
        <v>255</v>
      </c>
      <c r="D2893" s="7" t="n">
        <v>0</v>
      </c>
    </row>
    <row r="2894" spans="1:12">
      <c r="A2894" t="s">
        <v>4</v>
      </c>
      <c r="B2894" s="4" t="s">
        <v>5</v>
      </c>
      <c r="C2894" s="4" t="s">
        <v>11</v>
      </c>
    </row>
    <row r="2895" spans="1:12">
      <c r="A2895" t="n">
        <v>31392</v>
      </c>
      <c r="B2895" s="36" t="n">
        <v>12</v>
      </c>
      <c r="C2895" s="7" t="n">
        <v>8457</v>
      </c>
    </row>
    <row r="2896" spans="1:12">
      <c r="A2896" t="s">
        <v>4</v>
      </c>
      <c r="B2896" s="4" t="s">
        <v>5</v>
      </c>
      <c r="C2896" s="4" t="s">
        <v>7</v>
      </c>
      <c r="D2896" s="4" t="s">
        <v>11</v>
      </c>
      <c r="E2896" s="4" t="s">
        <v>7</v>
      </c>
      <c r="F2896" s="4" t="s">
        <v>11</v>
      </c>
      <c r="G2896" s="4" t="s">
        <v>7</v>
      </c>
      <c r="H2896" s="4" t="s">
        <v>7</v>
      </c>
      <c r="I2896" s="4" t="s">
        <v>11</v>
      </c>
      <c r="J2896" s="4" t="s">
        <v>7</v>
      </c>
      <c r="K2896" s="4" t="s">
        <v>7</v>
      </c>
      <c r="L2896" s="4" t="s">
        <v>15</v>
      </c>
    </row>
    <row r="2897" spans="1:12">
      <c r="A2897" t="n">
        <v>31395</v>
      </c>
      <c r="B2897" s="11" t="n">
        <v>5</v>
      </c>
      <c r="C2897" s="7" t="n">
        <v>30</v>
      </c>
      <c r="D2897" s="7" t="n">
        <v>8456</v>
      </c>
      <c r="E2897" s="7" t="n">
        <v>30</v>
      </c>
      <c r="F2897" s="7" t="n">
        <v>8457</v>
      </c>
      <c r="G2897" s="7" t="n">
        <v>9</v>
      </c>
      <c r="H2897" s="7" t="n">
        <v>30</v>
      </c>
      <c r="I2897" s="7" t="n">
        <v>8458</v>
      </c>
      <c r="J2897" s="7" t="n">
        <v>9</v>
      </c>
      <c r="K2897" s="7" t="n">
        <v>1</v>
      </c>
      <c r="L2897" s="12" t="n">
        <f t="normal" ca="1">A2901</f>
        <v>0</v>
      </c>
    </row>
    <row r="2898" spans="1:12">
      <c r="A2898" t="s">
        <v>4</v>
      </c>
      <c r="B2898" s="4" t="s">
        <v>5</v>
      </c>
      <c r="C2898" s="4" t="s">
        <v>11</v>
      </c>
    </row>
    <row r="2899" spans="1:12">
      <c r="A2899" t="n">
        <v>31412</v>
      </c>
      <c r="B2899" s="36" t="n">
        <v>12</v>
      </c>
      <c r="C2899" s="7" t="n">
        <v>8514</v>
      </c>
    </row>
    <row r="2900" spans="1:12">
      <c r="A2900" t="s">
        <v>4</v>
      </c>
      <c r="B2900" s="4" t="s">
        <v>5</v>
      </c>
      <c r="C2900" s="4" t="s">
        <v>11</v>
      </c>
      <c r="D2900" s="4" t="s">
        <v>7</v>
      </c>
      <c r="E2900" s="4" t="s">
        <v>11</v>
      </c>
    </row>
    <row r="2901" spans="1:12">
      <c r="A2901" t="n">
        <v>31415</v>
      </c>
      <c r="B2901" s="59" t="n">
        <v>104</v>
      </c>
      <c r="C2901" s="7" t="n">
        <v>104</v>
      </c>
      <c r="D2901" s="7" t="n">
        <v>1</v>
      </c>
      <c r="E2901" s="7" t="n">
        <v>9</v>
      </c>
    </row>
    <row r="2902" spans="1:12">
      <c r="A2902" t="s">
        <v>4</v>
      </c>
      <c r="B2902" s="4" t="s">
        <v>5</v>
      </c>
    </row>
    <row r="2903" spans="1:12">
      <c r="A2903" t="n">
        <v>31421</v>
      </c>
      <c r="B2903" s="5" t="n">
        <v>1</v>
      </c>
    </row>
    <row r="2904" spans="1:12">
      <c r="A2904" t="s">
        <v>4</v>
      </c>
      <c r="B2904" s="4" t="s">
        <v>5</v>
      </c>
      <c r="C2904" s="4" t="s">
        <v>11</v>
      </c>
      <c r="D2904" s="4" t="s">
        <v>7</v>
      </c>
      <c r="E2904" s="4" t="s">
        <v>8</v>
      </c>
      <c r="F2904" s="4" t="s">
        <v>12</v>
      </c>
      <c r="G2904" s="4" t="s">
        <v>12</v>
      </c>
      <c r="H2904" s="4" t="s">
        <v>12</v>
      </c>
    </row>
    <row r="2905" spans="1:12">
      <c r="A2905" t="n">
        <v>31422</v>
      </c>
      <c r="B2905" s="22" t="n">
        <v>48</v>
      </c>
      <c r="C2905" s="7" t="n">
        <v>5113</v>
      </c>
      <c r="D2905" s="7" t="n">
        <v>0</v>
      </c>
      <c r="E2905" s="7" t="s">
        <v>327</v>
      </c>
      <c r="F2905" s="7" t="n">
        <v>-1</v>
      </c>
      <c r="G2905" s="7" t="n">
        <v>1</v>
      </c>
      <c r="H2905" s="7" t="n">
        <v>0</v>
      </c>
    </row>
    <row r="2906" spans="1:12">
      <c r="A2906" t="s">
        <v>4</v>
      </c>
      <c r="B2906" s="4" t="s">
        <v>5</v>
      </c>
      <c r="C2906" s="4" t="s">
        <v>13</v>
      </c>
    </row>
    <row r="2907" spans="1:12">
      <c r="A2907" t="n">
        <v>31446</v>
      </c>
      <c r="B2907" s="60" t="n">
        <v>15</v>
      </c>
      <c r="C2907" s="7" t="n">
        <v>1024</v>
      </c>
    </row>
    <row r="2908" spans="1:12">
      <c r="A2908" t="s">
        <v>4</v>
      </c>
      <c r="B2908" s="4" t="s">
        <v>5</v>
      </c>
      <c r="C2908" s="4" t="s">
        <v>11</v>
      </c>
      <c r="D2908" s="4" t="s">
        <v>12</v>
      </c>
      <c r="E2908" s="4" t="s">
        <v>12</v>
      </c>
      <c r="F2908" s="4" t="s">
        <v>12</v>
      </c>
      <c r="G2908" s="4" t="s">
        <v>12</v>
      </c>
    </row>
    <row r="2909" spans="1:12">
      <c r="A2909" t="n">
        <v>31451</v>
      </c>
      <c r="B2909" s="20" t="n">
        <v>46</v>
      </c>
      <c r="C2909" s="7" t="n">
        <v>61456</v>
      </c>
      <c r="D2909" s="7" t="n">
        <v>-5.71000003814697</v>
      </c>
      <c r="E2909" s="7" t="n">
        <v>0</v>
      </c>
      <c r="F2909" s="7" t="n">
        <v>-4.09999990463257</v>
      </c>
      <c r="G2909" s="7" t="n">
        <v>23.7999992370605</v>
      </c>
    </row>
    <row r="2910" spans="1:12">
      <c r="A2910" t="s">
        <v>4</v>
      </c>
      <c r="B2910" s="4" t="s">
        <v>5</v>
      </c>
      <c r="C2910" s="4" t="s">
        <v>7</v>
      </c>
      <c r="D2910" s="4" t="s">
        <v>7</v>
      </c>
      <c r="E2910" s="4" t="s">
        <v>12</v>
      </c>
      <c r="F2910" s="4" t="s">
        <v>12</v>
      </c>
      <c r="G2910" s="4" t="s">
        <v>12</v>
      </c>
      <c r="H2910" s="4" t="s">
        <v>11</v>
      </c>
      <c r="I2910" s="4" t="s">
        <v>7</v>
      </c>
    </row>
    <row r="2911" spans="1:12">
      <c r="A2911" t="n">
        <v>31470</v>
      </c>
      <c r="B2911" s="42" t="n">
        <v>45</v>
      </c>
      <c r="C2911" s="7" t="n">
        <v>4</v>
      </c>
      <c r="D2911" s="7" t="n">
        <v>3</v>
      </c>
      <c r="E2911" s="7" t="n">
        <v>7</v>
      </c>
      <c r="F2911" s="7" t="n">
        <v>323.75</v>
      </c>
      <c r="G2911" s="7" t="n">
        <v>0</v>
      </c>
      <c r="H2911" s="7" t="n">
        <v>0</v>
      </c>
      <c r="I2911" s="7" t="n">
        <v>0</v>
      </c>
    </row>
    <row r="2912" spans="1:12">
      <c r="A2912" t="s">
        <v>4</v>
      </c>
      <c r="B2912" s="4" t="s">
        <v>5</v>
      </c>
      <c r="C2912" s="4" t="s">
        <v>7</v>
      </c>
      <c r="D2912" s="4" t="s">
        <v>8</v>
      </c>
    </row>
    <row r="2913" spans="1:12">
      <c r="A2913" t="n">
        <v>31488</v>
      </c>
      <c r="B2913" s="6" t="n">
        <v>2</v>
      </c>
      <c r="C2913" s="7" t="n">
        <v>10</v>
      </c>
      <c r="D2913" s="7" t="s">
        <v>394</v>
      </c>
    </row>
    <row r="2914" spans="1:12">
      <c r="A2914" t="s">
        <v>4</v>
      </c>
      <c r="B2914" s="4" t="s">
        <v>5</v>
      </c>
      <c r="C2914" s="4" t="s">
        <v>11</v>
      </c>
    </row>
    <row r="2915" spans="1:12">
      <c r="A2915" t="n">
        <v>31503</v>
      </c>
      <c r="B2915" s="27" t="n">
        <v>16</v>
      </c>
      <c r="C2915" s="7" t="n">
        <v>0</v>
      </c>
    </row>
    <row r="2916" spans="1:12">
      <c r="A2916" t="s">
        <v>4</v>
      </c>
      <c r="B2916" s="4" t="s">
        <v>5</v>
      </c>
      <c r="C2916" s="4" t="s">
        <v>7</v>
      </c>
      <c r="D2916" s="4" t="s">
        <v>11</v>
      </c>
    </row>
    <row r="2917" spans="1:12">
      <c r="A2917" t="n">
        <v>31506</v>
      </c>
      <c r="B2917" s="43" t="n">
        <v>58</v>
      </c>
      <c r="C2917" s="7" t="n">
        <v>105</v>
      </c>
      <c r="D2917" s="7" t="n">
        <v>300</v>
      </c>
    </row>
    <row r="2918" spans="1:12">
      <c r="A2918" t="s">
        <v>4</v>
      </c>
      <c r="B2918" s="4" t="s">
        <v>5</v>
      </c>
      <c r="C2918" s="4" t="s">
        <v>12</v>
      </c>
      <c r="D2918" s="4" t="s">
        <v>11</v>
      </c>
    </row>
    <row r="2919" spans="1:12">
      <c r="A2919" t="n">
        <v>31510</v>
      </c>
      <c r="B2919" s="52" t="n">
        <v>103</v>
      </c>
      <c r="C2919" s="7" t="n">
        <v>1</v>
      </c>
      <c r="D2919" s="7" t="n">
        <v>300</v>
      </c>
    </row>
    <row r="2920" spans="1:12">
      <c r="A2920" t="s">
        <v>4</v>
      </c>
      <c r="B2920" s="4" t="s">
        <v>5</v>
      </c>
      <c r="C2920" s="4" t="s">
        <v>7</v>
      </c>
      <c r="D2920" s="4" t="s">
        <v>11</v>
      </c>
    </row>
    <row r="2921" spans="1:12">
      <c r="A2921" t="n">
        <v>31517</v>
      </c>
      <c r="B2921" s="54" t="n">
        <v>72</v>
      </c>
      <c r="C2921" s="7" t="n">
        <v>4</v>
      </c>
      <c r="D2921" s="7" t="n">
        <v>0</v>
      </c>
    </row>
    <row r="2922" spans="1:12">
      <c r="A2922" t="s">
        <v>4</v>
      </c>
      <c r="B2922" s="4" t="s">
        <v>5</v>
      </c>
      <c r="C2922" s="4" t="s">
        <v>13</v>
      </c>
    </row>
    <row r="2923" spans="1:12">
      <c r="A2923" t="n">
        <v>31521</v>
      </c>
      <c r="B2923" s="60" t="n">
        <v>15</v>
      </c>
      <c r="C2923" s="7" t="n">
        <v>1073741824</v>
      </c>
    </row>
    <row r="2924" spans="1:12">
      <c r="A2924" t="s">
        <v>4</v>
      </c>
      <c r="B2924" s="4" t="s">
        <v>5</v>
      </c>
      <c r="C2924" s="4" t="s">
        <v>7</v>
      </c>
    </row>
    <row r="2925" spans="1:12">
      <c r="A2925" t="n">
        <v>31526</v>
      </c>
      <c r="B2925" s="53" t="n">
        <v>64</v>
      </c>
      <c r="C2925" s="7" t="n">
        <v>3</v>
      </c>
    </row>
    <row r="2926" spans="1:12">
      <c r="A2926" t="s">
        <v>4</v>
      </c>
      <c r="B2926" s="4" t="s">
        <v>5</v>
      </c>
      <c r="C2926" s="4" t="s">
        <v>7</v>
      </c>
    </row>
    <row r="2927" spans="1:12">
      <c r="A2927" t="n">
        <v>31528</v>
      </c>
      <c r="B2927" s="35" t="n">
        <v>74</v>
      </c>
      <c r="C2927" s="7" t="n">
        <v>67</v>
      </c>
    </row>
    <row r="2928" spans="1:12">
      <c r="A2928" t="s">
        <v>4</v>
      </c>
      <c r="B2928" s="4" t="s">
        <v>5</v>
      </c>
      <c r="C2928" s="4" t="s">
        <v>7</v>
      </c>
      <c r="D2928" s="4" t="s">
        <v>7</v>
      </c>
      <c r="E2928" s="4" t="s">
        <v>11</v>
      </c>
    </row>
    <row r="2929" spans="1:5">
      <c r="A2929" t="n">
        <v>31530</v>
      </c>
      <c r="B2929" s="42" t="n">
        <v>45</v>
      </c>
      <c r="C2929" s="7" t="n">
        <v>8</v>
      </c>
      <c r="D2929" s="7" t="n">
        <v>1</v>
      </c>
      <c r="E2929" s="7" t="n">
        <v>0</v>
      </c>
    </row>
    <row r="2930" spans="1:5">
      <c r="A2930" t="s">
        <v>4</v>
      </c>
      <c r="B2930" s="4" t="s">
        <v>5</v>
      </c>
      <c r="C2930" s="4" t="s">
        <v>11</v>
      </c>
    </row>
    <row r="2931" spans="1:5">
      <c r="A2931" t="n">
        <v>31535</v>
      </c>
      <c r="B2931" s="61" t="n">
        <v>13</v>
      </c>
      <c r="C2931" s="7" t="n">
        <v>6409</v>
      </c>
    </row>
    <row r="2932" spans="1:5">
      <c r="A2932" t="s">
        <v>4</v>
      </c>
      <c r="B2932" s="4" t="s">
        <v>5</v>
      </c>
      <c r="C2932" s="4" t="s">
        <v>11</v>
      </c>
    </row>
    <row r="2933" spans="1:5">
      <c r="A2933" t="n">
        <v>31538</v>
      </c>
      <c r="B2933" s="61" t="n">
        <v>13</v>
      </c>
      <c r="C2933" s="7" t="n">
        <v>6408</v>
      </c>
    </row>
    <row r="2934" spans="1:5">
      <c r="A2934" t="s">
        <v>4</v>
      </c>
      <c r="B2934" s="4" t="s">
        <v>5</v>
      </c>
      <c r="C2934" s="4" t="s">
        <v>11</v>
      </c>
    </row>
    <row r="2935" spans="1:5">
      <c r="A2935" t="n">
        <v>31541</v>
      </c>
      <c r="B2935" s="36" t="n">
        <v>12</v>
      </c>
      <c r="C2935" s="7" t="n">
        <v>6464</v>
      </c>
    </row>
    <row r="2936" spans="1:5">
      <c r="A2936" t="s">
        <v>4</v>
      </c>
      <c r="B2936" s="4" t="s">
        <v>5</v>
      </c>
      <c r="C2936" s="4" t="s">
        <v>11</v>
      </c>
    </row>
    <row r="2937" spans="1:5">
      <c r="A2937" t="n">
        <v>31544</v>
      </c>
      <c r="B2937" s="61" t="n">
        <v>13</v>
      </c>
      <c r="C2937" s="7" t="n">
        <v>6465</v>
      </c>
    </row>
    <row r="2938" spans="1:5">
      <c r="A2938" t="s">
        <v>4</v>
      </c>
      <c r="B2938" s="4" t="s">
        <v>5</v>
      </c>
      <c r="C2938" s="4" t="s">
        <v>11</v>
      </c>
    </row>
    <row r="2939" spans="1:5">
      <c r="A2939" t="n">
        <v>31547</v>
      </c>
      <c r="B2939" s="61" t="n">
        <v>13</v>
      </c>
      <c r="C2939" s="7" t="n">
        <v>6466</v>
      </c>
    </row>
    <row r="2940" spans="1:5">
      <c r="A2940" t="s">
        <v>4</v>
      </c>
      <c r="B2940" s="4" t="s">
        <v>5</v>
      </c>
      <c r="C2940" s="4" t="s">
        <v>11</v>
      </c>
    </row>
    <row r="2941" spans="1:5">
      <c r="A2941" t="n">
        <v>31550</v>
      </c>
      <c r="B2941" s="61" t="n">
        <v>13</v>
      </c>
      <c r="C2941" s="7" t="n">
        <v>6467</v>
      </c>
    </row>
    <row r="2942" spans="1:5">
      <c r="A2942" t="s">
        <v>4</v>
      </c>
      <c r="B2942" s="4" t="s">
        <v>5</v>
      </c>
      <c r="C2942" s="4" t="s">
        <v>11</v>
      </c>
    </row>
    <row r="2943" spans="1:5">
      <c r="A2943" t="n">
        <v>31553</v>
      </c>
      <c r="B2943" s="61" t="n">
        <v>13</v>
      </c>
      <c r="C2943" s="7" t="n">
        <v>6468</v>
      </c>
    </row>
    <row r="2944" spans="1:5">
      <c r="A2944" t="s">
        <v>4</v>
      </c>
      <c r="B2944" s="4" t="s">
        <v>5</v>
      </c>
      <c r="C2944" s="4" t="s">
        <v>11</v>
      </c>
    </row>
    <row r="2945" spans="1:5">
      <c r="A2945" t="n">
        <v>31556</v>
      </c>
      <c r="B2945" s="61" t="n">
        <v>13</v>
      </c>
      <c r="C2945" s="7" t="n">
        <v>6469</v>
      </c>
    </row>
    <row r="2946" spans="1:5">
      <c r="A2946" t="s">
        <v>4</v>
      </c>
      <c r="B2946" s="4" t="s">
        <v>5</v>
      </c>
      <c r="C2946" s="4" t="s">
        <v>11</v>
      </c>
    </row>
    <row r="2947" spans="1:5">
      <c r="A2947" t="n">
        <v>31559</v>
      </c>
      <c r="B2947" s="61" t="n">
        <v>13</v>
      </c>
      <c r="C2947" s="7" t="n">
        <v>6470</v>
      </c>
    </row>
    <row r="2948" spans="1:5">
      <c r="A2948" t="s">
        <v>4</v>
      </c>
      <c r="B2948" s="4" t="s">
        <v>5</v>
      </c>
      <c r="C2948" s="4" t="s">
        <v>11</v>
      </c>
    </row>
    <row r="2949" spans="1:5">
      <c r="A2949" t="n">
        <v>31562</v>
      </c>
      <c r="B2949" s="61" t="n">
        <v>13</v>
      </c>
      <c r="C2949" s="7" t="n">
        <v>6471</v>
      </c>
    </row>
    <row r="2950" spans="1:5">
      <c r="A2950" t="s">
        <v>4</v>
      </c>
      <c r="B2950" s="4" t="s">
        <v>5</v>
      </c>
      <c r="C2950" s="4" t="s">
        <v>7</v>
      </c>
    </row>
    <row r="2951" spans="1:5">
      <c r="A2951" t="n">
        <v>31565</v>
      </c>
      <c r="B2951" s="35" t="n">
        <v>74</v>
      </c>
      <c r="C2951" s="7" t="n">
        <v>18</v>
      </c>
    </row>
    <row r="2952" spans="1:5">
      <c r="A2952" t="s">
        <v>4</v>
      </c>
      <c r="B2952" s="4" t="s">
        <v>5</v>
      </c>
      <c r="C2952" s="4" t="s">
        <v>7</v>
      </c>
    </row>
    <row r="2953" spans="1:5">
      <c r="A2953" t="n">
        <v>31567</v>
      </c>
      <c r="B2953" s="35" t="n">
        <v>74</v>
      </c>
      <c r="C2953" s="7" t="n">
        <v>45</v>
      </c>
    </row>
    <row r="2954" spans="1:5">
      <c r="A2954" t="s">
        <v>4</v>
      </c>
      <c r="B2954" s="4" t="s">
        <v>5</v>
      </c>
      <c r="C2954" s="4" t="s">
        <v>11</v>
      </c>
    </row>
    <row r="2955" spans="1:5">
      <c r="A2955" t="n">
        <v>31569</v>
      </c>
      <c r="B2955" s="27" t="n">
        <v>16</v>
      </c>
      <c r="C2955" s="7" t="n">
        <v>0</v>
      </c>
    </row>
    <row r="2956" spans="1:5">
      <c r="A2956" t="s">
        <v>4</v>
      </c>
      <c r="B2956" s="4" t="s">
        <v>5</v>
      </c>
      <c r="C2956" s="4" t="s">
        <v>7</v>
      </c>
      <c r="D2956" s="4" t="s">
        <v>7</v>
      </c>
      <c r="E2956" s="4" t="s">
        <v>7</v>
      </c>
      <c r="F2956" s="4" t="s">
        <v>7</v>
      </c>
    </row>
    <row r="2957" spans="1:5">
      <c r="A2957" t="n">
        <v>31572</v>
      </c>
      <c r="B2957" s="9" t="n">
        <v>14</v>
      </c>
      <c r="C2957" s="7" t="n">
        <v>0</v>
      </c>
      <c r="D2957" s="7" t="n">
        <v>8</v>
      </c>
      <c r="E2957" s="7" t="n">
        <v>0</v>
      </c>
      <c r="F2957" s="7" t="n">
        <v>0</v>
      </c>
    </row>
    <row r="2958" spans="1:5">
      <c r="A2958" t="s">
        <v>4</v>
      </c>
      <c r="B2958" s="4" t="s">
        <v>5</v>
      </c>
      <c r="C2958" s="4" t="s">
        <v>7</v>
      </c>
      <c r="D2958" s="4" t="s">
        <v>8</v>
      </c>
    </row>
    <row r="2959" spans="1:5">
      <c r="A2959" t="n">
        <v>31577</v>
      </c>
      <c r="B2959" s="6" t="n">
        <v>2</v>
      </c>
      <c r="C2959" s="7" t="n">
        <v>11</v>
      </c>
      <c r="D2959" s="7" t="s">
        <v>16</v>
      </c>
    </row>
    <row r="2960" spans="1:5">
      <c r="A2960" t="s">
        <v>4</v>
      </c>
      <c r="B2960" s="4" t="s">
        <v>5</v>
      </c>
      <c r="C2960" s="4" t="s">
        <v>11</v>
      </c>
    </row>
    <row r="2961" spans="1:6">
      <c r="A2961" t="n">
        <v>31591</v>
      </c>
      <c r="B2961" s="27" t="n">
        <v>16</v>
      </c>
      <c r="C2961" s="7" t="n">
        <v>0</v>
      </c>
    </row>
    <row r="2962" spans="1:6">
      <c r="A2962" t="s">
        <v>4</v>
      </c>
      <c r="B2962" s="4" t="s">
        <v>5</v>
      </c>
      <c r="C2962" s="4" t="s">
        <v>7</v>
      </c>
      <c r="D2962" s="4" t="s">
        <v>8</v>
      </c>
    </row>
    <row r="2963" spans="1:6">
      <c r="A2963" t="n">
        <v>31594</v>
      </c>
      <c r="B2963" s="6" t="n">
        <v>2</v>
      </c>
      <c r="C2963" s="7" t="n">
        <v>11</v>
      </c>
      <c r="D2963" s="7" t="s">
        <v>395</v>
      </c>
    </row>
    <row r="2964" spans="1:6">
      <c r="A2964" t="s">
        <v>4</v>
      </c>
      <c r="B2964" s="4" t="s">
        <v>5</v>
      </c>
      <c r="C2964" s="4" t="s">
        <v>11</v>
      </c>
    </row>
    <row r="2965" spans="1:6">
      <c r="A2965" t="n">
        <v>31603</v>
      </c>
      <c r="B2965" s="27" t="n">
        <v>16</v>
      </c>
      <c r="C2965" s="7" t="n">
        <v>0</v>
      </c>
    </row>
    <row r="2966" spans="1:6">
      <c r="A2966" t="s">
        <v>4</v>
      </c>
      <c r="B2966" s="4" t="s">
        <v>5</v>
      </c>
      <c r="C2966" s="4" t="s">
        <v>13</v>
      </c>
    </row>
    <row r="2967" spans="1:6">
      <c r="A2967" t="n">
        <v>31606</v>
      </c>
      <c r="B2967" s="60" t="n">
        <v>15</v>
      </c>
      <c r="C2967" s="7" t="n">
        <v>2048</v>
      </c>
    </row>
    <row r="2968" spans="1:6">
      <c r="A2968" t="s">
        <v>4</v>
      </c>
      <c r="B2968" s="4" t="s">
        <v>5</v>
      </c>
      <c r="C2968" s="4" t="s">
        <v>7</v>
      </c>
      <c r="D2968" s="4" t="s">
        <v>8</v>
      </c>
    </row>
    <row r="2969" spans="1:6">
      <c r="A2969" t="n">
        <v>31611</v>
      </c>
      <c r="B2969" s="6" t="n">
        <v>2</v>
      </c>
      <c r="C2969" s="7" t="n">
        <v>10</v>
      </c>
      <c r="D2969" s="7" t="s">
        <v>396</v>
      </c>
    </row>
    <row r="2970" spans="1:6">
      <c r="A2970" t="s">
        <v>4</v>
      </c>
      <c r="B2970" s="4" t="s">
        <v>5</v>
      </c>
      <c r="C2970" s="4" t="s">
        <v>11</v>
      </c>
    </row>
    <row r="2971" spans="1:6">
      <c r="A2971" t="n">
        <v>31629</v>
      </c>
      <c r="B2971" s="27" t="n">
        <v>16</v>
      </c>
      <c r="C2971" s="7" t="n">
        <v>0</v>
      </c>
    </row>
    <row r="2972" spans="1:6">
      <c r="A2972" t="s">
        <v>4</v>
      </c>
      <c r="B2972" s="4" t="s">
        <v>5</v>
      </c>
      <c r="C2972" s="4" t="s">
        <v>7</v>
      </c>
      <c r="D2972" s="4" t="s">
        <v>8</v>
      </c>
    </row>
    <row r="2973" spans="1:6">
      <c r="A2973" t="n">
        <v>31632</v>
      </c>
      <c r="B2973" s="6" t="n">
        <v>2</v>
      </c>
      <c r="C2973" s="7" t="n">
        <v>10</v>
      </c>
      <c r="D2973" s="7" t="s">
        <v>397</v>
      </c>
    </row>
    <row r="2974" spans="1:6">
      <c r="A2974" t="s">
        <v>4</v>
      </c>
      <c r="B2974" s="4" t="s">
        <v>5</v>
      </c>
      <c r="C2974" s="4" t="s">
        <v>11</v>
      </c>
    </row>
    <row r="2975" spans="1:6">
      <c r="A2975" t="n">
        <v>31651</v>
      </c>
      <c r="B2975" s="27" t="n">
        <v>16</v>
      </c>
      <c r="C2975" s="7" t="n">
        <v>0</v>
      </c>
    </row>
    <row r="2976" spans="1:6">
      <c r="A2976" t="s">
        <v>4</v>
      </c>
      <c r="B2976" s="4" t="s">
        <v>5</v>
      </c>
      <c r="C2976" s="4" t="s">
        <v>7</v>
      </c>
      <c r="D2976" s="4" t="s">
        <v>11</v>
      </c>
      <c r="E2976" s="4" t="s">
        <v>12</v>
      </c>
    </row>
    <row r="2977" spans="1:5">
      <c r="A2977" t="n">
        <v>31654</v>
      </c>
      <c r="B2977" s="43" t="n">
        <v>58</v>
      </c>
      <c r="C2977" s="7" t="n">
        <v>100</v>
      </c>
      <c r="D2977" s="7" t="n">
        <v>300</v>
      </c>
      <c r="E2977" s="7" t="n">
        <v>1</v>
      </c>
    </row>
    <row r="2978" spans="1:5">
      <c r="A2978" t="s">
        <v>4</v>
      </c>
      <c r="B2978" s="4" t="s">
        <v>5</v>
      </c>
      <c r="C2978" s="4" t="s">
        <v>7</v>
      </c>
      <c r="D2978" s="4" t="s">
        <v>11</v>
      </c>
    </row>
    <row r="2979" spans="1:5">
      <c r="A2979" t="n">
        <v>31662</v>
      </c>
      <c r="B2979" s="43" t="n">
        <v>58</v>
      </c>
      <c r="C2979" s="7" t="n">
        <v>255</v>
      </c>
      <c r="D2979" s="7" t="n">
        <v>0</v>
      </c>
    </row>
    <row r="2980" spans="1:5">
      <c r="A2980" t="s">
        <v>4</v>
      </c>
      <c r="B2980" s="4" t="s">
        <v>5</v>
      </c>
      <c r="C2980" s="4" t="s">
        <v>7</v>
      </c>
    </row>
    <row r="2981" spans="1:5">
      <c r="A2981" t="n">
        <v>31666</v>
      </c>
      <c r="B2981" s="34" t="n">
        <v>23</v>
      </c>
      <c r="C2981" s="7" t="n">
        <v>0</v>
      </c>
    </row>
    <row r="2982" spans="1:5">
      <c r="A2982" t="s">
        <v>4</v>
      </c>
      <c r="B2982" s="4" t="s">
        <v>5</v>
      </c>
    </row>
    <row r="2983" spans="1:5">
      <c r="A2983" t="n">
        <v>31668</v>
      </c>
      <c r="B2983" s="5" t="n">
        <v>1</v>
      </c>
    </row>
    <row r="2984" spans="1:5" s="3" customFormat="1" customHeight="0">
      <c r="A2984" s="3" t="s">
        <v>2</v>
      </c>
      <c r="B2984" s="3" t="s">
        <v>398</v>
      </c>
    </row>
    <row r="2985" spans="1:5">
      <c r="A2985" t="s">
        <v>4</v>
      </c>
      <c r="B2985" s="4" t="s">
        <v>5</v>
      </c>
      <c r="C2985" s="4" t="s">
        <v>7</v>
      </c>
      <c r="D2985" s="4" t="s">
        <v>7</v>
      </c>
      <c r="E2985" s="4" t="s">
        <v>7</v>
      </c>
      <c r="F2985" s="4" t="s">
        <v>7</v>
      </c>
    </row>
    <row r="2986" spans="1:5">
      <c r="A2986" t="n">
        <v>31672</v>
      </c>
      <c r="B2986" s="9" t="n">
        <v>14</v>
      </c>
      <c r="C2986" s="7" t="n">
        <v>2</v>
      </c>
      <c r="D2986" s="7" t="n">
        <v>0</v>
      </c>
      <c r="E2986" s="7" t="n">
        <v>0</v>
      </c>
      <c r="F2986" s="7" t="n">
        <v>0</v>
      </c>
    </row>
    <row r="2987" spans="1:5">
      <c r="A2987" t="s">
        <v>4</v>
      </c>
      <c r="B2987" s="4" t="s">
        <v>5</v>
      </c>
      <c r="C2987" s="4" t="s">
        <v>7</v>
      </c>
      <c r="D2987" s="51" t="s">
        <v>324</v>
      </c>
      <c r="E2987" s="4" t="s">
        <v>5</v>
      </c>
      <c r="F2987" s="4" t="s">
        <v>7</v>
      </c>
      <c r="G2987" s="4" t="s">
        <v>11</v>
      </c>
      <c r="H2987" s="51" t="s">
        <v>325</v>
      </c>
      <c r="I2987" s="4" t="s">
        <v>7</v>
      </c>
      <c r="J2987" s="4" t="s">
        <v>13</v>
      </c>
      <c r="K2987" s="4" t="s">
        <v>7</v>
      </c>
      <c r="L2987" s="4" t="s">
        <v>7</v>
      </c>
      <c r="M2987" s="51" t="s">
        <v>324</v>
      </c>
      <c r="N2987" s="4" t="s">
        <v>5</v>
      </c>
      <c r="O2987" s="4" t="s">
        <v>7</v>
      </c>
      <c r="P2987" s="4" t="s">
        <v>11</v>
      </c>
      <c r="Q2987" s="51" t="s">
        <v>325</v>
      </c>
      <c r="R2987" s="4" t="s">
        <v>7</v>
      </c>
      <c r="S2987" s="4" t="s">
        <v>13</v>
      </c>
      <c r="T2987" s="4" t="s">
        <v>7</v>
      </c>
      <c r="U2987" s="4" t="s">
        <v>7</v>
      </c>
      <c r="V2987" s="4" t="s">
        <v>7</v>
      </c>
      <c r="W2987" s="4" t="s">
        <v>15</v>
      </c>
    </row>
    <row r="2988" spans="1:5">
      <c r="A2988" t="n">
        <v>31677</v>
      </c>
      <c r="B2988" s="11" t="n">
        <v>5</v>
      </c>
      <c r="C2988" s="7" t="n">
        <v>28</v>
      </c>
      <c r="D2988" s="51" t="s">
        <v>3</v>
      </c>
      <c r="E2988" s="8" t="n">
        <v>162</v>
      </c>
      <c r="F2988" s="7" t="n">
        <v>3</v>
      </c>
      <c r="G2988" s="7" t="n">
        <v>32866</v>
      </c>
      <c r="H2988" s="51" t="s">
        <v>3</v>
      </c>
      <c r="I2988" s="7" t="n">
        <v>0</v>
      </c>
      <c r="J2988" s="7" t="n">
        <v>1</v>
      </c>
      <c r="K2988" s="7" t="n">
        <v>2</v>
      </c>
      <c r="L2988" s="7" t="n">
        <v>28</v>
      </c>
      <c r="M2988" s="51" t="s">
        <v>3</v>
      </c>
      <c r="N2988" s="8" t="n">
        <v>162</v>
      </c>
      <c r="O2988" s="7" t="n">
        <v>3</v>
      </c>
      <c r="P2988" s="7" t="n">
        <v>32866</v>
      </c>
      <c r="Q2988" s="51" t="s">
        <v>3</v>
      </c>
      <c r="R2988" s="7" t="n">
        <v>0</v>
      </c>
      <c r="S2988" s="7" t="n">
        <v>2</v>
      </c>
      <c r="T2988" s="7" t="n">
        <v>2</v>
      </c>
      <c r="U2988" s="7" t="n">
        <v>11</v>
      </c>
      <c r="V2988" s="7" t="n">
        <v>1</v>
      </c>
      <c r="W2988" s="12" t="n">
        <f t="normal" ca="1">A2992</f>
        <v>0</v>
      </c>
    </row>
    <row r="2989" spans="1:5">
      <c r="A2989" t="s">
        <v>4</v>
      </c>
      <c r="B2989" s="4" t="s">
        <v>5</v>
      </c>
      <c r="C2989" s="4" t="s">
        <v>7</v>
      </c>
      <c r="D2989" s="4" t="s">
        <v>11</v>
      </c>
      <c r="E2989" s="4" t="s">
        <v>12</v>
      </c>
    </row>
    <row r="2990" spans="1:5">
      <c r="A2990" t="n">
        <v>31706</v>
      </c>
      <c r="B2990" s="43" t="n">
        <v>58</v>
      </c>
      <c r="C2990" s="7" t="n">
        <v>0</v>
      </c>
      <c r="D2990" s="7" t="n">
        <v>0</v>
      </c>
      <c r="E2990" s="7" t="n">
        <v>1</v>
      </c>
    </row>
    <row r="2991" spans="1:5">
      <c r="A2991" t="s">
        <v>4</v>
      </c>
      <c r="B2991" s="4" t="s">
        <v>5</v>
      </c>
      <c r="C2991" s="4" t="s">
        <v>7</v>
      </c>
      <c r="D2991" s="51" t="s">
        <v>324</v>
      </c>
      <c r="E2991" s="4" t="s">
        <v>5</v>
      </c>
      <c r="F2991" s="4" t="s">
        <v>7</v>
      </c>
      <c r="G2991" s="4" t="s">
        <v>11</v>
      </c>
      <c r="H2991" s="51" t="s">
        <v>325</v>
      </c>
      <c r="I2991" s="4" t="s">
        <v>7</v>
      </c>
      <c r="J2991" s="4" t="s">
        <v>13</v>
      </c>
      <c r="K2991" s="4" t="s">
        <v>7</v>
      </c>
      <c r="L2991" s="4" t="s">
        <v>7</v>
      </c>
      <c r="M2991" s="51" t="s">
        <v>324</v>
      </c>
      <c r="N2991" s="4" t="s">
        <v>5</v>
      </c>
      <c r="O2991" s="4" t="s">
        <v>7</v>
      </c>
      <c r="P2991" s="4" t="s">
        <v>11</v>
      </c>
      <c r="Q2991" s="51" t="s">
        <v>325</v>
      </c>
      <c r="R2991" s="4" t="s">
        <v>7</v>
      </c>
      <c r="S2991" s="4" t="s">
        <v>13</v>
      </c>
      <c r="T2991" s="4" t="s">
        <v>7</v>
      </c>
      <c r="U2991" s="4" t="s">
        <v>7</v>
      </c>
      <c r="V2991" s="4" t="s">
        <v>7</v>
      </c>
      <c r="W2991" s="4" t="s">
        <v>15</v>
      </c>
    </row>
    <row r="2992" spans="1:5">
      <c r="A2992" t="n">
        <v>31714</v>
      </c>
      <c r="B2992" s="11" t="n">
        <v>5</v>
      </c>
      <c r="C2992" s="7" t="n">
        <v>28</v>
      </c>
      <c r="D2992" s="51" t="s">
        <v>3</v>
      </c>
      <c r="E2992" s="8" t="n">
        <v>162</v>
      </c>
      <c r="F2992" s="7" t="n">
        <v>3</v>
      </c>
      <c r="G2992" s="7" t="n">
        <v>32866</v>
      </c>
      <c r="H2992" s="51" t="s">
        <v>3</v>
      </c>
      <c r="I2992" s="7" t="n">
        <v>0</v>
      </c>
      <c r="J2992" s="7" t="n">
        <v>1</v>
      </c>
      <c r="K2992" s="7" t="n">
        <v>3</v>
      </c>
      <c r="L2992" s="7" t="n">
        <v>28</v>
      </c>
      <c r="M2992" s="51" t="s">
        <v>3</v>
      </c>
      <c r="N2992" s="8" t="n">
        <v>162</v>
      </c>
      <c r="O2992" s="7" t="n">
        <v>3</v>
      </c>
      <c r="P2992" s="7" t="n">
        <v>32866</v>
      </c>
      <c r="Q2992" s="51" t="s">
        <v>3</v>
      </c>
      <c r="R2992" s="7" t="n">
        <v>0</v>
      </c>
      <c r="S2992" s="7" t="n">
        <v>2</v>
      </c>
      <c r="T2992" s="7" t="n">
        <v>3</v>
      </c>
      <c r="U2992" s="7" t="n">
        <v>9</v>
      </c>
      <c r="V2992" s="7" t="n">
        <v>1</v>
      </c>
      <c r="W2992" s="12" t="n">
        <f t="normal" ca="1">A3002</f>
        <v>0</v>
      </c>
    </row>
    <row r="2993" spans="1:23">
      <c r="A2993" t="s">
        <v>4</v>
      </c>
      <c r="B2993" s="4" t="s">
        <v>5</v>
      </c>
      <c r="C2993" s="4" t="s">
        <v>7</v>
      </c>
      <c r="D2993" s="51" t="s">
        <v>324</v>
      </c>
      <c r="E2993" s="4" t="s">
        <v>5</v>
      </c>
      <c r="F2993" s="4" t="s">
        <v>11</v>
      </c>
      <c r="G2993" s="4" t="s">
        <v>7</v>
      </c>
      <c r="H2993" s="4" t="s">
        <v>7</v>
      </c>
      <c r="I2993" s="4" t="s">
        <v>8</v>
      </c>
      <c r="J2993" s="51" t="s">
        <v>325</v>
      </c>
      <c r="K2993" s="4" t="s">
        <v>7</v>
      </c>
      <c r="L2993" s="4" t="s">
        <v>7</v>
      </c>
      <c r="M2993" s="51" t="s">
        <v>324</v>
      </c>
      <c r="N2993" s="4" t="s">
        <v>5</v>
      </c>
      <c r="O2993" s="4" t="s">
        <v>7</v>
      </c>
      <c r="P2993" s="51" t="s">
        <v>325</v>
      </c>
      <c r="Q2993" s="4" t="s">
        <v>7</v>
      </c>
      <c r="R2993" s="4" t="s">
        <v>13</v>
      </c>
      <c r="S2993" s="4" t="s">
        <v>7</v>
      </c>
      <c r="T2993" s="4" t="s">
        <v>7</v>
      </c>
      <c r="U2993" s="4" t="s">
        <v>7</v>
      </c>
      <c r="V2993" s="51" t="s">
        <v>324</v>
      </c>
      <c r="W2993" s="4" t="s">
        <v>5</v>
      </c>
      <c r="X2993" s="4" t="s">
        <v>7</v>
      </c>
      <c r="Y2993" s="51" t="s">
        <v>325</v>
      </c>
      <c r="Z2993" s="4" t="s">
        <v>7</v>
      </c>
      <c r="AA2993" s="4" t="s">
        <v>13</v>
      </c>
      <c r="AB2993" s="4" t="s">
        <v>7</v>
      </c>
      <c r="AC2993" s="4" t="s">
        <v>7</v>
      </c>
      <c r="AD2993" s="4" t="s">
        <v>7</v>
      </c>
      <c r="AE2993" s="4" t="s">
        <v>15</v>
      </c>
    </row>
    <row r="2994" spans="1:23">
      <c r="A2994" t="n">
        <v>31743</v>
      </c>
      <c r="B2994" s="11" t="n">
        <v>5</v>
      </c>
      <c r="C2994" s="7" t="n">
        <v>28</v>
      </c>
      <c r="D2994" s="51" t="s">
        <v>3</v>
      </c>
      <c r="E2994" s="29" t="n">
        <v>47</v>
      </c>
      <c r="F2994" s="7" t="n">
        <v>61456</v>
      </c>
      <c r="G2994" s="7" t="n">
        <v>2</v>
      </c>
      <c r="H2994" s="7" t="n">
        <v>0</v>
      </c>
      <c r="I2994" s="7" t="s">
        <v>326</v>
      </c>
      <c r="J2994" s="51" t="s">
        <v>3</v>
      </c>
      <c r="K2994" s="7" t="n">
        <v>8</v>
      </c>
      <c r="L2994" s="7" t="n">
        <v>28</v>
      </c>
      <c r="M2994" s="51" t="s">
        <v>3</v>
      </c>
      <c r="N2994" s="35" t="n">
        <v>74</v>
      </c>
      <c r="O2994" s="7" t="n">
        <v>65</v>
      </c>
      <c r="P2994" s="51" t="s">
        <v>3</v>
      </c>
      <c r="Q2994" s="7" t="n">
        <v>0</v>
      </c>
      <c r="R2994" s="7" t="n">
        <v>1</v>
      </c>
      <c r="S2994" s="7" t="n">
        <v>3</v>
      </c>
      <c r="T2994" s="7" t="n">
        <v>9</v>
      </c>
      <c r="U2994" s="7" t="n">
        <v>28</v>
      </c>
      <c r="V2994" s="51" t="s">
        <v>3</v>
      </c>
      <c r="W2994" s="35" t="n">
        <v>74</v>
      </c>
      <c r="X2994" s="7" t="n">
        <v>65</v>
      </c>
      <c r="Y2994" s="51" t="s">
        <v>3</v>
      </c>
      <c r="Z2994" s="7" t="n">
        <v>0</v>
      </c>
      <c r="AA2994" s="7" t="n">
        <v>2</v>
      </c>
      <c r="AB2994" s="7" t="n">
        <v>3</v>
      </c>
      <c r="AC2994" s="7" t="n">
        <v>9</v>
      </c>
      <c r="AD2994" s="7" t="n">
        <v>1</v>
      </c>
      <c r="AE2994" s="12" t="n">
        <f t="normal" ca="1">A2998</f>
        <v>0</v>
      </c>
    </row>
    <row r="2995" spans="1:23">
      <c r="A2995" t="s">
        <v>4</v>
      </c>
      <c r="B2995" s="4" t="s">
        <v>5</v>
      </c>
      <c r="C2995" s="4" t="s">
        <v>11</v>
      </c>
      <c r="D2995" s="4" t="s">
        <v>7</v>
      </c>
      <c r="E2995" s="4" t="s">
        <v>7</v>
      </c>
      <c r="F2995" s="4" t="s">
        <v>8</v>
      </c>
    </row>
    <row r="2996" spans="1:23">
      <c r="A2996" t="n">
        <v>31791</v>
      </c>
      <c r="B2996" s="29" t="n">
        <v>47</v>
      </c>
      <c r="C2996" s="7" t="n">
        <v>61456</v>
      </c>
      <c r="D2996" s="7" t="n">
        <v>0</v>
      </c>
      <c r="E2996" s="7" t="n">
        <v>0</v>
      </c>
      <c r="F2996" s="7" t="s">
        <v>327</v>
      </c>
    </row>
    <row r="2997" spans="1:23">
      <c r="A2997" t="s">
        <v>4</v>
      </c>
      <c r="B2997" s="4" t="s">
        <v>5</v>
      </c>
      <c r="C2997" s="4" t="s">
        <v>7</v>
      </c>
      <c r="D2997" s="4" t="s">
        <v>11</v>
      </c>
      <c r="E2997" s="4" t="s">
        <v>12</v>
      </c>
    </row>
    <row r="2998" spans="1:23">
      <c r="A2998" t="n">
        <v>31804</v>
      </c>
      <c r="B2998" s="43" t="n">
        <v>58</v>
      </c>
      <c r="C2998" s="7" t="n">
        <v>0</v>
      </c>
      <c r="D2998" s="7" t="n">
        <v>300</v>
      </c>
      <c r="E2998" s="7" t="n">
        <v>1</v>
      </c>
    </row>
    <row r="2999" spans="1:23">
      <c r="A2999" t="s">
        <v>4</v>
      </c>
      <c r="B2999" s="4" t="s">
        <v>5</v>
      </c>
      <c r="C2999" s="4" t="s">
        <v>7</v>
      </c>
      <c r="D2999" s="4" t="s">
        <v>11</v>
      </c>
    </row>
    <row r="3000" spans="1:23">
      <c r="A3000" t="n">
        <v>31812</v>
      </c>
      <c r="B3000" s="43" t="n">
        <v>58</v>
      </c>
      <c r="C3000" s="7" t="n">
        <v>255</v>
      </c>
      <c r="D3000" s="7" t="n">
        <v>0</v>
      </c>
    </row>
    <row r="3001" spans="1:23">
      <c r="A3001" t="s">
        <v>4</v>
      </c>
      <c r="B3001" s="4" t="s">
        <v>5</v>
      </c>
      <c r="C3001" s="4" t="s">
        <v>7</v>
      </c>
      <c r="D3001" s="4" t="s">
        <v>7</v>
      </c>
      <c r="E3001" s="4" t="s">
        <v>7</v>
      </c>
      <c r="F3001" s="4" t="s">
        <v>7</v>
      </c>
    </row>
    <row r="3002" spans="1:23">
      <c r="A3002" t="n">
        <v>31816</v>
      </c>
      <c r="B3002" s="9" t="n">
        <v>14</v>
      </c>
      <c r="C3002" s="7" t="n">
        <v>0</v>
      </c>
      <c r="D3002" s="7" t="n">
        <v>0</v>
      </c>
      <c r="E3002" s="7" t="n">
        <v>0</v>
      </c>
      <c r="F3002" s="7" t="n">
        <v>64</v>
      </c>
    </row>
    <row r="3003" spans="1:23">
      <c r="A3003" t="s">
        <v>4</v>
      </c>
      <c r="B3003" s="4" t="s">
        <v>5</v>
      </c>
      <c r="C3003" s="4" t="s">
        <v>7</v>
      </c>
      <c r="D3003" s="4" t="s">
        <v>11</v>
      </c>
    </row>
    <row r="3004" spans="1:23">
      <c r="A3004" t="n">
        <v>31821</v>
      </c>
      <c r="B3004" s="31" t="n">
        <v>22</v>
      </c>
      <c r="C3004" s="7" t="n">
        <v>0</v>
      </c>
      <c r="D3004" s="7" t="n">
        <v>32866</v>
      </c>
    </row>
    <row r="3005" spans="1:23">
      <c r="A3005" t="s">
        <v>4</v>
      </c>
      <c r="B3005" s="4" t="s">
        <v>5</v>
      </c>
      <c r="C3005" s="4" t="s">
        <v>7</v>
      </c>
      <c r="D3005" s="4" t="s">
        <v>11</v>
      </c>
    </row>
    <row r="3006" spans="1:23">
      <c r="A3006" t="n">
        <v>31825</v>
      </c>
      <c r="B3006" s="43" t="n">
        <v>58</v>
      </c>
      <c r="C3006" s="7" t="n">
        <v>5</v>
      </c>
      <c r="D3006" s="7" t="n">
        <v>300</v>
      </c>
    </row>
    <row r="3007" spans="1:23">
      <c r="A3007" t="s">
        <v>4</v>
      </c>
      <c r="B3007" s="4" t="s">
        <v>5</v>
      </c>
      <c r="C3007" s="4" t="s">
        <v>12</v>
      </c>
      <c r="D3007" s="4" t="s">
        <v>11</v>
      </c>
    </row>
    <row r="3008" spans="1:23">
      <c r="A3008" t="n">
        <v>31829</v>
      </c>
      <c r="B3008" s="52" t="n">
        <v>103</v>
      </c>
      <c r="C3008" s="7" t="n">
        <v>0</v>
      </c>
      <c r="D3008" s="7" t="n">
        <v>300</v>
      </c>
    </row>
    <row r="3009" spans="1:31">
      <c r="A3009" t="s">
        <v>4</v>
      </c>
      <c r="B3009" s="4" t="s">
        <v>5</v>
      </c>
      <c r="C3009" s="4" t="s">
        <v>7</v>
      </c>
    </row>
    <row r="3010" spans="1:31">
      <c r="A3010" t="n">
        <v>31836</v>
      </c>
      <c r="B3010" s="53" t="n">
        <v>64</v>
      </c>
      <c r="C3010" s="7" t="n">
        <v>7</v>
      </c>
    </row>
    <row r="3011" spans="1:31">
      <c r="A3011" t="s">
        <v>4</v>
      </c>
      <c r="B3011" s="4" t="s">
        <v>5</v>
      </c>
      <c r="C3011" s="4" t="s">
        <v>7</v>
      </c>
      <c r="D3011" s="4" t="s">
        <v>11</v>
      </c>
    </row>
    <row r="3012" spans="1:31">
      <c r="A3012" t="n">
        <v>31838</v>
      </c>
      <c r="B3012" s="54" t="n">
        <v>72</v>
      </c>
      <c r="C3012" s="7" t="n">
        <v>5</v>
      </c>
      <c r="D3012" s="7" t="n">
        <v>0</v>
      </c>
    </row>
    <row r="3013" spans="1:31">
      <c r="A3013" t="s">
        <v>4</v>
      </c>
      <c r="B3013" s="4" t="s">
        <v>5</v>
      </c>
      <c r="C3013" s="4" t="s">
        <v>7</v>
      </c>
      <c r="D3013" s="51" t="s">
        <v>324</v>
      </c>
      <c r="E3013" s="4" t="s">
        <v>5</v>
      </c>
      <c r="F3013" s="4" t="s">
        <v>7</v>
      </c>
      <c r="G3013" s="4" t="s">
        <v>11</v>
      </c>
      <c r="H3013" s="51" t="s">
        <v>325</v>
      </c>
      <c r="I3013" s="4" t="s">
        <v>7</v>
      </c>
      <c r="J3013" s="4" t="s">
        <v>13</v>
      </c>
      <c r="K3013" s="4" t="s">
        <v>7</v>
      </c>
      <c r="L3013" s="4" t="s">
        <v>7</v>
      </c>
      <c r="M3013" s="4" t="s">
        <v>15</v>
      </c>
    </row>
    <row r="3014" spans="1:31">
      <c r="A3014" t="n">
        <v>31842</v>
      </c>
      <c r="B3014" s="11" t="n">
        <v>5</v>
      </c>
      <c r="C3014" s="7" t="n">
        <v>28</v>
      </c>
      <c r="D3014" s="51" t="s">
        <v>3</v>
      </c>
      <c r="E3014" s="8" t="n">
        <v>162</v>
      </c>
      <c r="F3014" s="7" t="n">
        <v>4</v>
      </c>
      <c r="G3014" s="7" t="n">
        <v>32866</v>
      </c>
      <c r="H3014" s="51" t="s">
        <v>3</v>
      </c>
      <c r="I3014" s="7" t="n">
        <v>0</v>
      </c>
      <c r="J3014" s="7" t="n">
        <v>1</v>
      </c>
      <c r="K3014" s="7" t="n">
        <v>2</v>
      </c>
      <c r="L3014" s="7" t="n">
        <v>1</v>
      </c>
      <c r="M3014" s="12" t="n">
        <f t="normal" ca="1">A3020</f>
        <v>0</v>
      </c>
    </row>
    <row r="3015" spans="1:31">
      <c r="A3015" t="s">
        <v>4</v>
      </c>
      <c r="B3015" s="4" t="s">
        <v>5</v>
      </c>
      <c r="C3015" s="4" t="s">
        <v>7</v>
      </c>
      <c r="D3015" s="4" t="s">
        <v>8</v>
      </c>
    </row>
    <row r="3016" spans="1:31">
      <c r="A3016" t="n">
        <v>31859</v>
      </c>
      <c r="B3016" s="6" t="n">
        <v>2</v>
      </c>
      <c r="C3016" s="7" t="n">
        <v>10</v>
      </c>
      <c r="D3016" s="7" t="s">
        <v>328</v>
      </c>
    </row>
    <row r="3017" spans="1:31">
      <c r="A3017" t="s">
        <v>4</v>
      </c>
      <c r="B3017" s="4" t="s">
        <v>5</v>
      </c>
      <c r="C3017" s="4" t="s">
        <v>11</v>
      </c>
    </row>
    <row r="3018" spans="1:31">
      <c r="A3018" t="n">
        <v>31876</v>
      </c>
      <c r="B3018" s="27" t="n">
        <v>16</v>
      </c>
      <c r="C3018" s="7" t="n">
        <v>0</v>
      </c>
    </row>
    <row r="3019" spans="1:31">
      <c r="A3019" t="s">
        <v>4</v>
      </c>
      <c r="B3019" s="4" t="s">
        <v>5</v>
      </c>
      <c r="C3019" s="4" t="s">
        <v>11</v>
      </c>
      <c r="D3019" s="4" t="s">
        <v>7</v>
      </c>
      <c r="E3019" s="4" t="s">
        <v>7</v>
      </c>
      <c r="F3019" s="4" t="s">
        <v>8</v>
      </c>
    </row>
    <row r="3020" spans="1:31">
      <c r="A3020" t="n">
        <v>31879</v>
      </c>
      <c r="B3020" s="30" t="n">
        <v>20</v>
      </c>
      <c r="C3020" s="7" t="n">
        <v>0</v>
      </c>
      <c r="D3020" s="7" t="n">
        <v>3</v>
      </c>
      <c r="E3020" s="7" t="n">
        <v>10</v>
      </c>
      <c r="F3020" s="7" t="s">
        <v>331</v>
      </c>
    </row>
    <row r="3021" spans="1:31">
      <c r="A3021" t="s">
        <v>4</v>
      </c>
      <c r="B3021" s="4" t="s">
        <v>5</v>
      </c>
      <c r="C3021" s="4" t="s">
        <v>11</v>
      </c>
    </row>
    <row r="3022" spans="1:31">
      <c r="A3022" t="n">
        <v>31897</v>
      </c>
      <c r="B3022" s="27" t="n">
        <v>16</v>
      </c>
      <c r="C3022" s="7" t="n">
        <v>0</v>
      </c>
    </row>
    <row r="3023" spans="1:31">
      <c r="A3023" t="s">
        <v>4</v>
      </c>
      <c r="B3023" s="4" t="s">
        <v>5</v>
      </c>
      <c r="C3023" s="4" t="s">
        <v>11</v>
      </c>
      <c r="D3023" s="4" t="s">
        <v>7</v>
      </c>
      <c r="E3023" s="4" t="s">
        <v>7</v>
      </c>
      <c r="F3023" s="4" t="s">
        <v>8</v>
      </c>
    </row>
    <row r="3024" spans="1:31">
      <c r="A3024" t="n">
        <v>31900</v>
      </c>
      <c r="B3024" s="30" t="n">
        <v>20</v>
      </c>
      <c r="C3024" s="7" t="n">
        <v>3</v>
      </c>
      <c r="D3024" s="7" t="n">
        <v>3</v>
      </c>
      <c r="E3024" s="7" t="n">
        <v>10</v>
      </c>
      <c r="F3024" s="7" t="s">
        <v>331</v>
      </c>
    </row>
    <row r="3025" spans="1:13">
      <c r="A3025" t="s">
        <v>4</v>
      </c>
      <c r="B3025" s="4" t="s">
        <v>5</v>
      </c>
      <c r="C3025" s="4" t="s">
        <v>11</v>
      </c>
    </row>
    <row r="3026" spans="1:13">
      <c r="A3026" t="n">
        <v>31918</v>
      </c>
      <c r="B3026" s="27" t="n">
        <v>16</v>
      </c>
      <c r="C3026" s="7" t="n">
        <v>0</v>
      </c>
    </row>
    <row r="3027" spans="1:13">
      <c r="A3027" t="s">
        <v>4</v>
      </c>
      <c r="B3027" s="4" t="s">
        <v>5</v>
      </c>
      <c r="C3027" s="4" t="s">
        <v>11</v>
      </c>
      <c r="D3027" s="4" t="s">
        <v>7</v>
      </c>
      <c r="E3027" s="4" t="s">
        <v>7</v>
      </c>
      <c r="F3027" s="4" t="s">
        <v>8</v>
      </c>
    </row>
    <row r="3028" spans="1:13">
      <c r="A3028" t="n">
        <v>31921</v>
      </c>
      <c r="B3028" s="30" t="n">
        <v>20</v>
      </c>
      <c r="C3028" s="7" t="n">
        <v>5113</v>
      </c>
      <c r="D3028" s="7" t="n">
        <v>3</v>
      </c>
      <c r="E3028" s="7" t="n">
        <v>10</v>
      </c>
      <c r="F3028" s="7" t="s">
        <v>331</v>
      </c>
    </row>
    <row r="3029" spans="1:13">
      <c r="A3029" t="s">
        <v>4</v>
      </c>
      <c r="B3029" s="4" t="s">
        <v>5</v>
      </c>
      <c r="C3029" s="4" t="s">
        <v>11</v>
      </c>
    </row>
    <row r="3030" spans="1:13">
      <c r="A3030" t="n">
        <v>31939</v>
      </c>
      <c r="B3030" s="27" t="n">
        <v>16</v>
      </c>
      <c r="C3030" s="7" t="n">
        <v>0</v>
      </c>
    </row>
    <row r="3031" spans="1:13">
      <c r="A3031" t="s">
        <v>4</v>
      </c>
      <c r="B3031" s="4" t="s">
        <v>5</v>
      </c>
      <c r="C3031" s="4" t="s">
        <v>11</v>
      </c>
      <c r="D3031" s="4" t="s">
        <v>7</v>
      </c>
      <c r="E3031" s="4" t="s">
        <v>7</v>
      </c>
      <c r="F3031" s="4" t="s">
        <v>8</v>
      </c>
    </row>
    <row r="3032" spans="1:13">
      <c r="A3032" t="n">
        <v>31942</v>
      </c>
      <c r="B3032" s="30" t="n">
        <v>20</v>
      </c>
      <c r="C3032" s="7" t="n">
        <v>11</v>
      </c>
      <c r="D3032" s="7" t="n">
        <v>3</v>
      </c>
      <c r="E3032" s="7" t="n">
        <v>10</v>
      </c>
      <c r="F3032" s="7" t="s">
        <v>331</v>
      </c>
    </row>
    <row r="3033" spans="1:13">
      <c r="A3033" t="s">
        <v>4</v>
      </c>
      <c r="B3033" s="4" t="s">
        <v>5</v>
      </c>
      <c r="C3033" s="4" t="s">
        <v>11</v>
      </c>
    </row>
    <row r="3034" spans="1:13">
      <c r="A3034" t="n">
        <v>31960</v>
      </c>
      <c r="B3034" s="27" t="n">
        <v>16</v>
      </c>
      <c r="C3034" s="7" t="n">
        <v>0</v>
      </c>
    </row>
    <row r="3035" spans="1:13">
      <c r="A3035" t="s">
        <v>4</v>
      </c>
      <c r="B3035" s="4" t="s">
        <v>5</v>
      </c>
      <c r="C3035" s="4" t="s">
        <v>7</v>
      </c>
    </row>
    <row r="3036" spans="1:13">
      <c r="A3036" t="n">
        <v>31963</v>
      </c>
      <c r="B3036" s="56" t="n">
        <v>116</v>
      </c>
      <c r="C3036" s="7" t="n">
        <v>0</v>
      </c>
    </row>
    <row r="3037" spans="1:13">
      <c r="A3037" t="s">
        <v>4</v>
      </c>
      <c r="B3037" s="4" t="s">
        <v>5</v>
      </c>
      <c r="C3037" s="4" t="s">
        <v>7</v>
      </c>
      <c r="D3037" s="4" t="s">
        <v>11</v>
      </c>
    </row>
    <row r="3038" spans="1:13">
      <c r="A3038" t="n">
        <v>31965</v>
      </c>
      <c r="B3038" s="56" t="n">
        <v>116</v>
      </c>
      <c r="C3038" s="7" t="n">
        <v>2</v>
      </c>
      <c r="D3038" s="7" t="n">
        <v>1</v>
      </c>
    </row>
    <row r="3039" spans="1:13">
      <c r="A3039" t="s">
        <v>4</v>
      </c>
      <c r="B3039" s="4" t="s">
        <v>5</v>
      </c>
      <c r="C3039" s="4" t="s">
        <v>7</v>
      </c>
      <c r="D3039" s="4" t="s">
        <v>13</v>
      </c>
    </row>
    <row r="3040" spans="1:13">
      <c r="A3040" t="n">
        <v>31969</v>
      </c>
      <c r="B3040" s="56" t="n">
        <v>116</v>
      </c>
      <c r="C3040" s="7" t="n">
        <v>5</v>
      </c>
      <c r="D3040" s="7" t="n">
        <v>1106247680</v>
      </c>
    </row>
    <row r="3041" spans="1:6">
      <c r="A3041" t="s">
        <v>4</v>
      </c>
      <c r="B3041" s="4" t="s">
        <v>5</v>
      </c>
      <c r="C3041" s="4" t="s">
        <v>7</v>
      </c>
      <c r="D3041" s="4" t="s">
        <v>11</v>
      </c>
    </row>
    <row r="3042" spans="1:6">
      <c r="A3042" t="n">
        <v>31975</v>
      </c>
      <c r="B3042" s="56" t="n">
        <v>116</v>
      </c>
      <c r="C3042" s="7" t="n">
        <v>6</v>
      </c>
      <c r="D3042" s="7" t="n">
        <v>1</v>
      </c>
    </row>
    <row r="3043" spans="1:6">
      <c r="A3043" t="s">
        <v>4</v>
      </c>
      <c r="B3043" s="4" t="s">
        <v>5</v>
      </c>
      <c r="C3043" s="4" t="s">
        <v>11</v>
      </c>
      <c r="D3043" s="4" t="s">
        <v>12</v>
      </c>
      <c r="E3043" s="4" t="s">
        <v>12</v>
      </c>
      <c r="F3043" s="4" t="s">
        <v>12</v>
      </c>
      <c r="G3043" s="4" t="s">
        <v>12</v>
      </c>
    </row>
    <row r="3044" spans="1:6">
      <c r="A3044" t="n">
        <v>31979</v>
      </c>
      <c r="B3044" s="20" t="n">
        <v>46</v>
      </c>
      <c r="C3044" s="7" t="n">
        <v>3</v>
      </c>
      <c r="D3044" s="7" t="n">
        <v>7.32999992370605</v>
      </c>
      <c r="E3044" s="7" t="n">
        <v>0</v>
      </c>
      <c r="F3044" s="7" t="n">
        <v>2.29999995231628</v>
      </c>
      <c r="G3044" s="7" t="n">
        <v>90</v>
      </c>
    </row>
    <row r="3045" spans="1:6">
      <c r="A3045" t="s">
        <v>4</v>
      </c>
      <c r="B3045" s="4" t="s">
        <v>5</v>
      </c>
      <c r="C3045" s="4" t="s">
        <v>11</v>
      </c>
      <c r="D3045" s="4" t="s">
        <v>12</v>
      </c>
      <c r="E3045" s="4" t="s">
        <v>12</v>
      </c>
      <c r="F3045" s="4" t="s">
        <v>12</v>
      </c>
      <c r="G3045" s="4" t="s">
        <v>12</v>
      </c>
    </row>
    <row r="3046" spans="1:6">
      <c r="A3046" t="n">
        <v>31998</v>
      </c>
      <c r="B3046" s="20" t="n">
        <v>46</v>
      </c>
      <c r="C3046" s="7" t="n">
        <v>0</v>
      </c>
      <c r="D3046" s="7" t="n">
        <v>9.8100004196167</v>
      </c>
      <c r="E3046" s="7" t="n">
        <v>0</v>
      </c>
      <c r="F3046" s="7" t="n">
        <v>2.25</v>
      </c>
      <c r="G3046" s="7" t="n">
        <v>270</v>
      </c>
    </row>
    <row r="3047" spans="1:6">
      <c r="A3047" t="s">
        <v>4</v>
      </c>
      <c r="B3047" s="4" t="s">
        <v>5</v>
      </c>
      <c r="C3047" s="4" t="s">
        <v>11</v>
      </c>
      <c r="D3047" s="4" t="s">
        <v>12</v>
      </c>
      <c r="E3047" s="4" t="s">
        <v>12</v>
      </c>
      <c r="F3047" s="4" t="s">
        <v>12</v>
      </c>
      <c r="G3047" s="4" t="s">
        <v>12</v>
      </c>
    </row>
    <row r="3048" spans="1:6">
      <c r="A3048" t="n">
        <v>32017</v>
      </c>
      <c r="B3048" s="20" t="n">
        <v>46</v>
      </c>
      <c r="C3048" s="7" t="n">
        <v>11</v>
      </c>
      <c r="D3048" s="7" t="n">
        <v>-2.14000010490417</v>
      </c>
      <c r="E3048" s="7" t="n">
        <v>0</v>
      </c>
      <c r="F3048" s="7" t="n">
        <v>-3.97000002861023</v>
      </c>
      <c r="G3048" s="7" t="n">
        <v>180</v>
      </c>
    </row>
    <row r="3049" spans="1:6">
      <c r="A3049" t="s">
        <v>4</v>
      </c>
      <c r="B3049" s="4" t="s">
        <v>5</v>
      </c>
      <c r="C3049" s="4" t="s">
        <v>11</v>
      </c>
      <c r="D3049" s="4" t="s">
        <v>12</v>
      </c>
      <c r="E3049" s="4" t="s">
        <v>12</v>
      </c>
      <c r="F3049" s="4" t="s">
        <v>12</v>
      </c>
      <c r="G3049" s="4" t="s">
        <v>12</v>
      </c>
    </row>
    <row r="3050" spans="1:6">
      <c r="A3050" t="n">
        <v>32036</v>
      </c>
      <c r="B3050" s="20" t="n">
        <v>46</v>
      </c>
      <c r="C3050" s="7" t="n">
        <v>5113</v>
      </c>
      <c r="D3050" s="7" t="n">
        <v>6.51000022888184</v>
      </c>
      <c r="E3050" s="7" t="n">
        <v>0</v>
      </c>
      <c r="F3050" s="7" t="n">
        <v>-2.02999997138977</v>
      </c>
      <c r="G3050" s="7" t="n">
        <v>19.7999992370605</v>
      </c>
    </row>
    <row r="3051" spans="1:6">
      <c r="A3051" t="s">
        <v>4</v>
      </c>
      <c r="B3051" s="4" t="s">
        <v>5</v>
      </c>
      <c r="C3051" s="4" t="s">
        <v>7</v>
      </c>
      <c r="D3051" s="4" t="s">
        <v>11</v>
      </c>
      <c r="E3051" s="4" t="s">
        <v>7</v>
      </c>
      <c r="F3051" s="4" t="s">
        <v>8</v>
      </c>
      <c r="G3051" s="4" t="s">
        <v>8</v>
      </c>
      <c r="H3051" s="4" t="s">
        <v>8</v>
      </c>
      <c r="I3051" s="4" t="s">
        <v>8</v>
      </c>
      <c r="J3051" s="4" t="s">
        <v>8</v>
      </c>
      <c r="K3051" s="4" t="s">
        <v>8</v>
      </c>
      <c r="L3051" s="4" t="s">
        <v>8</v>
      </c>
      <c r="M3051" s="4" t="s">
        <v>8</v>
      </c>
      <c r="N3051" s="4" t="s">
        <v>8</v>
      </c>
      <c r="O3051" s="4" t="s">
        <v>8</v>
      </c>
      <c r="P3051" s="4" t="s">
        <v>8</v>
      </c>
      <c r="Q3051" s="4" t="s">
        <v>8</v>
      </c>
      <c r="R3051" s="4" t="s">
        <v>8</v>
      </c>
      <c r="S3051" s="4" t="s">
        <v>8</v>
      </c>
      <c r="T3051" s="4" t="s">
        <v>8</v>
      </c>
      <c r="U3051" s="4" t="s">
        <v>8</v>
      </c>
    </row>
    <row r="3052" spans="1:6">
      <c r="A3052" t="n">
        <v>32055</v>
      </c>
      <c r="B3052" s="21" t="n">
        <v>36</v>
      </c>
      <c r="C3052" s="7" t="n">
        <v>8</v>
      </c>
      <c r="D3052" s="7" t="n">
        <v>3</v>
      </c>
      <c r="E3052" s="7" t="n">
        <v>0</v>
      </c>
      <c r="F3052" s="7" t="s">
        <v>399</v>
      </c>
      <c r="G3052" s="7" t="s">
        <v>36</v>
      </c>
      <c r="H3052" s="7" t="s">
        <v>14</v>
      </c>
      <c r="I3052" s="7" t="s">
        <v>14</v>
      </c>
      <c r="J3052" s="7" t="s">
        <v>14</v>
      </c>
      <c r="K3052" s="7" t="s">
        <v>14</v>
      </c>
      <c r="L3052" s="7" t="s">
        <v>14</v>
      </c>
      <c r="M3052" s="7" t="s">
        <v>14</v>
      </c>
      <c r="N3052" s="7" t="s">
        <v>14</v>
      </c>
      <c r="O3052" s="7" t="s">
        <v>14</v>
      </c>
      <c r="P3052" s="7" t="s">
        <v>14</v>
      </c>
      <c r="Q3052" s="7" t="s">
        <v>14</v>
      </c>
      <c r="R3052" s="7" t="s">
        <v>14</v>
      </c>
      <c r="S3052" s="7" t="s">
        <v>14</v>
      </c>
      <c r="T3052" s="7" t="s">
        <v>14</v>
      </c>
      <c r="U3052" s="7" t="s">
        <v>14</v>
      </c>
    </row>
    <row r="3053" spans="1:6">
      <c r="A3053" t="s">
        <v>4</v>
      </c>
      <c r="B3053" s="4" t="s">
        <v>5</v>
      </c>
      <c r="C3053" s="4" t="s">
        <v>7</v>
      </c>
      <c r="D3053" s="4" t="s">
        <v>11</v>
      </c>
      <c r="E3053" s="4" t="s">
        <v>7</v>
      </c>
      <c r="F3053" s="4" t="s">
        <v>8</v>
      </c>
      <c r="G3053" s="4" t="s">
        <v>8</v>
      </c>
      <c r="H3053" s="4" t="s">
        <v>8</v>
      </c>
      <c r="I3053" s="4" t="s">
        <v>8</v>
      </c>
      <c r="J3053" s="4" t="s">
        <v>8</v>
      </c>
      <c r="K3053" s="4" t="s">
        <v>8</v>
      </c>
      <c r="L3053" s="4" t="s">
        <v>8</v>
      </c>
      <c r="M3053" s="4" t="s">
        <v>8</v>
      </c>
      <c r="N3053" s="4" t="s">
        <v>8</v>
      </c>
      <c r="O3053" s="4" t="s">
        <v>8</v>
      </c>
      <c r="P3053" s="4" t="s">
        <v>8</v>
      </c>
      <c r="Q3053" s="4" t="s">
        <v>8</v>
      </c>
      <c r="R3053" s="4" t="s">
        <v>8</v>
      </c>
      <c r="S3053" s="4" t="s">
        <v>8</v>
      </c>
      <c r="T3053" s="4" t="s">
        <v>8</v>
      </c>
      <c r="U3053" s="4" t="s">
        <v>8</v>
      </c>
    </row>
    <row r="3054" spans="1:6">
      <c r="A3054" t="n">
        <v>32095</v>
      </c>
      <c r="B3054" s="21" t="n">
        <v>36</v>
      </c>
      <c r="C3054" s="7" t="n">
        <v>8</v>
      </c>
      <c r="D3054" s="7" t="n">
        <v>0</v>
      </c>
      <c r="E3054" s="7" t="n">
        <v>0</v>
      </c>
      <c r="F3054" s="7" t="s">
        <v>399</v>
      </c>
      <c r="G3054" s="7" t="s">
        <v>36</v>
      </c>
      <c r="H3054" s="7" t="s">
        <v>14</v>
      </c>
      <c r="I3054" s="7" t="s">
        <v>14</v>
      </c>
      <c r="J3054" s="7" t="s">
        <v>14</v>
      </c>
      <c r="K3054" s="7" t="s">
        <v>14</v>
      </c>
      <c r="L3054" s="7" t="s">
        <v>14</v>
      </c>
      <c r="M3054" s="7" t="s">
        <v>14</v>
      </c>
      <c r="N3054" s="7" t="s">
        <v>14</v>
      </c>
      <c r="O3054" s="7" t="s">
        <v>14</v>
      </c>
      <c r="P3054" s="7" t="s">
        <v>14</v>
      </c>
      <c r="Q3054" s="7" t="s">
        <v>14</v>
      </c>
      <c r="R3054" s="7" t="s">
        <v>14</v>
      </c>
      <c r="S3054" s="7" t="s">
        <v>14</v>
      </c>
      <c r="T3054" s="7" t="s">
        <v>14</v>
      </c>
      <c r="U3054" s="7" t="s">
        <v>14</v>
      </c>
    </row>
    <row r="3055" spans="1:6">
      <c r="A3055" t="s">
        <v>4</v>
      </c>
      <c r="B3055" s="4" t="s">
        <v>5</v>
      </c>
      <c r="C3055" s="4" t="s">
        <v>11</v>
      </c>
      <c r="D3055" s="4" t="s">
        <v>7</v>
      </c>
      <c r="E3055" s="4" t="s">
        <v>8</v>
      </c>
      <c r="F3055" s="4" t="s">
        <v>12</v>
      </c>
      <c r="G3055" s="4" t="s">
        <v>12</v>
      </c>
      <c r="H3055" s="4" t="s">
        <v>12</v>
      </c>
    </row>
    <row r="3056" spans="1:6">
      <c r="A3056" t="n">
        <v>32135</v>
      </c>
      <c r="B3056" s="22" t="n">
        <v>48</v>
      </c>
      <c r="C3056" s="7" t="n">
        <v>0</v>
      </c>
      <c r="D3056" s="7" t="n">
        <v>0</v>
      </c>
      <c r="E3056" s="7" t="s">
        <v>36</v>
      </c>
      <c r="F3056" s="7" t="n">
        <v>0</v>
      </c>
      <c r="G3056" s="7" t="n">
        <v>1</v>
      </c>
      <c r="H3056" s="7" t="n">
        <v>0</v>
      </c>
    </row>
    <row r="3057" spans="1:21">
      <c r="A3057" t="s">
        <v>4</v>
      </c>
      <c r="B3057" s="4" t="s">
        <v>5</v>
      </c>
      <c r="C3057" s="4" t="s">
        <v>11</v>
      </c>
      <c r="D3057" s="4" t="s">
        <v>7</v>
      </c>
      <c r="E3057" s="4" t="s">
        <v>8</v>
      </c>
      <c r="F3057" s="4" t="s">
        <v>12</v>
      </c>
      <c r="G3057" s="4" t="s">
        <v>12</v>
      </c>
      <c r="H3057" s="4" t="s">
        <v>12</v>
      </c>
    </row>
    <row r="3058" spans="1:21">
      <c r="A3058" t="n">
        <v>32162</v>
      </c>
      <c r="B3058" s="22" t="n">
        <v>48</v>
      </c>
      <c r="C3058" s="7" t="n">
        <v>3</v>
      </c>
      <c r="D3058" s="7" t="n">
        <v>0</v>
      </c>
      <c r="E3058" s="7" t="s">
        <v>36</v>
      </c>
      <c r="F3058" s="7" t="n">
        <v>0</v>
      </c>
      <c r="G3058" s="7" t="n">
        <v>1</v>
      </c>
      <c r="H3058" s="7" t="n">
        <v>0</v>
      </c>
    </row>
    <row r="3059" spans="1:21">
      <c r="A3059" t="s">
        <v>4</v>
      </c>
      <c r="B3059" s="4" t="s">
        <v>5</v>
      </c>
      <c r="C3059" s="4" t="s">
        <v>7</v>
      </c>
      <c r="D3059" s="4" t="s">
        <v>8</v>
      </c>
      <c r="E3059" s="4" t="s">
        <v>11</v>
      </c>
    </row>
    <row r="3060" spans="1:21">
      <c r="A3060" t="n">
        <v>32189</v>
      </c>
      <c r="B3060" s="16" t="n">
        <v>94</v>
      </c>
      <c r="C3060" s="7" t="n">
        <v>0</v>
      </c>
      <c r="D3060" s="7" t="s">
        <v>29</v>
      </c>
      <c r="E3060" s="7" t="n">
        <v>1</v>
      </c>
    </row>
    <row r="3061" spans="1:21">
      <c r="A3061" t="s">
        <v>4</v>
      </c>
      <c r="B3061" s="4" t="s">
        <v>5</v>
      </c>
      <c r="C3061" s="4" t="s">
        <v>7</v>
      </c>
      <c r="D3061" s="4" t="s">
        <v>8</v>
      </c>
      <c r="E3061" s="4" t="s">
        <v>11</v>
      </c>
    </row>
    <row r="3062" spans="1:21">
      <c r="A3062" t="n">
        <v>32202</v>
      </c>
      <c r="B3062" s="16" t="n">
        <v>94</v>
      </c>
      <c r="C3062" s="7" t="n">
        <v>0</v>
      </c>
      <c r="D3062" s="7" t="s">
        <v>29</v>
      </c>
      <c r="E3062" s="7" t="n">
        <v>2</v>
      </c>
    </row>
    <row r="3063" spans="1:21">
      <c r="A3063" t="s">
        <v>4</v>
      </c>
      <c r="B3063" s="4" t="s">
        <v>5</v>
      </c>
      <c r="C3063" s="4" t="s">
        <v>7</v>
      </c>
      <c r="D3063" s="4" t="s">
        <v>8</v>
      </c>
      <c r="E3063" s="4" t="s">
        <v>11</v>
      </c>
    </row>
    <row r="3064" spans="1:21">
      <c r="A3064" t="n">
        <v>32215</v>
      </c>
      <c r="B3064" s="16" t="n">
        <v>94</v>
      </c>
      <c r="C3064" s="7" t="n">
        <v>1</v>
      </c>
      <c r="D3064" s="7" t="s">
        <v>29</v>
      </c>
      <c r="E3064" s="7" t="n">
        <v>4</v>
      </c>
    </row>
    <row r="3065" spans="1:21">
      <c r="A3065" t="s">
        <v>4</v>
      </c>
      <c r="B3065" s="4" t="s">
        <v>5</v>
      </c>
      <c r="C3065" s="4" t="s">
        <v>7</v>
      </c>
      <c r="D3065" s="4" t="s">
        <v>8</v>
      </c>
    </row>
    <row r="3066" spans="1:21">
      <c r="A3066" t="n">
        <v>32228</v>
      </c>
      <c r="B3066" s="16" t="n">
        <v>94</v>
      </c>
      <c r="C3066" s="7" t="n">
        <v>5</v>
      </c>
      <c r="D3066" s="7" t="s">
        <v>29</v>
      </c>
    </row>
    <row r="3067" spans="1:21">
      <c r="A3067" t="s">
        <v>4</v>
      </c>
      <c r="B3067" s="4" t="s">
        <v>5</v>
      </c>
      <c r="C3067" s="4" t="s">
        <v>11</v>
      </c>
      <c r="D3067" s="4" t="s">
        <v>13</v>
      </c>
    </row>
    <row r="3068" spans="1:21">
      <c r="A3068" t="n">
        <v>32239</v>
      </c>
      <c r="B3068" s="23" t="n">
        <v>43</v>
      </c>
      <c r="C3068" s="7" t="n">
        <v>5114</v>
      </c>
      <c r="D3068" s="7" t="n">
        <v>1</v>
      </c>
    </row>
    <row r="3069" spans="1:21">
      <c r="A3069" t="s">
        <v>4</v>
      </c>
      <c r="B3069" s="4" t="s">
        <v>5</v>
      </c>
      <c r="C3069" s="4" t="s">
        <v>7</v>
      </c>
      <c r="D3069" s="4" t="s">
        <v>7</v>
      </c>
      <c r="E3069" s="4" t="s">
        <v>12</v>
      </c>
      <c r="F3069" s="4" t="s">
        <v>12</v>
      </c>
      <c r="G3069" s="4" t="s">
        <v>12</v>
      </c>
      <c r="H3069" s="4" t="s">
        <v>11</v>
      </c>
    </row>
    <row r="3070" spans="1:21">
      <c r="A3070" t="n">
        <v>32246</v>
      </c>
      <c r="B3070" s="42" t="n">
        <v>45</v>
      </c>
      <c r="C3070" s="7" t="n">
        <v>2</v>
      </c>
      <c r="D3070" s="7" t="n">
        <v>3</v>
      </c>
      <c r="E3070" s="7" t="n">
        <v>8.60000038146973</v>
      </c>
      <c r="F3070" s="7" t="n">
        <v>0.959999978542328</v>
      </c>
      <c r="G3070" s="7" t="n">
        <v>1.70000004768372</v>
      </c>
      <c r="H3070" s="7" t="n">
        <v>0</v>
      </c>
    </row>
    <row r="3071" spans="1:21">
      <c r="A3071" t="s">
        <v>4</v>
      </c>
      <c r="B3071" s="4" t="s">
        <v>5</v>
      </c>
      <c r="C3071" s="4" t="s">
        <v>7</v>
      </c>
      <c r="D3071" s="4" t="s">
        <v>7</v>
      </c>
      <c r="E3071" s="4" t="s">
        <v>12</v>
      </c>
      <c r="F3071" s="4" t="s">
        <v>12</v>
      </c>
      <c r="G3071" s="4" t="s">
        <v>12</v>
      </c>
      <c r="H3071" s="4" t="s">
        <v>11</v>
      </c>
      <c r="I3071" s="4" t="s">
        <v>7</v>
      </c>
    </row>
    <row r="3072" spans="1:21">
      <c r="A3072" t="n">
        <v>32263</v>
      </c>
      <c r="B3072" s="42" t="n">
        <v>45</v>
      </c>
      <c r="C3072" s="7" t="n">
        <v>4</v>
      </c>
      <c r="D3072" s="7" t="n">
        <v>3</v>
      </c>
      <c r="E3072" s="7" t="n">
        <v>12.2600002288818</v>
      </c>
      <c r="F3072" s="7" t="n">
        <v>327</v>
      </c>
      <c r="G3072" s="7" t="n">
        <v>0</v>
      </c>
      <c r="H3072" s="7" t="n">
        <v>0</v>
      </c>
      <c r="I3072" s="7" t="n">
        <v>0</v>
      </c>
    </row>
    <row r="3073" spans="1:9">
      <c r="A3073" t="s">
        <v>4</v>
      </c>
      <c r="B3073" s="4" t="s">
        <v>5</v>
      </c>
      <c r="C3073" s="4" t="s">
        <v>7</v>
      </c>
      <c r="D3073" s="4" t="s">
        <v>7</v>
      </c>
      <c r="E3073" s="4" t="s">
        <v>12</v>
      </c>
      <c r="F3073" s="4" t="s">
        <v>11</v>
      </c>
    </row>
    <row r="3074" spans="1:9">
      <c r="A3074" t="n">
        <v>32281</v>
      </c>
      <c r="B3074" s="42" t="n">
        <v>45</v>
      </c>
      <c r="C3074" s="7" t="n">
        <v>5</v>
      </c>
      <c r="D3074" s="7" t="n">
        <v>3</v>
      </c>
      <c r="E3074" s="7" t="n">
        <v>4</v>
      </c>
      <c r="F3074" s="7" t="n">
        <v>0</v>
      </c>
    </row>
    <row r="3075" spans="1:9">
      <c r="A3075" t="s">
        <v>4</v>
      </c>
      <c r="B3075" s="4" t="s">
        <v>5</v>
      </c>
      <c r="C3075" s="4" t="s">
        <v>7</v>
      </c>
      <c r="D3075" s="4" t="s">
        <v>7</v>
      </c>
      <c r="E3075" s="4" t="s">
        <v>12</v>
      </c>
      <c r="F3075" s="4" t="s">
        <v>11</v>
      </c>
    </row>
    <row r="3076" spans="1:9">
      <c r="A3076" t="n">
        <v>32290</v>
      </c>
      <c r="B3076" s="42" t="n">
        <v>45</v>
      </c>
      <c r="C3076" s="7" t="n">
        <v>5</v>
      </c>
      <c r="D3076" s="7" t="n">
        <v>3</v>
      </c>
      <c r="E3076" s="7" t="n">
        <v>3.70000004768372</v>
      </c>
      <c r="F3076" s="7" t="n">
        <v>3500</v>
      </c>
    </row>
    <row r="3077" spans="1:9">
      <c r="A3077" t="s">
        <v>4</v>
      </c>
      <c r="B3077" s="4" t="s">
        <v>5</v>
      </c>
      <c r="C3077" s="4" t="s">
        <v>7</v>
      </c>
      <c r="D3077" s="4" t="s">
        <v>7</v>
      </c>
      <c r="E3077" s="4" t="s">
        <v>12</v>
      </c>
      <c r="F3077" s="4" t="s">
        <v>11</v>
      </c>
    </row>
    <row r="3078" spans="1:9">
      <c r="A3078" t="n">
        <v>32299</v>
      </c>
      <c r="B3078" s="42" t="n">
        <v>45</v>
      </c>
      <c r="C3078" s="7" t="n">
        <v>11</v>
      </c>
      <c r="D3078" s="7" t="n">
        <v>3</v>
      </c>
      <c r="E3078" s="7" t="n">
        <v>34</v>
      </c>
      <c r="F3078" s="7" t="n">
        <v>0</v>
      </c>
    </row>
    <row r="3079" spans="1:9">
      <c r="A3079" t="s">
        <v>4</v>
      </c>
      <c r="B3079" s="4" t="s">
        <v>5</v>
      </c>
      <c r="C3079" s="4" t="s">
        <v>7</v>
      </c>
      <c r="D3079" s="4" t="s">
        <v>11</v>
      </c>
      <c r="E3079" s="4" t="s">
        <v>13</v>
      </c>
      <c r="F3079" s="4" t="s">
        <v>11</v>
      </c>
      <c r="G3079" s="4" t="s">
        <v>13</v>
      </c>
      <c r="H3079" s="4" t="s">
        <v>7</v>
      </c>
    </row>
    <row r="3080" spans="1:9">
      <c r="A3080" t="n">
        <v>32308</v>
      </c>
      <c r="B3080" s="13" t="n">
        <v>49</v>
      </c>
      <c r="C3080" s="7" t="n">
        <v>0</v>
      </c>
      <c r="D3080" s="7" t="n">
        <v>123</v>
      </c>
      <c r="E3080" s="7" t="n">
        <v>1065353216</v>
      </c>
      <c r="F3080" s="7" t="n">
        <v>0</v>
      </c>
      <c r="G3080" s="7" t="n">
        <v>0</v>
      </c>
      <c r="H3080" s="7" t="n">
        <v>0</v>
      </c>
    </row>
    <row r="3081" spans="1:9">
      <c r="A3081" t="s">
        <v>4</v>
      </c>
      <c r="B3081" s="4" t="s">
        <v>5</v>
      </c>
      <c r="C3081" s="4" t="s">
        <v>7</v>
      </c>
      <c r="D3081" s="4" t="s">
        <v>11</v>
      </c>
      <c r="E3081" s="4" t="s">
        <v>12</v>
      </c>
    </row>
    <row r="3082" spans="1:9">
      <c r="A3082" t="n">
        <v>32323</v>
      </c>
      <c r="B3082" s="43" t="n">
        <v>58</v>
      </c>
      <c r="C3082" s="7" t="n">
        <v>100</v>
      </c>
      <c r="D3082" s="7" t="n">
        <v>1000</v>
      </c>
      <c r="E3082" s="7" t="n">
        <v>1</v>
      </c>
    </row>
    <row r="3083" spans="1:9">
      <c r="A3083" t="s">
        <v>4</v>
      </c>
      <c r="B3083" s="4" t="s">
        <v>5</v>
      </c>
      <c r="C3083" s="4" t="s">
        <v>7</v>
      </c>
      <c r="D3083" s="4" t="s">
        <v>11</v>
      </c>
    </row>
    <row r="3084" spans="1:9">
      <c r="A3084" t="n">
        <v>32331</v>
      </c>
      <c r="B3084" s="43" t="n">
        <v>58</v>
      </c>
      <c r="C3084" s="7" t="n">
        <v>255</v>
      </c>
      <c r="D3084" s="7" t="n">
        <v>0</v>
      </c>
    </row>
    <row r="3085" spans="1:9">
      <c r="A3085" t="s">
        <v>4</v>
      </c>
      <c r="B3085" s="4" t="s">
        <v>5</v>
      </c>
      <c r="C3085" s="4" t="s">
        <v>11</v>
      </c>
      <c r="D3085" s="4" t="s">
        <v>11</v>
      </c>
      <c r="E3085" s="4" t="s">
        <v>11</v>
      </c>
    </row>
    <row r="3086" spans="1:9">
      <c r="A3086" t="n">
        <v>32335</v>
      </c>
      <c r="B3086" s="37" t="n">
        <v>61</v>
      </c>
      <c r="C3086" s="7" t="n">
        <v>0</v>
      </c>
      <c r="D3086" s="7" t="n">
        <v>5113</v>
      </c>
      <c r="E3086" s="7" t="n">
        <v>1000</v>
      </c>
    </row>
    <row r="3087" spans="1:9">
      <c r="A3087" t="s">
        <v>4</v>
      </c>
      <c r="B3087" s="4" t="s">
        <v>5</v>
      </c>
      <c r="C3087" s="4" t="s">
        <v>7</v>
      </c>
      <c r="D3087" s="4" t="s">
        <v>11</v>
      </c>
      <c r="E3087" s="4" t="s">
        <v>8</v>
      </c>
    </row>
    <row r="3088" spans="1:9">
      <c r="A3088" t="n">
        <v>32342</v>
      </c>
      <c r="B3088" s="24" t="n">
        <v>51</v>
      </c>
      <c r="C3088" s="7" t="n">
        <v>4</v>
      </c>
      <c r="D3088" s="7" t="n">
        <v>0</v>
      </c>
      <c r="E3088" s="7" t="s">
        <v>400</v>
      </c>
    </row>
    <row r="3089" spans="1:8">
      <c r="A3089" t="s">
        <v>4</v>
      </c>
      <c r="B3089" s="4" t="s">
        <v>5</v>
      </c>
      <c r="C3089" s="4" t="s">
        <v>11</v>
      </c>
    </row>
    <row r="3090" spans="1:8">
      <c r="A3090" t="n">
        <v>32356</v>
      </c>
      <c r="B3090" s="27" t="n">
        <v>16</v>
      </c>
      <c r="C3090" s="7" t="n">
        <v>0</v>
      </c>
    </row>
    <row r="3091" spans="1:8">
      <c r="A3091" t="s">
        <v>4</v>
      </c>
      <c r="B3091" s="4" t="s">
        <v>5</v>
      </c>
      <c r="C3091" s="4" t="s">
        <v>11</v>
      </c>
      <c r="D3091" s="4" t="s">
        <v>59</v>
      </c>
      <c r="E3091" s="4" t="s">
        <v>7</v>
      </c>
      <c r="F3091" s="4" t="s">
        <v>7</v>
      </c>
      <c r="G3091" s="4" t="s">
        <v>59</v>
      </c>
      <c r="H3091" s="4" t="s">
        <v>7</v>
      </c>
      <c r="I3091" s="4" t="s">
        <v>7</v>
      </c>
    </row>
    <row r="3092" spans="1:8">
      <c r="A3092" t="n">
        <v>32359</v>
      </c>
      <c r="B3092" s="32" t="n">
        <v>26</v>
      </c>
      <c r="C3092" s="7" t="n">
        <v>0</v>
      </c>
      <c r="D3092" s="7" t="s">
        <v>401</v>
      </c>
      <c r="E3092" s="7" t="n">
        <v>2</v>
      </c>
      <c r="F3092" s="7" t="n">
        <v>3</v>
      </c>
      <c r="G3092" s="7" t="s">
        <v>402</v>
      </c>
      <c r="H3092" s="7" t="n">
        <v>2</v>
      </c>
      <c r="I3092" s="7" t="n">
        <v>0</v>
      </c>
    </row>
    <row r="3093" spans="1:8">
      <c r="A3093" t="s">
        <v>4</v>
      </c>
      <c r="B3093" s="4" t="s">
        <v>5</v>
      </c>
    </row>
    <row r="3094" spans="1:8">
      <c r="A3094" t="n">
        <v>32416</v>
      </c>
      <c r="B3094" s="33" t="n">
        <v>28</v>
      </c>
    </row>
    <row r="3095" spans="1:8">
      <c r="A3095" t="s">
        <v>4</v>
      </c>
      <c r="B3095" s="4" t="s">
        <v>5</v>
      </c>
      <c r="C3095" s="4" t="s">
        <v>11</v>
      </c>
      <c r="D3095" s="4" t="s">
        <v>11</v>
      </c>
      <c r="E3095" s="4" t="s">
        <v>11</v>
      </c>
    </row>
    <row r="3096" spans="1:8">
      <c r="A3096" t="n">
        <v>32417</v>
      </c>
      <c r="B3096" s="37" t="n">
        <v>61</v>
      </c>
      <c r="C3096" s="7" t="n">
        <v>3</v>
      </c>
      <c r="D3096" s="7" t="n">
        <v>5113</v>
      </c>
      <c r="E3096" s="7" t="n">
        <v>1000</v>
      </c>
    </row>
    <row r="3097" spans="1:8">
      <c r="A3097" t="s">
        <v>4</v>
      </c>
      <c r="B3097" s="4" t="s">
        <v>5</v>
      </c>
      <c r="C3097" s="4" t="s">
        <v>11</v>
      </c>
      <c r="D3097" s="4" t="s">
        <v>11</v>
      </c>
      <c r="E3097" s="4" t="s">
        <v>12</v>
      </c>
      <c r="F3097" s="4" t="s">
        <v>12</v>
      </c>
      <c r="G3097" s="4" t="s">
        <v>12</v>
      </c>
      <c r="H3097" s="4" t="s">
        <v>12</v>
      </c>
      <c r="I3097" s="4" t="s">
        <v>7</v>
      </c>
      <c r="J3097" s="4" t="s">
        <v>11</v>
      </c>
    </row>
    <row r="3098" spans="1:8">
      <c r="A3098" t="n">
        <v>32424</v>
      </c>
      <c r="B3098" s="62" t="n">
        <v>55</v>
      </c>
      <c r="C3098" s="7" t="n">
        <v>5113</v>
      </c>
      <c r="D3098" s="7" t="n">
        <v>65533</v>
      </c>
      <c r="E3098" s="7" t="n">
        <v>7.53999996185303</v>
      </c>
      <c r="F3098" s="7" t="n">
        <v>0</v>
      </c>
      <c r="G3098" s="7" t="n">
        <v>0.850000023841858</v>
      </c>
      <c r="H3098" s="7" t="n">
        <v>1.5</v>
      </c>
      <c r="I3098" s="7" t="n">
        <v>1</v>
      </c>
      <c r="J3098" s="7" t="n">
        <v>0</v>
      </c>
    </row>
    <row r="3099" spans="1:8">
      <c r="A3099" t="s">
        <v>4</v>
      </c>
      <c r="B3099" s="4" t="s">
        <v>5</v>
      </c>
      <c r="C3099" s="4" t="s">
        <v>11</v>
      </c>
      <c r="D3099" s="4" t="s">
        <v>7</v>
      </c>
    </row>
    <row r="3100" spans="1:8">
      <c r="A3100" t="n">
        <v>32448</v>
      </c>
      <c r="B3100" s="49" t="n">
        <v>56</v>
      </c>
      <c r="C3100" s="7" t="n">
        <v>5113</v>
      </c>
      <c r="D3100" s="7" t="n">
        <v>0</v>
      </c>
    </row>
    <row r="3101" spans="1:8">
      <c r="A3101" t="s">
        <v>4</v>
      </c>
      <c r="B3101" s="4" t="s">
        <v>5</v>
      </c>
      <c r="C3101" s="4" t="s">
        <v>7</v>
      </c>
      <c r="D3101" s="4" t="s">
        <v>11</v>
      </c>
      <c r="E3101" s="4" t="s">
        <v>8</v>
      </c>
    </row>
    <row r="3102" spans="1:8">
      <c r="A3102" t="n">
        <v>32452</v>
      </c>
      <c r="B3102" s="24" t="n">
        <v>51</v>
      </c>
      <c r="C3102" s="7" t="n">
        <v>4</v>
      </c>
      <c r="D3102" s="7" t="n">
        <v>5113</v>
      </c>
      <c r="E3102" s="7" t="s">
        <v>58</v>
      </c>
    </row>
    <row r="3103" spans="1:8">
      <c r="A3103" t="s">
        <v>4</v>
      </c>
      <c r="B3103" s="4" t="s">
        <v>5</v>
      </c>
      <c r="C3103" s="4" t="s">
        <v>11</v>
      </c>
    </row>
    <row r="3104" spans="1:8">
      <c r="A3104" t="n">
        <v>32465</v>
      </c>
      <c r="B3104" s="27" t="n">
        <v>16</v>
      </c>
      <c r="C3104" s="7" t="n">
        <v>0</v>
      </c>
    </row>
    <row r="3105" spans="1:10">
      <c r="A3105" t="s">
        <v>4</v>
      </c>
      <c r="B3105" s="4" t="s">
        <v>5</v>
      </c>
      <c r="C3105" s="4" t="s">
        <v>11</v>
      </c>
      <c r="D3105" s="4" t="s">
        <v>59</v>
      </c>
      <c r="E3105" s="4" t="s">
        <v>7</v>
      </c>
      <c r="F3105" s="4" t="s">
        <v>7</v>
      </c>
    </row>
    <row r="3106" spans="1:10">
      <c r="A3106" t="n">
        <v>32468</v>
      </c>
      <c r="B3106" s="32" t="n">
        <v>26</v>
      </c>
      <c r="C3106" s="7" t="n">
        <v>5113</v>
      </c>
      <c r="D3106" s="7" t="s">
        <v>403</v>
      </c>
      <c r="E3106" s="7" t="n">
        <v>2</v>
      </c>
      <c r="F3106" s="7" t="n">
        <v>0</v>
      </c>
    </row>
    <row r="3107" spans="1:10">
      <c r="A3107" t="s">
        <v>4</v>
      </c>
      <c r="B3107" s="4" t="s">
        <v>5</v>
      </c>
    </row>
    <row r="3108" spans="1:10">
      <c r="A3108" t="n">
        <v>32508</v>
      </c>
      <c r="B3108" s="33" t="n">
        <v>28</v>
      </c>
    </row>
    <row r="3109" spans="1:10">
      <c r="A3109" t="s">
        <v>4</v>
      </c>
      <c r="B3109" s="4" t="s">
        <v>5</v>
      </c>
      <c r="C3109" s="4" t="s">
        <v>11</v>
      </c>
      <c r="D3109" s="4" t="s">
        <v>7</v>
      </c>
      <c r="E3109" s="4" t="s">
        <v>12</v>
      </c>
      <c r="F3109" s="4" t="s">
        <v>11</v>
      </c>
    </row>
    <row r="3110" spans="1:10">
      <c r="A3110" t="n">
        <v>32509</v>
      </c>
      <c r="B3110" s="38" t="n">
        <v>59</v>
      </c>
      <c r="C3110" s="7" t="n">
        <v>0</v>
      </c>
      <c r="D3110" s="7" t="n">
        <v>13</v>
      </c>
      <c r="E3110" s="7" t="n">
        <v>0.150000005960464</v>
      </c>
      <c r="F3110" s="7" t="n">
        <v>0</v>
      </c>
    </row>
    <row r="3111" spans="1:10">
      <c r="A3111" t="s">
        <v>4</v>
      </c>
      <c r="B3111" s="4" t="s">
        <v>5</v>
      </c>
      <c r="C3111" s="4" t="s">
        <v>11</v>
      </c>
      <c r="D3111" s="4" t="s">
        <v>7</v>
      </c>
      <c r="E3111" s="4" t="s">
        <v>12</v>
      </c>
      <c r="F3111" s="4" t="s">
        <v>11</v>
      </c>
    </row>
    <row r="3112" spans="1:10">
      <c r="A3112" t="n">
        <v>32519</v>
      </c>
      <c r="B3112" s="38" t="n">
        <v>59</v>
      </c>
      <c r="C3112" s="7" t="n">
        <v>3</v>
      </c>
      <c r="D3112" s="7" t="n">
        <v>13</v>
      </c>
      <c r="E3112" s="7" t="n">
        <v>0.150000005960464</v>
      </c>
      <c r="F3112" s="7" t="n">
        <v>0</v>
      </c>
    </row>
    <row r="3113" spans="1:10">
      <c r="A3113" t="s">
        <v>4</v>
      </c>
      <c r="B3113" s="4" t="s">
        <v>5</v>
      </c>
      <c r="C3113" s="4" t="s">
        <v>11</v>
      </c>
    </row>
    <row r="3114" spans="1:10">
      <c r="A3114" t="n">
        <v>32529</v>
      </c>
      <c r="B3114" s="27" t="n">
        <v>16</v>
      </c>
      <c r="C3114" s="7" t="n">
        <v>1000</v>
      </c>
    </row>
    <row r="3115" spans="1:10">
      <c r="A3115" t="s">
        <v>4</v>
      </c>
      <c r="B3115" s="4" t="s">
        <v>5</v>
      </c>
      <c r="C3115" s="4" t="s">
        <v>7</v>
      </c>
      <c r="D3115" s="4" t="s">
        <v>11</v>
      </c>
      <c r="E3115" s="4" t="s">
        <v>8</v>
      </c>
    </row>
    <row r="3116" spans="1:10">
      <c r="A3116" t="n">
        <v>32532</v>
      </c>
      <c r="B3116" s="24" t="n">
        <v>51</v>
      </c>
      <c r="C3116" s="7" t="n">
        <v>4</v>
      </c>
      <c r="D3116" s="7" t="n">
        <v>3</v>
      </c>
      <c r="E3116" s="7" t="s">
        <v>404</v>
      </c>
    </row>
    <row r="3117" spans="1:10">
      <c r="A3117" t="s">
        <v>4</v>
      </c>
      <c r="B3117" s="4" t="s">
        <v>5</v>
      </c>
      <c r="C3117" s="4" t="s">
        <v>11</v>
      </c>
    </row>
    <row r="3118" spans="1:10">
      <c r="A3118" t="n">
        <v>32546</v>
      </c>
      <c r="B3118" s="27" t="n">
        <v>16</v>
      </c>
      <c r="C3118" s="7" t="n">
        <v>0</v>
      </c>
    </row>
    <row r="3119" spans="1:10">
      <c r="A3119" t="s">
        <v>4</v>
      </c>
      <c r="B3119" s="4" t="s">
        <v>5</v>
      </c>
      <c r="C3119" s="4" t="s">
        <v>11</v>
      </c>
      <c r="D3119" s="4" t="s">
        <v>59</v>
      </c>
      <c r="E3119" s="4" t="s">
        <v>7</v>
      </c>
      <c r="F3119" s="4" t="s">
        <v>7</v>
      </c>
      <c r="G3119" s="4" t="s">
        <v>59</v>
      </c>
      <c r="H3119" s="4" t="s">
        <v>7</v>
      </c>
      <c r="I3119" s="4" t="s">
        <v>7</v>
      </c>
    </row>
    <row r="3120" spans="1:10">
      <c r="A3120" t="n">
        <v>32549</v>
      </c>
      <c r="B3120" s="32" t="n">
        <v>26</v>
      </c>
      <c r="C3120" s="7" t="n">
        <v>3</v>
      </c>
      <c r="D3120" s="7" t="s">
        <v>405</v>
      </c>
      <c r="E3120" s="7" t="n">
        <v>2</v>
      </c>
      <c r="F3120" s="7" t="n">
        <v>3</v>
      </c>
      <c r="G3120" s="7" t="s">
        <v>406</v>
      </c>
      <c r="H3120" s="7" t="n">
        <v>2</v>
      </c>
      <c r="I3120" s="7" t="n">
        <v>0</v>
      </c>
    </row>
    <row r="3121" spans="1:9">
      <c r="A3121" t="s">
        <v>4</v>
      </c>
      <c r="B3121" s="4" t="s">
        <v>5</v>
      </c>
    </row>
    <row r="3122" spans="1:9">
      <c r="A3122" t="n">
        <v>32671</v>
      </c>
      <c r="B3122" s="33" t="n">
        <v>28</v>
      </c>
    </row>
    <row r="3123" spans="1:9">
      <c r="A3123" t="s">
        <v>4</v>
      </c>
      <c r="B3123" s="4" t="s">
        <v>5</v>
      </c>
      <c r="C3123" s="4" t="s">
        <v>7</v>
      </c>
      <c r="D3123" s="4" t="s">
        <v>11</v>
      </c>
      <c r="E3123" s="4" t="s">
        <v>8</v>
      </c>
    </row>
    <row r="3124" spans="1:9">
      <c r="A3124" t="n">
        <v>32672</v>
      </c>
      <c r="B3124" s="24" t="n">
        <v>51</v>
      </c>
      <c r="C3124" s="7" t="n">
        <v>4</v>
      </c>
      <c r="D3124" s="7" t="n">
        <v>5113</v>
      </c>
      <c r="E3124" s="7" t="s">
        <v>148</v>
      </c>
    </row>
    <row r="3125" spans="1:9">
      <c r="A3125" t="s">
        <v>4</v>
      </c>
      <c r="B3125" s="4" t="s">
        <v>5</v>
      </c>
      <c r="C3125" s="4" t="s">
        <v>11</v>
      </c>
    </row>
    <row r="3126" spans="1:9">
      <c r="A3126" t="n">
        <v>32686</v>
      </c>
      <c r="B3126" s="27" t="n">
        <v>16</v>
      </c>
      <c r="C3126" s="7" t="n">
        <v>0</v>
      </c>
    </row>
    <row r="3127" spans="1:9">
      <c r="A3127" t="s">
        <v>4</v>
      </c>
      <c r="B3127" s="4" t="s">
        <v>5</v>
      </c>
      <c r="C3127" s="4" t="s">
        <v>11</v>
      </c>
      <c r="D3127" s="4" t="s">
        <v>59</v>
      </c>
      <c r="E3127" s="4" t="s">
        <v>7</v>
      </c>
      <c r="F3127" s="4" t="s">
        <v>7</v>
      </c>
      <c r="G3127" s="4" t="s">
        <v>59</v>
      </c>
      <c r="H3127" s="4" t="s">
        <v>7</v>
      </c>
      <c r="I3127" s="4" t="s">
        <v>7</v>
      </c>
    </row>
    <row r="3128" spans="1:9">
      <c r="A3128" t="n">
        <v>32689</v>
      </c>
      <c r="B3128" s="32" t="n">
        <v>26</v>
      </c>
      <c r="C3128" s="7" t="n">
        <v>5113</v>
      </c>
      <c r="D3128" s="7" t="s">
        <v>407</v>
      </c>
      <c r="E3128" s="7" t="n">
        <v>2</v>
      </c>
      <c r="F3128" s="7" t="n">
        <v>3</v>
      </c>
      <c r="G3128" s="7" t="s">
        <v>408</v>
      </c>
      <c r="H3128" s="7" t="n">
        <v>2</v>
      </c>
      <c r="I3128" s="7" t="n">
        <v>0</v>
      </c>
    </row>
    <row r="3129" spans="1:9">
      <c r="A3129" t="s">
        <v>4</v>
      </c>
      <c r="B3129" s="4" t="s">
        <v>5</v>
      </c>
    </row>
    <row r="3130" spans="1:9">
      <c r="A3130" t="n">
        <v>32807</v>
      </c>
      <c r="B3130" s="33" t="n">
        <v>28</v>
      </c>
    </row>
    <row r="3131" spans="1:9">
      <c r="A3131" t="s">
        <v>4</v>
      </c>
      <c r="B3131" s="4" t="s">
        <v>5</v>
      </c>
      <c r="C3131" s="4" t="s">
        <v>7</v>
      </c>
      <c r="D3131" s="4" t="s">
        <v>11</v>
      </c>
      <c r="E3131" s="4" t="s">
        <v>8</v>
      </c>
    </row>
    <row r="3132" spans="1:9">
      <c r="A3132" t="n">
        <v>32808</v>
      </c>
      <c r="B3132" s="24" t="n">
        <v>51</v>
      </c>
      <c r="C3132" s="7" t="n">
        <v>4</v>
      </c>
      <c r="D3132" s="7" t="n">
        <v>0</v>
      </c>
      <c r="E3132" s="7" t="s">
        <v>404</v>
      </c>
    </row>
    <row r="3133" spans="1:9">
      <c r="A3133" t="s">
        <v>4</v>
      </c>
      <c r="B3133" s="4" t="s">
        <v>5</v>
      </c>
      <c r="C3133" s="4" t="s">
        <v>11</v>
      </c>
    </row>
    <row r="3134" spans="1:9">
      <c r="A3134" t="n">
        <v>32822</v>
      </c>
      <c r="B3134" s="27" t="n">
        <v>16</v>
      </c>
      <c r="C3134" s="7" t="n">
        <v>0</v>
      </c>
    </row>
    <row r="3135" spans="1:9">
      <c r="A3135" t="s">
        <v>4</v>
      </c>
      <c r="B3135" s="4" t="s">
        <v>5</v>
      </c>
      <c r="C3135" s="4" t="s">
        <v>11</v>
      </c>
      <c r="D3135" s="4" t="s">
        <v>59</v>
      </c>
      <c r="E3135" s="4" t="s">
        <v>7</v>
      </c>
      <c r="F3135" s="4" t="s">
        <v>7</v>
      </c>
    </row>
    <row r="3136" spans="1:9">
      <c r="A3136" t="n">
        <v>32825</v>
      </c>
      <c r="B3136" s="32" t="n">
        <v>26</v>
      </c>
      <c r="C3136" s="7" t="n">
        <v>0</v>
      </c>
      <c r="D3136" s="7" t="s">
        <v>409</v>
      </c>
      <c r="E3136" s="7" t="n">
        <v>2</v>
      </c>
      <c r="F3136" s="7" t="n">
        <v>0</v>
      </c>
    </row>
    <row r="3137" spans="1:9">
      <c r="A3137" t="s">
        <v>4</v>
      </c>
      <c r="B3137" s="4" t="s">
        <v>5</v>
      </c>
    </row>
    <row r="3138" spans="1:9">
      <c r="A3138" t="n">
        <v>32866</v>
      </c>
      <c r="B3138" s="33" t="n">
        <v>28</v>
      </c>
    </row>
    <row r="3139" spans="1:9">
      <c r="A3139" t="s">
        <v>4</v>
      </c>
      <c r="B3139" s="4" t="s">
        <v>5</v>
      </c>
      <c r="C3139" s="4" t="s">
        <v>7</v>
      </c>
      <c r="D3139" s="4" t="s">
        <v>11</v>
      </c>
      <c r="E3139" s="4" t="s">
        <v>8</v>
      </c>
    </row>
    <row r="3140" spans="1:9">
      <c r="A3140" t="n">
        <v>32867</v>
      </c>
      <c r="B3140" s="24" t="n">
        <v>51</v>
      </c>
      <c r="C3140" s="7" t="n">
        <v>4</v>
      </c>
      <c r="D3140" s="7" t="n">
        <v>3</v>
      </c>
      <c r="E3140" s="7" t="s">
        <v>173</v>
      </c>
    </row>
    <row r="3141" spans="1:9">
      <c r="A3141" t="s">
        <v>4</v>
      </c>
      <c r="B3141" s="4" t="s">
        <v>5</v>
      </c>
      <c r="C3141" s="4" t="s">
        <v>11</v>
      </c>
    </row>
    <row r="3142" spans="1:9">
      <c r="A3142" t="n">
        <v>32881</v>
      </c>
      <c r="B3142" s="27" t="n">
        <v>16</v>
      </c>
      <c r="C3142" s="7" t="n">
        <v>0</v>
      </c>
    </row>
    <row r="3143" spans="1:9">
      <c r="A3143" t="s">
        <v>4</v>
      </c>
      <c r="B3143" s="4" t="s">
        <v>5</v>
      </c>
      <c r="C3143" s="4" t="s">
        <v>11</v>
      </c>
      <c r="D3143" s="4" t="s">
        <v>59</v>
      </c>
      <c r="E3143" s="4" t="s">
        <v>7</v>
      </c>
      <c r="F3143" s="4" t="s">
        <v>7</v>
      </c>
    </row>
    <row r="3144" spans="1:9">
      <c r="A3144" t="n">
        <v>32884</v>
      </c>
      <c r="B3144" s="32" t="n">
        <v>26</v>
      </c>
      <c r="C3144" s="7" t="n">
        <v>3</v>
      </c>
      <c r="D3144" s="7" t="s">
        <v>410</v>
      </c>
      <c r="E3144" s="7" t="n">
        <v>2</v>
      </c>
      <c r="F3144" s="7" t="n">
        <v>0</v>
      </c>
    </row>
    <row r="3145" spans="1:9">
      <c r="A3145" t="s">
        <v>4</v>
      </c>
      <c r="B3145" s="4" t="s">
        <v>5</v>
      </c>
    </row>
    <row r="3146" spans="1:9">
      <c r="A3146" t="n">
        <v>32900</v>
      </c>
      <c r="B3146" s="33" t="n">
        <v>28</v>
      </c>
    </row>
    <row r="3147" spans="1:9">
      <c r="A3147" t="s">
        <v>4</v>
      </c>
      <c r="B3147" s="4" t="s">
        <v>5</v>
      </c>
      <c r="C3147" s="4" t="s">
        <v>7</v>
      </c>
      <c r="D3147" s="4" t="s">
        <v>11</v>
      </c>
      <c r="E3147" s="4" t="s">
        <v>8</v>
      </c>
    </row>
    <row r="3148" spans="1:9">
      <c r="A3148" t="n">
        <v>32901</v>
      </c>
      <c r="B3148" s="24" t="n">
        <v>51</v>
      </c>
      <c r="C3148" s="7" t="n">
        <v>4</v>
      </c>
      <c r="D3148" s="7" t="n">
        <v>5113</v>
      </c>
      <c r="E3148" s="7" t="s">
        <v>173</v>
      </c>
    </row>
    <row r="3149" spans="1:9">
      <c r="A3149" t="s">
        <v>4</v>
      </c>
      <c r="B3149" s="4" t="s">
        <v>5</v>
      </c>
      <c r="C3149" s="4" t="s">
        <v>11</v>
      </c>
    </row>
    <row r="3150" spans="1:9">
      <c r="A3150" t="n">
        <v>32915</v>
      </c>
      <c r="B3150" s="27" t="n">
        <v>16</v>
      </c>
      <c r="C3150" s="7" t="n">
        <v>0</v>
      </c>
    </row>
    <row r="3151" spans="1:9">
      <c r="A3151" t="s">
        <v>4</v>
      </c>
      <c r="B3151" s="4" t="s">
        <v>5</v>
      </c>
      <c r="C3151" s="4" t="s">
        <v>11</v>
      </c>
      <c r="D3151" s="4" t="s">
        <v>59</v>
      </c>
      <c r="E3151" s="4" t="s">
        <v>7</v>
      </c>
      <c r="F3151" s="4" t="s">
        <v>7</v>
      </c>
      <c r="G3151" s="4" t="s">
        <v>59</v>
      </c>
      <c r="H3151" s="4" t="s">
        <v>7</v>
      </c>
      <c r="I3151" s="4" t="s">
        <v>7</v>
      </c>
    </row>
    <row r="3152" spans="1:9">
      <c r="A3152" t="n">
        <v>32918</v>
      </c>
      <c r="B3152" s="32" t="n">
        <v>26</v>
      </c>
      <c r="C3152" s="7" t="n">
        <v>5113</v>
      </c>
      <c r="D3152" s="7" t="s">
        <v>411</v>
      </c>
      <c r="E3152" s="7" t="n">
        <v>2</v>
      </c>
      <c r="F3152" s="7" t="n">
        <v>3</v>
      </c>
      <c r="G3152" s="7" t="s">
        <v>412</v>
      </c>
      <c r="H3152" s="7" t="n">
        <v>2</v>
      </c>
      <c r="I3152" s="7" t="n">
        <v>0</v>
      </c>
    </row>
    <row r="3153" spans="1:9">
      <c r="A3153" t="s">
        <v>4</v>
      </c>
      <c r="B3153" s="4" t="s">
        <v>5</v>
      </c>
    </row>
    <row r="3154" spans="1:9">
      <c r="A3154" t="n">
        <v>33005</v>
      </c>
      <c r="B3154" s="33" t="n">
        <v>28</v>
      </c>
    </row>
    <row r="3155" spans="1:9">
      <c r="A3155" t="s">
        <v>4</v>
      </c>
      <c r="B3155" s="4" t="s">
        <v>5</v>
      </c>
      <c r="C3155" s="4" t="s">
        <v>11</v>
      </c>
      <c r="D3155" s="4" t="s">
        <v>11</v>
      </c>
      <c r="E3155" s="4" t="s">
        <v>11</v>
      </c>
    </row>
    <row r="3156" spans="1:9">
      <c r="A3156" t="n">
        <v>33006</v>
      </c>
      <c r="B3156" s="37" t="n">
        <v>61</v>
      </c>
      <c r="C3156" s="7" t="n">
        <v>0</v>
      </c>
      <c r="D3156" s="7" t="n">
        <v>3</v>
      </c>
      <c r="E3156" s="7" t="n">
        <v>1000</v>
      </c>
    </row>
    <row r="3157" spans="1:9">
      <c r="A3157" t="s">
        <v>4</v>
      </c>
      <c r="B3157" s="4" t="s">
        <v>5</v>
      </c>
      <c r="C3157" s="4" t="s">
        <v>11</v>
      </c>
      <c r="D3157" s="4" t="s">
        <v>11</v>
      </c>
      <c r="E3157" s="4" t="s">
        <v>11</v>
      </c>
    </row>
    <row r="3158" spans="1:9">
      <c r="A3158" t="n">
        <v>33013</v>
      </c>
      <c r="B3158" s="37" t="n">
        <v>61</v>
      </c>
      <c r="C3158" s="7" t="n">
        <v>3</v>
      </c>
      <c r="D3158" s="7" t="n">
        <v>0</v>
      </c>
      <c r="E3158" s="7" t="n">
        <v>1000</v>
      </c>
    </row>
    <row r="3159" spans="1:9">
      <c r="A3159" t="s">
        <v>4</v>
      </c>
      <c r="B3159" s="4" t="s">
        <v>5</v>
      </c>
      <c r="C3159" s="4" t="s">
        <v>11</v>
      </c>
      <c r="D3159" s="4" t="s">
        <v>7</v>
      </c>
      <c r="E3159" s="4" t="s">
        <v>12</v>
      </c>
      <c r="F3159" s="4" t="s">
        <v>11</v>
      </c>
    </row>
    <row r="3160" spans="1:9">
      <c r="A3160" t="n">
        <v>33020</v>
      </c>
      <c r="B3160" s="38" t="n">
        <v>59</v>
      </c>
      <c r="C3160" s="7" t="n">
        <v>0</v>
      </c>
      <c r="D3160" s="7" t="n">
        <v>9</v>
      </c>
      <c r="E3160" s="7" t="n">
        <v>0.150000005960464</v>
      </c>
      <c r="F3160" s="7" t="n">
        <v>0</v>
      </c>
    </row>
    <row r="3161" spans="1:9">
      <c r="A3161" t="s">
        <v>4</v>
      </c>
      <c r="B3161" s="4" t="s">
        <v>5</v>
      </c>
      <c r="C3161" s="4" t="s">
        <v>11</v>
      </c>
      <c r="D3161" s="4" t="s">
        <v>7</v>
      </c>
      <c r="E3161" s="4" t="s">
        <v>12</v>
      </c>
      <c r="F3161" s="4" t="s">
        <v>11</v>
      </c>
    </row>
    <row r="3162" spans="1:9">
      <c r="A3162" t="n">
        <v>33030</v>
      </c>
      <c r="B3162" s="38" t="n">
        <v>59</v>
      </c>
      <c r="C3162" s="7" t="n">
        <v>3</v>
      </c>
      <c r="D3162" s="7" t="n">
        <v>9</v>
      </c>
      <c r="E3162" s="7" t="n">
        <v>0.150000005960464</v>
      </c>
      <c r="F3162" s="7" t="n">
        <v>0</v>
      </c>
    </row>
    <row r="3163" spans="1:9">
      <c r="A3163" t="s">
        <v>4</v>
      </c>
      <c r="B3163" s="4" t="s">
        <v>5</v>
      </c>
      <c r="C3163" s="4" t="s">
        <v>11</v>
      </c>
    </row>
    <row r="3164" spans="1:9">
      <c r="A3164" t="n">
        <v>33040</v>
      </c>
      <c r="B3164" s="27" t="n">
        <v>16</v>
      </c>
      <c r="C3164" s="7" t="n">
        <v>1500</v>
      </c>
    </row>
    <row r="3165" spans="1:9">
      <c r="A3165" t="s">
        <v>4</v>
      </c>
      <c r="B3165" s="4" t="s">
        <v>5</v>
      </c>
      <c r="C3165" s="4" t="s">
        <v>7</v>
      </c>
      <c r="D3165" s="4" t="s">
        <v>11</v>
      </c>
      <c r="E3165" s="4" t="s">
        <v>8</v>
      </c>
    </row>
    <row r="3166" spans="1:9">
      <c r="A3166" t="n">
        <v>33043</v>
      </c>
      <c r="B3166" s="24" t="n">
        <v>51</v>
      </c>
      <c r="C3166" s="7" t="n">
        <v>4</v>
      </c>
      <c r="D3166" s="7" t="n">
        <v>3</v>
      </c>
      <c r="E3166" s="7" t="s">
        <v>392</v>
      </c>
    </row>
    <row r="3167" spans="1:9">
      <c r="A3167" t="s">
        <v>4</v>
      </c>
      <c r="B3167" s="4" t="s">
        <v>5</v>
      </c>
      <c r="C3167" s="4" t="s">
        <v>11</v>
      </c>
    </row>
    <row r="3168" spans="1:9">
      <c r="A3168" t="n">
        <v>33056</v>
      </c>
      <c r="B3168" s="27" t="n">
        <v>16</v>
      </c>
      <c r="C3168" s="7" t="n">
        <v>0</v>
      </c>
    </row>
    <row r="3169" spans="1:6">
      <c r="A3169" t="s">
        <v>4</v>
      </c>
      <c r="B3169" s="4" t="s">
        <v>5</v>
      </c>
      <c r="C3169" s="4" t="s">
        <v>11</v>
      </c>
      <c r="D3169" s="4" t="s">
        <v>59</v>
      </c>
      <c r="E3169" s="4" t="s">
        <v>7</v>
      </c>
      <c r="F3169" s="4" t="s">
        <v>7</v>
      </c>
    </row>
    <row r="3170" spans="1:6">
      <c r="A3170" t="n">
        <v>33059</v>
      </c>
      <c r="B3170" s="32" t="n">
        <v>26</v>
      </c>
      <c r="C3170" s="7" t="n">
        <v>3</v>
      </c>
      <c r="D3170" s="7" t="s">
        <v>413</v>
      </c>
      <c r="E3170" s="7" t="n">
        <v>2</v>
      </c>
      <c r="F3170" s="7" t="n">
        <v>0</v>
      </c>
    </row>
    <row r="3171" spans="1:6">
      <c r="A3171" t="s">
        <v>4</v>
      </c>
      <c r="B3171" s="4" t="s">
        <v>5</v>
      </c>
    </row>
    <row r="3172" spans="1:6">
      <c r="A3172" t="n">
        <v>33082</v>
      </c>
      <c r="B3172" s="33" t="n">
        <v>28</v>
      </c>
    </row>
    <row r="3173" spans="1:6">
      <c r="A3173" t="s">
        <v>4</v>
      </c>
      <c r="B3173" s="4" t="s">
        <v>5</v>
      </c>
      <c r="C3173" s="4" t="s">
        <v>7</v>
      </c>
      <c r="D3173" s="4" t="s">
        <v>11</v>
      </c>
      <c r="E3173" s="4" t="s">
        <v>8</v>
      </c>
    </row>
    <row r="3174" spans="1:6">
      <c r="A3174" t="n">
        <v>33083</v>
      </c>
      <c r="B3174" s="24" t="n">
        <v>51</v>
      </c>
      <c r="C3174" s="7" t="n">
        <v>4</v>
      </c>
      <c r="D3174" s="7" t="n">
        <v>0</v>
      </c>
      <c r="E3174" s="7" t="s">
        <v>343</v>
      </c>
    </row>
    <row r="3175" spans="1:6">
      <c r="A3175" t="s">
        <v>4</v>
      </c>
      <c r="B3175" s="4" t="s">
        <v>5</v>
      </c>
      <c r="C3175" s="4" t="s">
        <v>11</v>
      </c>
    </row>
    <row r="3176" spans="1:6">
      <c r="A3176" t="n">
        <v>33096</v>
      </c>
      <c r="B3176" s="27" t="n">
        <v>16</v>
      </c>
      <c r="C3176" s="7" t="n">
        <v>0</v>
      </c>
    </row>
    <row r="3177" spans="1:6">
      <c r="A3177" t="s">
        <v>4</v>
      </c>
      <c r="B3177" s="4" t="s">
        <v>5</v>
      </c>
      <c r="C3177" s="4" t="s">
        <v>11</v>
      </c>
      <c r="D3177" s="4" t="s">
        <v>59</v>
      </c>
      <c r="E3177" s="4" t="s">
        <v>7</v>
      </c>
      <c r="F3177" s="4" t="s">
        <v>7</v>
      </c>
    </row>
    <row r="3178" spans="1:6">
      <c r="A3178" t="n">
        <v>33099</v>
      </c>
      <c r="B3178" s="32" t="n">
        <v>26</v>
      </c>
      <c r="C3178" s="7" t="n">
        <v>0</v>
      </c>
      <c r="D3178" s="7" t="s">
        <v>414</v>
      </c>
      <c r="E3178" s="7" t="n">
        <v>2</v>
      </c>
      <c r="F3178" s="7" t="n">
        <v>0</v>
      </c>
    </row>
    <row r="3179" spans="1:6">
      <c r="A3179" t="s">
        <v>4</v>
      </c>
      <c r="B3179" s="4" t="s">
        <v>5</v>
      </c>
    </row>
    <row r="3180" spans="1:6">
      <c r="A3180" t="n">
        <v>33123</v>
      </c>
      <c r="B3180" s="33" t="n">
        <v>28</v>
      </c>
    </row>
    <row r="3181" spans="1:6">
      <c r="A3181" t="s">
        <v>4</v>
      </c>
      <c r="B3181" s="4" t="s">
        <v>5</v>
      </c>
      <c r="C3181" s="4" t="s">
        <v>11</v>
      </c>
      <c r="D3181" s="4" t="s">
        <v>11</v>
      </c>
      <c r="E3181" s="4" t="s">
        <v>11</v>
      </c>
    </row>
    <row r="3182" spans="1:6">
      <c r="A3182" t="n">
        <v>33124</v>
      </c>
      <c r="B3182" s="37" t="n">
        <v>61</v>
      </c>
      <c r="C3182" s="7" t="n">
        <v>0</v>
      </c>
      <c r="D3182" s="7" t="n">
        <v>5113</v>
      </c>
      <c r="E3182" s="7" t="n">
        <v>1000</v>
      </c>
    </row>
    <row r="3183" spans="1:6">
      <c r="A3183" t="s">
        <v>4</v>
      </c>
      <c r="B3183" s="4" t="s">
        <v>5</v>
      </c>
      <c r="C3183" s="4" t="s">
        <v>11</v>
      </c>
      <c r="D3183" s="4" t="s">
        <v>11</v>
      </c>
      <c r="E3183" s="4" t="s">
        <v>11</v>
      </c>
    </row>
    <row r="3184" spans="1:6">
      <c r="A3184" t="n">
        <v>33131</v>
      </c>
      <c r="B3184" s="37" t="n">
        <v>61</v>
      </c>
      <c r="C3184" s="7" t="n">
        <v>3</v>
      </c>
      <c r="D3184" s="7" t="n">
        <v>5113</v>
      </c>
      <c r="E3184" s="7" t="n">
        <v>1000</v>
      </c>
    </row>
    <row r="3185" spans="1:6">
      <c r="A3185" t="s">
        <v>4</v>
      </c>
      <c r="B3185" s="4" t="s">
        <v>5</v>
      </c>
      <c r="C3185" s="4" t="s">
        <v>11</v>
      </c>
    </row>
    <row r="3186" spans="1:6">
      <c r="A3186" t="n">
        <v>33138</v>
      </c>
      <c r="B3186" s="27" t="n">
        <v>16</v>
      </c>
      <c r="C3186" s="7" t="n">
        <v>300</v>
      </c>
    </row>
    <row r="3187" spans="1:6">
      <c r="A3187" t="s">
        <v>4</v>
      </c>
      <c r="B3187" s="4" t="s">
        <v>5</v>
      </c>
      <c r="C3187" s="4" t="s">
        <v>7</v>
      </c>
      <c r="D3187" s="4" t="s">
        <v>11</v>
      </c>
      <c r="E3187" s="4" t="s">
        <v>8</v>
      </c>
    </row>
    <row r="3188" spans="1:6">
      <c r="A3188" t="n">
        <v>33141</v>
      </c>
      <c r="B3188" s="24" t="n">
        <v>51</v>
      </c>
      <c r="C3188" s="7" t="n">
        <v>4</v>
      </c>
      <c r="D3188" s="7" t="n">
        <v>3</v>
      </c>
      <c r="E3188" s="7" t="s">
        <v>415</v>
      </c>
    </row>
    <row r="3189" spans="1:6">
      <c r="A3189" t="s">
        <v>4</v>
      </c>
      <c r="B3189" s="4" t="s">
        <v>5</v>
      </c>
      <c r="C3189" s="4" t="s">
        <v>11</v>
      </c>
    </row>
    <row r="3190" spans="1:6">
      <c r="A3190" t="n">
        <v>33155</v>
      </c>
      <c r="B3190" s="27" t="n">
        <v>16</v>
      </c>
      <c r="C3190" s="7" t="n">
        <v>0</v>
      </c>
    </row>
    <row r="3191" spans="1:6">
      <c r="A3191" t="s">
        <v>4</v>
      </c>
      <c r="B3191" s="4" t="s">
        <v>5</v>
      </c>
      <c r="C3191" s="4" t="s">
        <v>11</v>
      </c>
      <c r="D3191" s="4" t="s">
        <v>59</v>
      </c>
      <c r="E3191" s="4" t="s">
        <v>7</v>
      </c>
      <c r="F3191" s="4" t="s">
        <v>7</v>
      </c>
      <c r="G3191" s="4" t="s">
        <v>59</v>
      </c>
      <c r="H3191" s="4" t="s">
        <v>7</v>
      </c>
      <c r="I3191" s="4" t="s">
        <v>7</v>
      </c>
    </row>
    <row r="3192" spans="1:6">
      <c r="A3192" t="n">
        <v>33158</v>
      </c>
      <c r="B3192" s="32" t="n">
        <v>26</v>
      </c>
      <c r="C3192" s="7" t="n">
        <v>3</v>
      </c>
      <c r="D3192" s="7" t="s">
        <v>416</v>
      </c>
      <c r="E3192" s="7" t="n">
        <v>2</v>
      </c>
      <c r="F3192" s="7" t="n">
        <v>3</v>
      </c>
      <c r="G3192" s="7" t="s">
        <v>417</v>
      </c>
      <c r="H3192" s="7" t="n">
        <v>2</v>
      </c>
      <c r="I3192" s="7" t="n">
        <v>0</v>
      </c>
    </row>
    <row r="3193" spans="1:6">
      <c r="A3193" t="s">
        <v>4</v>
      </c>
      <c r="B3193" s="4" t="s">
        <v>5</v>
      </c>
    </row>
    <row r="3194" spans="1:6">
      <c r="A3194" t="n">
        <v>33269</v>
      </c>
      <c r="B3194" s="33" t="n">
        <v>28</v>
      </c>
    </row>
    <row r="3195" spans="1:6">
      <c r="A3195" t="s">
        <v>4</v>
      </c>
      <c r="B3195" s="4" t="s">
        <v>5</v>
      </c>
      <c r="C3195" s="4" t="s">
        <v>11</v>
      </c>
      <c r="D3195" s="4" t="s">
        <v>7</v>
      </c>
      <c r="E3195" s="4" t="s">
        <v>12</v>
      </c>
      <c r="F3195" s="4" t="s">
        <v>11</v>
      </c>
    </row>
    <row r="3196" spans="1:6">
      <c r="A3196" t="n">
        <v>33270</v>
      </c>
      <c r="B3196" s="38" t="n">
        <v>59</v>
      </c>
      <c r="C3196" s="7" t="n">
        <v>5113</v>
      </c>
      <c r="D3196" s="7" t="n">
        <v>13</v>
      </c>
      <c r="E3196" s="7" t="n">
        <v>0.150000005960464</v>
      </c>
      <c r="F3196" s="7" t="n">
        <v>0</v>
      </c>
    </row>
    <row r="3197" spans="1:6">
      <c r="A3197" t="s">
        <v>4</v>
      </c>
      <c r="B3197" s="4" t="s">
        <v>5</v>
      </c>
      <c r="C3197" s="4" t="s">
        <v>11</v>
      </c>
    </row>
    <row r="3198" spans="1:6">
      <c r="A3198" t="n">
        <v>33280</v>
      </c>
      <c r="B3198" s="27" t="n">
        <v>16</v>
      </c>
      <c r="C3198" s="7" t="n">
        <v>1000</v>
      </c>
    </row>
    <row r="3199" spans="1:6">
      <c r="A3199" t="s">
        <v>4</v>
      </c>
      <c r="B3199" s="4" t="s">
        <v>5</v>
      </c>
      <c r="C3199" s="4" t="s">
        <v>7</v>
      </c>
      <c r="D3199" s="4" t="s">
        <v>11</v>
      </c>
      <c r="E3199" s="4" t="s">
        <v>8</v>
      </c>
    </row>
    <row r="3200" spans="1:6">
      <c r="A3200" t="n">
        <v>33283</v>
      </c>
      <c r="B3200" s="24" t="n">
        <v>51</v>
      </c>
      <c r="C3200" s="7" t="n">
        <v>4</v>
      </c>
      <c r="D3200" s="7" t="n">
        <v>5113</v>
      </c>
      <c r="E3200" s="7" t="s">
        <v>340</v>
      </c>
    </row>
    <row r="3201" spans="1:9">
      <c r="A3201" t="s">
        <v>4</v>
      </c>
      <c r="B3201" s="4" t="s">
        <v>5</v>
      </c>
      <c r="C3201" s="4" t="s">
        <v>11</v>
      </c>
    </row>
    <row r="3202" spans="1:9">
      <c r="A3202" t="n">
        <v>33296</v>
      </c>
      <c r="B3202" s="27" t="n">
        <v>16</v>
      </c>
      <c r="C3202" s="7" t="n">
        <v>0</v>
      </c>
    </row>
    <row r="3203" spans="1:9">
      <c r="A3203" t="s">
        <v>4</v>
      </c>
      <c r="B3203" s="4" t="s">
        <v>5</v>
      </c>
      <c r="C3203" s="4" t="s">
        <v>11</v>
      </c>
      <c r="D3203" s="4" t="s">
        <v>59</v>
      </c>
      <c r="E3203" s="4" t="s">
        <v>7</v>
      </c>
      <c r="F3203" s="4" t="s">
        <v>7</v>
      </c>
    </row>
    <row r="3204" spans="1:9">
      <c r="A3204" t="n">
        <v>33299</v>
      </c>
      <c r="B3204" s="32" t="n">
        <v>26</v>
      </c>
      <c r="C3204" s="7" t="n">
        <v>5113</v>
      </c>
      <c r="D3204" s="7" t="s">
        <v>418</v>
      </c>
      <c r="E3204" s="7" t="n">
        <v>2</v>
      </c>
      <c r="F3204" s="7" t="n">
        <v>0</v>
      </c>
    </row>
    <row r="3205" spans="1:9">
      <c r="A3205" t="s">
        <v>4</v>
      </c>
      <c r="B3205" s="4" t="s">
        <v>5</v>
      </c>
    </row>
    <row r="3206" spans="1:9">
      <c r="A3206" t="n">
        <v>33378</v>
      </c>
      <c r="B3206" s="33" t="n">
        <v>28</v>
      </c>
    </row>
    <row r="3207" spans="1:9">
      <c r="A3207" t="s">
        <v>4</v>
      </c>
      <c r="B3207" s="4" t="s">
        <v>5</v>
      </c>
      <c r="C3207" s="4" t="s">
        <v>7</v>
      </c>
      <c r="D3207" s="4" t="s">
        <v>11</v>
      </c>
      <c r="E3207" s="4" t="s">
        <v>8</v>
      </c>
    </row>
    <row r="3208" spans="1:9">
      <c r="A3208" t="n">
        <v>33379</v>
      </c>
      <c r="B3208" s="24" t="n">
        <v>51</v>
      </c>
      <c r="C3208" s="7" t="n">
        <v>4</v>
      </c>
      <c r="D3208" s="7" t="n">
        <v>0</v>
      </c>
      <c r="E3208" s="7" t="s">
        <v>400</v>
      </c>
    </row>
    <row r="3209" spans="1:9">
      <c r="A3209" t="s">
        <v>4</v>
      </c>
      <c r="B3209" s="4" t="s">
        <v>5</v>
      </c>
      <c r="C3209" s="4" t="s">
        <v>11</v>
      </c>
    </row>
    <row r="3210" spans="1:9">
      <c r="A3210" t="n">
        <v>33393</v>
      </c>
      <c r="B3210" s="27" t="n">
        <v>16</v>
      </c>
      <c r="C3210" s="7" t="n">
        <v>0</v>
      </c>
    </row>
    <row r="3211" spans="1:9">
      <c r="A3211" t="s">
        <v>4</v>
      </c>
      <c r="B3211" s="4" t="s">
        <v>5</v>
      </c>
      <c r="C3211" s="4" t="s">
        <v>11</v>
      </c>
      <c r="D3211" s="4" t="s">
        <v>59</v>
      </c>
      <c r="E3211" s="4" t="s">
        <v>7</v>
      </c>
      <c r="F3211" s="4" t="s">
        <v>7</v>
      </c>
      <c r="G3211" s="4" t="s">
        <v>59</v>
      </c>
      <c r="H3211" s="4" t="s">
        <v>7</v>
      </c>
      <c r="I3211" s="4" t="s">
        <v>7</v>
      </c>
    </row>
    <row r="3212" spans="1:9">
      <c r="A3212" t="n">
        <v>33396</v>
      </c>
      <c r="B3212" s="32" t="n">
        <v>26</v>
      </c>
      <c r="C3212" s="7" t="n">
        <v>0</v>
      </c>
      <c r="D3212" s="7" t="s">
        <v>419</v>
      </c>
      <c r="E3212" s="7" t="n">
        <v>2</v>
      </c>
      <c r="F3212" s="7" t="n">
        <v>3</v>
      </c>
      <c r="G3212" s="7" t="s">
        <v>420</v>
      </c>
      <c r="H3212" s="7" t="n">
        <v>2</v>
      </c>
      <c r="I3212" s="7" t="n">
        <v>0</v>
      </c>
    </row>
    <row r="3213" spans="1:9">
      <c r="A3213" t="s">
        <v>4</v>
      </c>
      <c r="B3213" s="4" t="s">
        <v>5</v>
      </c>
    </row>
    <row r="3214" spans="1:9">
      <c r="A3214" t="n">
        <v>33582</v>
      </c>
      <c r="B3214" s="33" t="n">
        <v>28</v>
      </c>
    </row>
    <row r="3215" spans="1:9">
      <c r="A3215" t="s">
        <v>4</v>
      </c>
      <c r="B3215" s="4" t="s">
        <v>5</v>
      </c>
      <c r="C3215" s="4" t="s">
        <v>7</v>
      </c>
      <c r="D3215" s="4" t="s">
        <v>11</v>
      </c>
      <c r="E3215" s="4" t="s">
        <v>8</v>
      </c>
    </row>
    <row r="3216" spans="1:9">
      <c r="A3216" t="n">
        <v>33583</v>
      </c>
      <c r="B3216" s="24" t="n">
        <v>51</v>
      </c>
      <c r="C3216" s="7" t="n">
        <v>4</v>
      </c>
      <c r="D3216" s="7" t="n">
        <v>5113</v>
      </c>
      <c r="E3216" s="7" t="s">
        <v>421</v>
      </c>
    </row>
    <row r="3217" spans="1:9">
      <c r="A3217" t="s">
        <v>4</v>
      </c>
      <c r="B3217" s="4" t="s">
        <v>5</v>
      </c>
      <c r="C3217" s="4" t="s">
        <v>11</v>
      </c>
    </row>
    <row r="3218" spans="1:9">
      <c r="A3218" t="n">
        <v>33596</v>
      </c>
      <c r="B3218" s="27" t="n">
        <v>16</v>
      </c>
      <c r="C3218" s="7" t="n">
        <v>0</v>
      </c>
    </row>
    <row r="3219" spans="1:9">
      <c r="A3219" t="s">
        <v>4</v>
      </c>
      <c r="B3219" s="4" t="s">
        <v>5</v>
      </c>
      <c r="C3219" s="4" t="s">
        <v>11</v>
      </c>
      <c r="D3219" s="4" t="s">
        <v>59</v>
      </c>
      <c r="E3219" s="4" t="s">
        <v>7</v>
      </c>
      <c r="F3219" s="4" t="s">
        <v>7</v>
      </c>
      <c r="G3219" s="4" t="s">
        <v>59</v>
      </c>
      <c r="H3219" s="4" t="s">
        <v>7</v>
      </c>
      <c r="I3219" s="4" t="s">
        <v>7</v>
      </c>
      <c r="J3219" s="4" t="s">
        <v>59</v>
      </c>
      <c r="K3219" s="4" t="s">
        <v>7</v>
      </c>
      <c r="L3219" s="4" t="s">
        <v>7</v>
      </c>
    </row>
    <row r="3220" spans="1:9">
      <c r="A3220" t="n">
        <v>33599</v>
      </c>
      <c r="B3220" s="32" t="n">
        <v>26</v>
      </c>
      <c r="C3220" s="7" t="n">
        <v>5113</v>
      </c>
      <c r="D3220" s="7" t="s">
        <v>422</v>
      </c>
      <c r="E3220" s="7" t="n">
        <v>2</v>
      </c>
      <c r="F3220" s="7" t="n">
        <v>3</v>
      </c>
      <c r="G3220" s="7" t="s">
        <v>423</v>
      </c>
      <c r="H3220" s="7" t="n">
        <v>2</v>
      </c>
      <c r="I3220" s="7" t="n">
        <v>3</v>
      </c>
      <c r="J3220" s="7" t="s">
        <v>424</v>
      </c>
      <c r="K3220" s="7" t="n">
        <v>2</v>
      </c>
      <c r="L3220" s="7" t="n">
        <v>0</v>
      </c>
    </row>
    <row r="3221" spans="1:9">
      <c r="A3221" t="s">
        <v>4</v>
      </c>
      <c r="B3221" s="4" t="s">
        <v>5</v>
      </c>
    </row>
    <row r="3222" spans="1:9">
      <c r="A3222" t="n">
        <v>33827</v>
      </c>
      <c r="B3222" s="33" t="n">
        <v>28</v>
      </c>
    </row>
    <row r="3223" spans="1:9">
      <c r="A3223" t="s">
        <v>4</v>
      </c>
      <c r="B3223" s="4" t="s">
        <v>5</v>
      </c>
      <c r="C3223" s="4" t="s">
        <v>7</v>
      </c>
      <c r="D3223" s="4" t="s">
        <v>11</v>
      </c>
      <c r="E3223" s="4" t="s">
        <v>12</v>
      </c>
    </row>
    <row r="3224" spans="1:9">
      <c r="A3224" t="n">
        <v>33828</v>
      </c>
      <c r="B3224" s="43" t="n">
        <v>58</v>
      </c>
      <c r="C3224" s="7" t="n">
        <v>0</v>
      </c>
      <c r="D3224" s="7" t="n">
        <v>1000</v>
      </c>
      <c r="E3224" s="7" t="n">
        <v>1</v>
      </c>
    </row>
    <row r="3225" spans="1:9">
      <c r="A3225" t="s">
        <v>4</v>
      </c>
      <c r="B3225" s="4" t="s">
        <v>5</v>
      </c>
      <c r="C3225" s="4" t="s">
        <v>7</v>
      </c>
      <c r="D3225" s="4" t="s">
        <v>11</v>
      </c>
    </row>
    <row r="3226" spans="1:9">
      <c r="A3226" t="n">
        <v>33836</v>
      </c>
      <c r="B3226" s="43" t="n">
        <v>58</v>
      </c>
      <c r="C3226" s="7" t="n">
        <v>255</v>
      </c>
      <c r="D3226" s="7" t="n">
        <v>0</v>
      </c>
    </row>
    <row r="3227" spans="1:9">
      <c r="A3227" t="s">
        <v>4</v>
      </c>
      <c r="B3227" s="4" t="s">
        <v>5</v>
      </c>
      <c r="C3227" s="4" t="s">
        <v>7</v>
      </c>
      <c r="D3227" s="4" t="s">
        <v>11</v>
      </c>
      <c r="E3227" s="4" t="s">
        <v>11</v>
      </c>
      <c r="F3227" s="4" t="s">
        <v>11</v>
      </c>
      <c r="G3227" s="4" t="s">
        <v>11</v>
      </c>
      <c r="H3227" s="4" t="s">
        <v>7</v>
      </c>
    </row>
    <row r="3228" spans="1:9">
      <c r="A3228" t="n">
        <v>33840</v>
      </c>
      <c r="B3228" s="44" t="n">
        <v>25</v>
      </c>
      <c r="C3228" s="7" t="n">
        <v>5</v>
      </c>
      <c r="D3228" s="7" t="n">
        <v>65535</v>
      </c>
      <c r="E3228" s="7" t="n">
        <v>500</v>
      </c>
      <c r="F3228" s="7" t="n">
        <v>800</v>
      </c>
      <c r="G3228" s="7" t="n">
        <v>140</v>
      </c>
      <c r="H3228" s="7" t="n">
        <v>0</v>
      </c>
    </row>
    <row r="3229" spans="1:9">
      <c r="A3229" t="s">
        <v>4</v>
      </c>
      <c r="B3229" s="4" t="s">
        <v>5</v>
      </c>
      <c r="C3229" s="4" t="s">
        <v>11</v>
      </c>
      <c r="D3229" s="4" t="s">
        <v>7</v>
      </c>
      <c r="E3229" s="4" t="s">
        <v>59</v>
      </c>
      <c r="F3229" s="4" t="s">
        <v>7</v>
      </c>
      <c r="G3229" s="4" t="s">
        <v>7</v>
      </c>
    </row>
    <row r="3230" spans="1:9">
      <c r="A3230" t="n">
        <v>33851</v>
      </c>
      <c r="B3230" s="45" t="n">
        <v>24</v>
      </c>
      <c r="C3230" s="7" t="n">
        <v>65533</v>
      </c>
      <c r="D3230" s="7" t="n">
        <v>11</v>
      </c>
      <c r="E3230" s="7" t="s">
        <v>425</v>
      </c>
      <c r="F3230" s="7" t="n">
        <v>2</v>
      </c>
      <c r="G3230" s="7" t="n">
        <v>0</v>
      </c>
    </row>
    <row r="3231" spans="1:9">
      <c r="A3231" t="s">
        <v>4</v>
      </c>
      <c r="B3231" s="4" t="s">
        <v>5</v>
      </c>
    </row>
    <row r="3232" spans="1:9">
      <c r="A3232" t="n">
        <v>33943</v>
      </c>
      <c r="B3232" s="33" t="n">
        <v>28</v>
      </c>
    </row>
    <row r="3233" spans="1:12">
      <c r="A3233" t="s">
        <v>4</v>
      </c>
      <c r="B3233" s="4" t="s">
        <v>5</v>
      </c>
      <c r="C3233" s="4" t="s">
        <v>11</v>
      </c>
      <c r="D3233" s="4" t="s">
        <v>7</v>
      </c>
      <c r="E3233" s="4" t="s">
        <v>59</v>
      </c>
      <c r="F3233" s="4" t="s">
        <v>7</v>
      </c>
      <c r="G3233" s="4" t="s">
        <v>7</v>
      </c>
    </row>
    <row r="3234" spans="1:12">
      <c r="A3234" t="n">
        <v>33944</v>
      </c>
      <c r="B3234" s="45" t="n">
        <v>24</v>
      </c>
      <c r="C3234" s="7" t="n">
        <v>65533</v>
      </c>
      <c r="D3234" s="7" t="n">
        <v>11</v>
      </c>
      <c r="E3234" s="7" t="s">
        <v>426</v>
      </c>
      <c r="F3234" s="7" t="n">
        <v>2</v>
      </c>
      <c r="G3234" s="7" t="n">
        <v>0</v>
      </c>
    </row>
    <row r="3235" spans="1:12">
      <c r="A3235" t="s">
        <v>4</v>
      </c>
      <c r="B3235" s="4" t="s">
        <v>5</v>
      </c>
    </row>
    <row r="3236" spans="1:12">
      <c r="A3236" t="n">
        <v>34042</v>
      </c>
      <c r="B3236" s="33" t="n">
        <v>28</v>
      </c>
    </row>
    <row r="3237" spans="1:12">
      <c r="A3237" t="s">
        <v>4</v>
      </c>
      <c r="B3237" s="4" t="s">
        <v>5</v>
      </c>
      <c r="C3237" s="4" t="s">
        <v>7</v>
      </c>
    </row>
    <row r="3238" spans="1:12">
      <c r="A3238" t="n">
        <v>34043</v>
      </c>
      <c r="B3238" s="46" t="n">
        <v>27</v>
      </c>
      <c r="C3238" s="7" t="n">
        <v>0</v>
      </c>
    </row>
    <row r="3239" spans="1:12">
      <c r="A3239" t="s">
        <v>4</v>
      </c>
      <c r="B3239" s="4" t="s">
        <v>5</v>
      </c>
      <c r="C3239" s="4" t="s">
        <v>7</v>
      </c>
    </row>
    <row r="3240" spans="1:12">
      <c r="A3240" t="n">
        <v>34045</v>
      </c>
      <c r="B3240" s="46" t="n">
        <v>27</v>
      </c>
      <c r="C3240" s="7" t="n">
        <v>1</v>
      </c>
    </row>
    <row r="3241" spans="1:12">
      <c r="A3241" t="s">
        <v>4</v>
      </c>
      <c r="B3241" s="4" t="s">
        <v>5</v>
      </c>
      <c r="C3241" s="4" t="s">
        <v>7</v>
      </c>
      <c r="D3241" s="4" t="s">
        <v>11</v>
      </c>
      <c r="E3241" s="4" t="s">
        <v>11</v>
      </c>
      <c r="F3241" s="4" t="s">
        <v>11</v>
      </c>
      <c r="G3241" s="4" t="s">
        <v>11</v>
      </c>
      <c r="H3241" s="4" t="s">
        <v>7</v>
      </c>
    </row>
    <row r="3242" spans="1:12">
      <c r="A3242" t="n">
        <v>34047</v>
      </c>
      <c r="B3242" s="44" t="n">
        <v>25</v>
      </c>
      <c r="C3242" s="7" t="n">
        <v>5</v>
      </c>
      <c r="D3242" s="7" t="n">
        <v>65535</v>
      </c>
      <c r="E3242" s="7" t="n">
        <v>65535</v>
      </c>
      <c r="F3242" s="7" t="n">
        <v>65535</v>
      </c>
      <c r="G3242" s="7" t="n">
        <v>65535</v>
      </c>
      <c r="H3242" s="7" t="n">
        <v>0</v>
      </c>
    </row>
    <row r="3243" spans="1:12">
      <c r="A3243" t="s">
        <v>4</v>
      </c>
      <c r="B3243" s="4" t="s">
        <v>5</v>
      </c>
      <c r="C3243" s="4" t="s">
        <v>11</v>
      </c>
      <c r="D3243" s="4" t="s">
        <v>12</v>
      </c>
      <c r="E3243" s="4" t="s">
        <v>12</v>
      </c>
      <c r="F3243" s="4" t="s">
        <v>12</v>
      </c>
      <c r="G3243" s="4" t="s">
        <v>12</v>
      </c>
    </row>
    <row r="3244" spans="1:12">
      <c r="A3244" t="n">
        <v>34058</v>
      </c>
      <c r="B3244" s="20" t="n">
        <v>46</v>
      </c>
      <c r="C3244" s="7" t="n">
        <v>0</v>
      </c>
      <c r="D3244" s="7" t="n">
        <v>-2.24000000953674</v>
      </c>
      <c r="E3244" s="7" t="n">
        <v>0</v>
      </c>
      <c r="F3244" s="7" t="n">
        <v>-6.32999992370605</v>
      </c>
      <c r="G3244" s="7" t="n">
        <v>8.60000038146973</v>
      </c>
    </row>
    <row r="3245" spans="1:12">
      <c r="A3245" t="s">
        <v>4</v>
      </c>
      <c r="B3245" s="4" t="s">
        <v>5</v>
      </c>
      <c r="C3245" s="4" t="s">
        <v>11</v>
      </c>
      <c r="D3245" s="4" t="s">
        <v>12</v>
      </c>
      <c r="E3245" s="4" t="s">
        <v>12</v>
      </c>
      <c r="F3245" s="4" t="s">
        <v>12</v>
      </c>
      <c r="G3245" s="4" t="s">
        <v>12</v>
      </c>
    </row>
    <row r="3246" spans="1:12">
      <c r="A3246" t="n">
        <v>34077</v>
      </c>
      <c r="B3246" s="20" t="n">
        <v>46</v>
      </c>
      <c r="C3246" s="7" t="n">
        <v>5113</v>
      </c>
      <c r="D3246" s="7" t="n">
        <v>0.829999983310699</v>
      </c>
      <c r="E3246" s="7" t="n">
        <v>0</v>
      </c>
      <c r="F3246" s="7" t="n">
        <v>-6.21000003814697</v>
      </c>
      <c r="G3246" s="7" t="n">
        <v>356.799987792969</v>
      </c>
    </row>
    <row r="3247" spans="1:12">
      <c r="A3247" t="s">
        <v>4</v>
      </c>
      <c r="B3247" s="4" t="s">
        <v>5</v>
      </c>
      <c r="C3247" s="4" t="s">
        <v>11</v>
      </c>
      <c r="D3247" s="4" t="s">
        <v>12</v>
      </c>
      <c r="E3247" s="4" t="s">
        <v>12</v>
      </c>
      <c r="F3247" s="4" t="s">
        <v>12</v>
      </c>
      <c r="G3247" s="4" t="s">
        <v>12</v>
      </c>
    </row>
    <row r="3248" spans="1:12">
      <c r="A3248" t="n">
        <v>34096</v>
      </c>
      <c r="B3248" s="20" t="n">
        <v>46</v>
      </c>
      <c r="C3248" s="7" t="n">
        <v>3</v>
      </c>
      <c r="D3248" s="7" t="n">
        <v>0.280000001192093</v>
      </c>
      <c r="E3248" s="7" t="n">
        <v>0</v>
      </c>
      <c r="F3248" s="7" t="n">
        <v>-3.97000002861023</v>
      </c>
      <c r="G3248" s="7" t="n">
        <v>194.300003051758</v>
      </c>
    </row>
    <row r="3249" spans="1:8">
      <c r="A3249" t="s">
        <v>4</v>
      </c>
      <c r="B3249" s="4" t="s">
        <v>5</v>
      </c>
      <c r="C3249" s="4" t="s">
        <v>7</v>
      </c>
      <c r="D3249" s="4" t="s">
        <v>11</v>
      </c>
      <c r="E3249" s="4" t="s">
        <v>8</v>
      </c>
      <c r="F3249" s="4" t="s">
        <v>8</v>
      </c>
    </row>
    <row r="3250" spans="1:8">
      <c r="A3250" t="n">
        <v>34115</v>
      </c>
      <c r="B3250" s="21" t="n">
        <v>36</v>
      </c>
      <c r="C3250" s="7" t="n">
        <v>10</v>
      </c>
      <c r="D3250" s="7" t="n">
        <v>3</v>
      </c>
      <c r="E3250" s="7" t="s">
        <v>427</v>
      </c>
      <c r="F3250" s="7" t="s">
        <v>14</v>
      </c>
    </row>
    <row r="3251" spans="1:8">
      <c r="A3251" t="s">
        <v>4</v>
      </c>
      <c r="B3251" s="4" t="s">
        <v>5</v>
      </c>
      <c r="C3251" s="4" t="s">
        <v>7</v>
      </c>
      <c r="D3251" s="4" t="s">
        <v>11</v>
      </c>
      <c r="E3251" s="4" t="s">
        <v>7</v>
      </c>
      <c r="F3251" s="4" t="s">
        <v>8</v>
      </c>
      <c r="G3251" s="4" t="s">
        <v>8</v>
      </c>
      <c r="H3251" s="4" t="s">
        <v>8</v>
      </c>
      <c r="I3251" s="4" t="s">
        <v>8</v>
      </c>
      <c r="J3251" s="4" t="s">
        <v>8</v>
      </c>
      <c r="K3251" s="4" t="s">
        <v>8</v>
      </c>
      <c r="L3251" s="4" t="s">
        <v>8</v>
      </c>
      <c r="M3251" s="4" t="s">
        <v>8</v>
      </c>
      <c r="N3251" s="4" t="s">
        <v>8</v>
      </c>
      <c r="O3251" s="4" t="s">
        <v>8</v>
      </c>
      <c r="P3251" s="4" t="s">
        <v>8</v>
      </c>
      <c r="Q3251" s="4" t="s">
        <v>8</v>
      </c>
      <c r="R3251" s="4" t="s">
        <v>8</v>
      </c>
      <c r="S3251" s="4" t="s">
        <v>8</v>
      </c>
      <c r="T3251" s="4" t="s">
        <v>8</v>
      </c>
      <c r="U3251" s="4" t="s">
        <v>8</v>
      </c>
    </row>
    <row r="3252" spans="1:8">
      <c r="A3252" t="n">
        <v>34133</v>
      </c>
      <c r="B3252" s="21" t="n">
        <v>36</v>
      </c>
      <c r="C3252" s="7" t="n">
        <v>8</v>
      </c>
      <c r="D3252" s="7" t="n">
        <v>3</v>
      </c>
      <c r="E3252" s="7" t="n">
        <v>0</v>
      </c>
      <c r="F3252" s="7" t="s">
        <v>399</v>
      </c>
      <c r="G3252" s="7" t="s">
        <v>14</v>
      </c>
      <c r="H3252" s="7" t="s">
        <v>14</v>
      </c>
      <c r="I3252" s="7" t="s">
        <v>14</v>
      </c>
      <c r="J3252" s="7" t="s">
        <v>14</v>
      </c>
      <c r="K3252" s="7" t="s">
        <v>14</v>
      </c>
      <c r="L3252" s="7" t="s">
        <v>14</v>
      </c>
      <c r="M3252" s="7" t="s">
        <v>14</v>
      </c>
      <c r="N3252" s="7" t="s">
        <v>14</v>
      </c>
      <c r="O3252" s="7" t="s">
        <v>14</v>
      </c>
      <c r="P3252" s="7" t="s">
        <v>14</v>
      </c>
      <c r="Q3252" s="7" t="s">
        <v>14</v>
      </c>
      <c r="R3252" s="7" t="s">
        <v>14</v>
      </c>
      <c r="S3252" s="7" t="s">
        <v>14</v>
      </c>
      <c r="T3252" s="7" t="s">
        <v>14</v>
      </c>
      <c r="U3252" s="7" t="s">
        <v>14</v>
      </c>
    </row>
    <row r="3253" spans="1:8">
      <c r="A3253" t="s">
        <v>4</v>
      </c>
      <c r="B3253" s="4" t="s">
        <v>5</v>
      </c>
      <c r="C3253" s="4" t="s">
        <v>7</v>
      </c>
      <c r="D3253" s="4" t="s">
        <v>7</v>
      </c>
      <c r="E3253" s="4" t="s">
        <v>12</v>
      </c>
      <c r="F3253" s="4" t="s">
        <v>12</v>
      </c>
      <c r="G3253" s="4" t="s">
        <v>12</v>
      </c>
      <c r="H3253" s="4" t="s">
        <v>11</v>
      </c>
    </row>
    <row r="3254" spans="1:8">
      <c r="A3254" t="n">
        <v>34163</v>
      </c>
      <c r="B3254" s="42" t="n">
        <v>45</v>
      </c>
      <c r="C3254" s="7" t="n">
        <v>2</v>
      </c>
      <c r="D3254" s="7" t="n">
        <v>3</v>
      </c>
      <c r="E3254" s="7" t="n">
        <v>-2.34999990463257</v>
      </c>
      <c r="F3254" s="7" t="n">
        <v>1.37000000476837</v>
      </c>
      <c r="G3254" s="7" t="n">
        <v>-5.3600001335144</v>
      </c>
      <c r="H3254" s="7" t="n">
        <v>0</v>
      </c>
    </row>
    <row r="3255" spans="1:8">
      <c r="A3255" t="s">
        <v>4</v>
      </c>
      <c r="B3255" s="4" t="s">
        <v>5</v>
      </c>
      <c r="C3255" s="4" t="s">
        <v>7</v>
      </c>
      <c r="D3255" s="4" t="s">
        <v>7</v>
      </c>
      <c r="E3255" s="4" t="s">
        <v>12</v>
      </c>
      <c r="F3255" s="4" t="s">
        <v>12</v>
      </c>
      <c r="G3255" s="4" t="s">
        <v>12</v>
      </c>
      <c r="H3255" s="4" t="s">
        <v>11</v>
      </c>
    </row>
    <row r="3256" spans="1:8">
      <c r="A3256" t="n">
        <v>34180</v>
      </c>
      <c r="B3256" s="42" t="n">
        <v>45</v>
      </c>
      <c r="C3256" s="7" t="n">
        <v>2</v>
      </c>
      <c r="D3256" s="7" t="n">
        <v>3</v>
      </c>
      <c r="E3256" s="7" t="n">
        <v>-2.34999990463257</v>
      </c>
      <c r="F3256" s="7" t="n">
        <v>1.16999995708466</v>
      </c>
      <c r="G3256" s="7" t="n">
        <v>-5.3600001335144</v>
      </c>
      <c r="H3256" s="7" t="n">
        <v>3000</v>
      </c>
    </row>
    <row r="3257" spans="1:8">
      <c r="A3257" t="s">
        <v>4</v>
      </c>
      <c r="B3257" s="4" t="s">
        <v>5</v>
      </c>
      <c r="C3257" s="4" t="s">
        <v>7</v>
      </c>
      <c r="D3257" s="4" t="s">
        <v>7</v>
      </c>
      <c r="E3257" s="4" t="s">
        <v>12</v>
      </c>
      <c r="F3257" s="4" t="s">
        <v>12</v>
      </c>
      <c r="G3257" s="4" t="s">
        <v>12</v>
      </c>
      <c r="H3257" s="4" t="s">
        <v>11</v>
      </c>
      <c r="I3257" s="4" t="s">
        <v>7</v>
      </c>
    </row>
    <row r="3258" spans="1:8">
      <c r="A3258" t="n">
        <v>34197</v>
      </c>
      <c r="B3258" s="42" t="n">
        <v>45</v>
      </c>
      <c r="C3258" s="7" t="n">
        <v>4</v>
      </c>
      <c r="D3258" s="7" t="n">
        <v>3</v>
      </c>
      <c r="E3258" s="7" t="n">
        <v>10.7600002288818</v>
      </c>
      <c r="F3258" s="7" t="n">
        <v>152.039993286133</v>
      </c>
      <c r="G3258" s="7" t="n">
        <v>0</v>
      </c>
      <c r="H3258" s="7" t="n">
        <v>0</v>
      </c>
      <c r="I3258" s="7" t="n">
        <v>0</v>
      </c>
    </row>
    <row r="3259" spans="1:8">
      <c r="A3259" t="s">
        <v>4</v>
      </c>
      <c r="B3259" s="4" t="s">
        <v>5</v>
      </c>
      <c r="C3259" s="4" t="s">
        <v>7</v>
      </c>
      <c r="D3259" s="4" t="s">
        <v>7</v>
      </c>
      <c r="E3259" s="4" t="s">
        <v>12</v>
      </c>
      <c r="F3259" s="4" t="s">
        <v>11</v>
      </c>
    </row>
    <row r="3260" spans="1:8">
      <c r="A3260" t="n">
        <v>34215</v>
      </c>
      <c r="B3260" s="42" t="n">
        <v>45</v>
      </c>
      <c r="C3260" s="7" t="n">
        <v>5</v>
      </c>
      <c r="D3260" s="7" t="n">
        <v>3</v>
      </c>
      <c r="E3260" s="7" t="n">
        <v>2.29999995231628</v>
      </c>
      <c r="F3260" s="7" t="n">
        <v>0</v>
      </c>
    </row>
    <row r="3261" spans="1:8">
      <c r="A3261" t="s">
        <v>4</v>
      </c>
      <c r="B3261" s="4" t="s">
        <v>5</v>
      </c>
      <c r="C3261" s="4" t="s">
        <v>7</v>
      </c>
      <c r="D3261" s="4" t="s">
        <v>7</v>
      </c>
      <c r="E3261" s="4" t="s">
        <v>12</v>
      </c>
      <c r="F3261" s="4" t="s">
        <v>11</v>
      </c>
    </row>
    <row r="3262" spans="1:8">
      <c r="A3262" t="n">
        <v>34224</v>
      </c>
      <c r="B3262" s="42" t="n">
        <v>45</v>
      </c>
      <c r="C3262" s="7" t="n">
        <v>11</v>
      </c>
      <c r="D3262" s="7" t="n">
        <v>3</v>
      </c>
      <c r="E3262" s="7" t="n">
        <v>34</v>
      </c>
      <c r="F3262" s="7" t="n">
        <v>0</v>
      </c>
    </row>
    <row r="3263" spans="1:8">
      <c r="A3263" t="s">
        <v>4</v>
      </c>
      <c r="B3263" s="4" t="s">
        <v>5</v>
      </c>
      <c r="C3263" s="4" t="s">
        <v>11</v>
      </c>
      <c r="D3263" s="4" t="s">
        <v>7</v>
      </c>
      <c r="E3263" s="4" t="s">
        <v>8</v>
      </c>
      <c r="F3263" s="4" t="s">
        <v>12</v>
      </c>
      <c r="G3263" s="4" t="s">
        <v>12</v>
      </c>
      <c r="H3263" s="4" t="s">
        <v>12</v>
      </c>
    </row>
    <row r="3264" spans="1:8">
      <c r="A3264" t="n">
        <v>34233</v>
      </c>
      <c r="B3264" s="22" t="n">
        <v>48</v>
      </c>
      <c r="C3264" s="7" t="n">
        <v>0</v>
      </c>
      <c r="D3264" s="7" t="n">
        <v>0</v>
      </c>
      <c r="E3264" s="7" t="s">
        <v>399</v>
      </c>
      <c r="F3264" s="7" t="n">
        <v>0</v>
      </c>
      <c r="G3264" s="7" t="n">
        <v>1</v>
      </c>
      <c r="H3264" s="7" t="n">
        <v>0</v>
      </c>
    </row>
    <row r="3265" spans="1:21">
      <c r="A3265" t="s">
        <v>4</v>
      </c>
      <c r="B3265" s="4" t="s">
        <v>5</v>
      </c>
      <c r="C3265" s="4" t="s">
        <v>11</v>
      </c>
      <c r="D3265" s="4" t="s">
        <v>7</v>
      </c>
      <c r="E3265" s="4" t="s">
        <v>8</v>
      </c>
      <c r="F3265" s="4" t="s">
        <v>12</v>
      </c>
      <c r="G3265" s="4" t="s">
        <v>12</v>
      </c>
      <c r="H3265" s="4" t="s">
        <v>12</v>
      </c>
    </row>
    <row r="3266" spans="1:21">
      <c r="A3266" t="n">
        <v>34259</v>
      </c>
      <c r="B3266" s="22" t="n">
        <v>48</v>
      </c>
      <c r="C3266" s="7" t="n">
        <v>3</v>
      </c>
      <c r="D3266" s="7" t="n">
        <v>0</v>
      </c>
      <c r="E3266" s="7" t="s">
        <v>399</v>
      </c>
      <c r="F3266" s="7" t="n">
        <v>0</v>
      </c>
      <c r="G3266" s="7" t="n">
        <v>1</v>
      </c>
      <c r="H3266" s="7" t="n">
        <v>0</v>
      </c>
    </row>
    <row r="3267" spans="1:21">
      <c r="A3267" t="s">
        <v>4</v>
      </c>
      <c r="B3267" s="4" t="s">
        <v>5</v>
      </c>
      <c r="C3267" s="4" t="s">
        <v>11</v>
      </c>
      <c r="D3267" s="4" t="s">
        <v>12</v>
      </c>
      <c r="E3267" s="4" t="s">
        <v>12</v>
      </c>
      <c r="F3267" s="4" t="s">
        <v>12</v>
      </c>
      <c r="G3267" s="4" t="s">
        <v>11</v>
      </c>
      <c r="H3267" s="4" t="s">
        <v>11</v>
      </c>
    </row>
    <row r="3268" spans="1:21">
      <c r="A3268" t="n">
        <v>34285</v>
      </c>
      <c r="B3268" s="28" t="n">
        <v>60</v>
      </c>
      <c r="C3268" s="7" t="n">
        <v>0</v>
      </c>
      <c r="D3268" s="7" t="n">
        <v>0</v>
      </c>
      <c r="E3268" s="7" t="n">
        <v>0</v>
      </c>
      <c r="F3268" s="7" t="n">
        <v>0</v>
      </c>
      <c r="G3268" s="7" t="n">
        <v>0</v>
      </c>
      <c r="H3268" s="7" t="n">
        <v>1</v>
      </c>
    </row>
    <row r="3269" spans="1:21">
      <c r="A3269" t="s">
        <v>4</v>
      </c>
      <c r="B3269" s="4" t="s">
        <v>5</v>
      </c>
      <c r="C3269" s="4" t="s">
        <v>11</v>
      </c>
      <c r="D3269" s="4" t="s">
        <v>12</v>
      </c>
      <c r="E3269" s="4" t="s">
        <v>12</v>
      </c>
      <c r="F3269" s="4" t="s">
        <v>12</v>
      </c>
      <c r="G3269" s="4" t="s">
        <v>11</v>
      </c>
      <c r="H3269" s="4" t="s">
        <v>11</v>
      </c>
    </row>
    <row r="3270" spans="1:21">
      <c r="A3270" t="n">
        <v>34304</v>
      </c>
      <c r="B3270" s="28" t="n">
        <v>60</v>
      </c>
      <c r="C3270" s="7" t="n">
        <v>0</v>
      </c>
      <c r="D3270" s="7" t="n">
        <v>0</v>
      </c>
      <c r="E3270" s="7" t="n">
        <v>0</v>
      </c>
      <c r="F3270" s="7" t="n">
        <v>0</v>
      </c>
      <c r="G3270" s="7" t="n">
        <v>0</v>
      </c>
      <c r="H3270" s="7" t="n">
        <v>0</v>
      </c>
    </row>
    <row r="3271" spans="1:21">
      <c r="A3271" t="s">
        <v>4</v>
      </c>
      <c r="B3271" s="4" t="s">
        <v>5</v>
      </c>
      <c r="C3271" s="4" t="s">
        <v>11</v>
      </c>
      <c r="D3271" s="4" t="s">
        <v>11</v>
      </c>
      <c r="E3271" s="4" t="s">
        <v>11</v>
      </c>
    </row>
    <row r="3272" spans="1:21">
      <c r="A3272" t="n">
        <v>34323</v>
      </c>
      <c r="B3272" s="37" t="n">
        <v>61</v>
      </c>
      <c r="C3272" s="7" t="n">
        <v>0</v>
      </c>
      <c r="D3272" s="7" t="n">
        <v>65533</v>
      </c>
      <c r="E3272" s="7" t="n">
        <v>0</v>
      </c>
    </row>
    <row r="3273" spans="1:21">
      <c r="A3273" t="s">
        <v>4</v>
      </c>
      <c r="B3273" s="4" t="s">
        <v>5</v>
      </c>
      <c r="C3273" s="4" t="s">
        <v>11</v>
      </c>
      <c r="D3273" s="4" t="s">
        <v>12</v>
      </c>
      <c r="E3273" s="4" t="s">
        <v>12</v>
      </c>
      <c r="F3273" s="4" t="s">
        <v>12</v>
      </c>
      <c r="G3273" s="4" t="s">
        <v>11</v>
      </c>
      <c r="H3273" s="4" t="s">
        <v>11</v>
      </c>
    </row>
    <row r="3274" spans="1:21">
      <c r="A3274" t="n">
        <v>34330</v>
      </c>
      <c r="B3274" s="28" t="n">
        <v>60</v>
      </c>
      <c r="C3274" s="7" t="n">
        <v>3</v>
      </c>
      <c r="D3274" s="7" t="n">
        <v>0</v>
      </c>
      <c r="E3274" s="7" t="n">
        <v>0</v>
      </c>
      <c r="F3274" s="7" t="n">
        <v>0</v>
      </c>
      <c r="G3274" s="7" t="n">
        <v>0</v>
      </c>
      <c r="H3274" s="7" t="n">
        <v>1</v>
      </c>
    </row>
    <row r="3275" spans="1:21">
      <c r="A3275" t="s">
        <v>4</v>
      </c>
      <c r="B3275" s="4" t="s">
        <v>5</v>
      </c>
      <c r="C3275" s="4" t="s">
        <v>11</v>
      </c>
      <c r="D3275" s="4" t="s">
        <v>12</v>
      </c>
      <c r="E3275" s="4" t="s">
        <v>12</v>
      </c>
      <c r="F3275" s="4" t="s">
        <v>12</v>
      </c>
      <c r="G3275" s="4" t="s">
        <v>11</v>
      </c>
      <c r="H3275" s="4" t="s">
        <v>11</v>
      </c>
    </row>
    <row r="3276" spans="1:21">
      <c r="A3276" t="n">
        <v>34349</v>
      </c>
      <c r="B3276" s="28" t="n">
        <v>60</v>
      </c>
      <c r="C3276" s="7" t="n">
        <v>3</v>
      </c>
      <c r="D3276" s="7" t="n">
        <v>0</v>
      </c>
      <c r="E3276" s="7" t="n">
        <v>0</v>
      </c>
      <c r="F3276" s="7" t="n">
        <v>0</v>
      </c>
      <c r="G3276" s="7" t="n">
        <v>0</v>
      </c>
      <c r="H3276" s="7" t="n">
        <v>0</v>
      </c>
    </row>
    <row r="3277" spans="1:21">
      <c r="A3277" t="s">
        <v>4</v>
      </c>
      <c r="B3277" s="4" t="s">
        <v>5</v>
      </c>
      <c r="C3277" s="4" t="s">
        <v>11</v>
      </c>
      <c r="D3277" s="4" t="s">
        <v>11</v>
      </c>
      <c r="E3277" s="4" t="s">
        <v>11</v>
      </c>
    </row>
    <row r="3278" spans="1:21">
      <c r="A3278" t="n">
        <v>34368</v>
      </c>
      <c r="B3278" s="37" t="n">
        <v>61</v>
      </c>
      <c r="C3278" s="7" t="n">
        <v>3</v>
      </c>
      <c r="D3278" s="7" t="n">
        <v>65533</v>
      </c>
      <c r="E3278" s="7" t="n">
        <v>0</v>
      </c>
    </row>
    <row r="3279" spans="1:21">
      <c r="A3279" t="s">
        <v>4</v>
      </c>
      <c r="B3279" s="4" t="s">
        <v>5</v>
      </c>
      <c r="C3279" s="4" t="s">
        <v>7</v>
      </c>
      <c r="D3279" s="4" t="s">
        <v>8</v>
      </c>
      <c r="E3279" s="4" t="s">
        <v>11</v>
      </c>
    </row>
    <row r="3280" spans="1:21">
      <c r="A3280" t="n">
        <v>34375</v>
      </c>
      <c r="B3280" s="16" t="n">
        <v>94</v>
      </c>
      <c r="C3280" s="7" t="n">
        <v>1</v>
      </c>
      <c r="D3280" s="7" t="s">
        <v>29</v>
      </c>
      <c r="E3280" s="7" t="n">
        <v>1</v>
      </c>
    </row>
    <row r="3281" spans="1:8">
      <c r="A3281" t="s">
        <v>4</v>
      </c>
      <c r="B3281" s="4" t="s">
        <v>5</v>
      </c>
      <c r="C3281" s="4" t="s">
        <v>7</v>
      </c>
      <c r="D3281" s="4" t="s">
        <v>8</v>
      </c>
      <c r="E3281" s="4" t="s">
        <v>11</v>
      </c>
    </row>
    <row r="3282" spans="1:8">
      <c r="A3282" t="n">
        <v>34388</v>
      </c>
      <c r="B3282" s="16" t="n">
        <v>94</v>
      </c>
      <c r="C3282" s="7" t="n">
        <v>1</v>
      </c>
      <c r="D3282" s="7" t="s">
        <v>29</v>
      </c>
      <c r="E3282" s="7" t="n">
        <v>2</v>
      </c>
    </row>
    <row r="3283" spans="1:8">
      <c r="A3283" t="s">
        <v>4</v>
      </c>
      <c r="B3283" s="4" t="s">
        <v>5</v>
      </c>
      <c r="C3283" s="4" t="s">
        <v>7</v>
      </c>
      <c r="D3283" s="4" t="s">
        <v>8</v>
      </c>
      <c r="E3283" s="4" t="s">
        <v>11</v>
      </c>
    </row>
    <row r="3284" spans="1:8">
      <c r="A3284" t="n">
        <v>34401</v>
      </c>
      <c r="B3284" s="16" t="n">
        <v>94</v>
      </c>
      <c r="C3284" s="7" t="n">
        <v>0</v>
      </c>
      <c r="D3284" s="7" t="s">
        <v>29</v>
      </c>
      <c r="E3284" s="7" t="n">
        <v>4</v>
      </c>
    </row>
    <row r="3285" spans="1:8">
      <c r="A3285" t="s">
        <v>4</v>
      </c>
      <c r="B3285" s="4" t="s">
        <v>5</v>
      </c>
      <c r="C3285" s="4" t="s">
        <v>11</v>
      </c>
      <c r="D3285" s="4" t="s">
        <v>12</v>
      </c>
      <c r="E3285" s="4" t="s">
        <v>12</v>
      </c>
      <c r="F3285" s="4" t="s">
        <v>12</v>
      </c>
      <c r="G3285" s="4" t="s">
        <v>11</v>
      </c>
      <c r="H3285" s="4" t="s">
        <v>11</v>
      </c>
    </row>
    <row r="3286" spans="1:8">
      <c r="A3286" t="n">
        <v>34414</v>
      </c>
      <c r="B3286" s="28" t="n">
        <v>60</v>
      </c>
      <c r="C3286" s="7" t="n">
        <v>3</v>
      </c>
      <c r="D3286" s="7" t="n">
        <v>8</v>
      </c>
      <c r="E3286" s="7" t="n">
        <v>0</v>
      </c>
      <c r="F3286" s="7" t="n">
        <v>0</v>
      </c>
      <c r="G3286" s="7" t="n">
        <v>0</v>
      </c>
      <c r="H3286" s="7" t="n">
        <v>0</v>
      </c>
    </row>
    <row r="3287" spans="1:8">
      <c r="A3287" t="s">
        <v>4</v>
      </c>
      <c r="B3287" s="4" t="s">
        <v>5</v>
      </c>
      <c r="C3287" s="4" t="s">
        <v>7</v>
      </c>
      <c r="D3287" s="4" t="s">
        <v>11</v>
      </c>
      <c r="E3287" s="4" t="s">
        <v>12</v>
      </c>
    </row>
    <row r="3288" spans="1:8">
      <c r="A3288" t="n">
        <v>34433</v>
      </c>
      <c r="B3288" s="43" t="n">
        <v>58</v>
      </c>
      <c r="C3288" s="7" t="n">
        <v>100</v>
      </c>
      <c r="D3288" s="7" t="n">
        <v>1000</v>
      </c>
      <c r="E3288" s="7" t="n">
        <v>1</v>
      </c>
    </row>
    <row r="3289" spans="1:8">
      <c r="A3289" t="s">
        <v>4</v>
      </c>
      <c r="B3289" s="4" t="s">
        <v>5</v>
      </c>
      <c r="C3289" s="4" t="s">
        <v>7</v>
      </c>
      <c r="D3289" s="4" t="s">
        <v>11</v>
      </c>
    </row>
    <row r="3290" spans="1:8">
      <c r="A3290" t="n">
        <v>34441</v>
      </c>
      <c r="B3290" s="43" t="n">
        <v>58</v>
      </c>
      <c r="C3290" s="7" t="n">
        <v>255</v>
      </c>
      <c r="D3290" s="7" t="n">
        <v>0</v>
      </c>
    </row>
    <row r="3291" spans="1:8">
      <c r="A3291" t="s">
        <v>4</v>
      </c>
      <c r="B3291" s="4" t="s">
        <v>5</v>
      </c>
      <c r="C3291" s="4" t="s">
        <v>7</v>
      </c>
      <c r="D3291" s="4" t="s">
        <v>11</v>
      </c>
    </row>
    <row r="3292" spans="1:8">
      <c r="A3292" t="n">
        <v>34445</v>
      </c>
      <c r="B3292" s="42" t="n">
        <v>45</v>
      </c>
      <c r="C3292" s="7" t="n">
        <v>7</v>
      </c>
      <c r="D3292" s="7" t="n">
        <v>255</v>
      </c>
    </row>
    <row r="3293" spans="1:8">
      <c r="A3293" t="s">
        <v>4</v>
      </c>
      <c r="B3293" s="4" t="s">
        <v>5</v>
      </c>
      <c r="C3293" s="4" t="s">
        <v>7</v>
      </c>
      <c r="D3293" s="4" t="s">
        <v>11</v>
      </c>
      <c r="E3293" s="4" t="s">
        <v>8</v>
      </c>
    </row>
    <row r="3294" spans="1:8">
      <c r="A3294" t="n">
        <v>34449</v>
      </c>
      <c r="B3294" s="24" t="n">
        <v>51</v>
      </c>
      <c r="C3294" s="7" t="n">
        <v>4</v>
      </c>
      <c r="D3294" s="7" t="n">
        <v>11</v>
      </c>
      <c r="E3294" s="7" t="s">
        <v>352</v>
      </c>
    </row>
    <row r="3295" spans="1:8">
      <c r="A3295" t="s">
        <v>4</v>
      </c>
      <c r="B3295" s="4" t="s">
        <v>5</v>
      </c>
      <c r="C3295" s="4" t="s">
        <v>11</v>
      </c>
    </row>
    <row r="3296" spans="1:8">
      <c r="A3296" t="n">
        <v>34462</v>
      </c>
      <c r="B3296" s="27" t="n">
        <v>16</v>
      </c>
      <c r="C3296" s="7" t="n">
        <v>0</v>
      </c>
    </row>
    <row r="3297" spans="1:8">
      <c r="A3297" t="s">
        <v>4</v>
      </c>
      <c r="B3297" s="4" t="s">
        <v>5</v>
      </c>
      <c r="C3297" s="4" t="s">
        <v>11</v>
      </c>
      <c r="D3297" s="4" t="s">
        <v>59</v>
      </c>
      <c r="E3297" s="4" t="s">
        <v>7</v>
      </c>
      <c r="F3297" s="4" t="s">
        <v>7</v>
      </c>
      <c r="G3297" s="4" t="s">
        <v>59</v>
      </c>
      <c r="H3297" s="4" t="s">
        <v>7</v>
      </c>
      <c r="I3297" s="4" t="s">
        <v>7</v>
      </c>
      <c r="J3297" s="4" t="s">
        <v>59</v>
      </c>
      <c r="K3297" s="4" t="s">
        <v>7</v>
      </c>
      <c r="L3297" s="4" t="s">
        <v>7</v>
      </c>
    </row>
    <row r="3298" spans="1:8">
      <c r="A3298" t="n">
        <v>34465</v>
      </c>
      <c r="B3298" s="32" t="n">
        <v>26</v>
      </c>
      <c r="C3298" s="7" t="n">
        <v>11</v>
      </c>
      <c r="D3298" s="7" t="s">
        <v>428</v>
      </c>
      <c r="E3298" s="7" t="n">
        <v>2</v>
      </c>
      <c r="F3298" s="7" t="n">
        <v>3</v>
      </c>
      <c r="G3298" s="7" t="s">
        <v>429</v>
      </c>
      <c r="H3298" s="7" t="n">
        <v>2</v>
      </c>
      <c r="I3298" s="7" t="n">
        <v>3</v>
      </c>
      <c r="J3298" s="7" t="s">
        <v>430</v>
      </c>
      <c r="K3298" s="7" t="n">
        <v>2</v>
      </c>
      <c r="L3298" s="7" t="n">
        <v>0</v>
      </c>
    </row>
    <row r="3299" spans="1:8">
      <c r="A3299" t="s">
        <v>4</v>
      </c>
      <c r="B3299" s="4" t="s">
        <v>5</v>
      </c>
    </row>
    <row r="3300" spans="1:8">
      <c r="A3300" t="n">
        <v>34625</v>
      </c>
      <c r="B3300" s="33" t="n">
        <v>28</v>
      </c>
    </row>
    <row r="3301" spans="1:8">
      <c r="A3301" t="s">
        <v>4</v>
      </c>
      <c r="B3301" s="4" t="s">
        <v>5</v>
      </c>
      <c r="C3301" s="4" t="s">
        <v>7</v>
      </c>
      <c r="D3301" s="4" t="s">
        <v>11</v>
      </c>
      <c r="E3301" s="4" t="s">
        <v>8</v>
      </c>
    </row>
    <row r="3302" spans="1:8">
      <c r="A3302" t="n">
        <v>34626</v>
      </c>
      <c r="B3302" s="24" t="n">
        <v>51</v>
      </c>
      <c r="C3302" s="7" t="n">
        <v>4</v>
      </c>
      <c r="D3302" s="7" t="n">
        <v>0</v>
      </c>
      <c r="E3302" s="7" t="s">
        <v>431</v>
      </c>
    </row>
    <row r="3303" spans="1:8">
      <c r="A3303" t="s">
        <v>4</v>
      </c>
      <c r="B3303" s="4" t="s">
        <v>5</v>
      </c>
      <c r="C3303" s="4" t="s">
        <v>11</v>
      </c>
    </row>
    <row r="3304" spans="1:8">
      <c r="A3304" t="n">
        <v>34640</v>
      </c>
      <c r="B3304" s="27" t="n">
        <v>16</v>
      </c>
      <c r="C3304" s="7" t="n">
        <v>0</v>
      </c>
    </row>
    <row r="3305" spans="1:8">
      <c r="A3305" t="s">
        <v>4</v>
      </c>
      <c r="B3305" s="4" t="s">
        <v>5</v>
      </c>
      <c r="C3305" s="4" t="s">
        <v>11</v>
      </c>
      <c r="D3305" s="4" t="s">
        <v>59</v>
      </c>
      <c r="E3305" s="4" t="s">
        <v>7</v>
      </c>
      <c r="F3305" s="4" t="s">
        <v>7</v>
      </c>
    </row>
    <row r="3306" spans="1:8">
      <c r="A3306" t="n">
        <v>34643</v>
      </c>
      <c r="B3306" s="32" t="n">
        <v>26</v>
      </c>
      <c r="C3306" s="7" t="n">
        <v>0</v>
      </c>
      <c r="D3306" s="7" t="s">
        <v>432</v>
      </c>
      <c r="E3306" s="7" t="n">
        <v>2</v>
      </c>
      <c r="F3306" s="7" t="n">
        <v>0</v>
      </c>
    </row>
    <row r="3307" spans="1:8">
      <c r="A3307" t="s">
        <v>4</v>
      </c>
      <c r="B3307" s="4" t="s">
        <v>5</v>
      </c>
    </row>
    <row r="3308" spans="1:8">
      <c r="A3308" t="n">
        <v>34717</v>
      </c>
      <c r="B3308" s="33" t="n">
        <v>28</v>
      </c>
    </row>
    <row r="3309" spans="1:8">
      <c r="A3309" t="s">
        <v>4</v>
      </c>
      <c r="B3309" s="4" t="s">
        <v>5</v>
      </c>
      <c r="C3309" s="4" t="s">
        <v>7</v>
      </c>
      <c r="D3309" s="4" t="s">
        <v>11</v>
      </c>
      <c r="E3309" s="4" t="s">
        <v>11</v>
      </c>
      <c r="F3309" s="4" t="s">
        <v>7</v>
      </c>
    </row>
    <row r="3310" spans="1:8">
      <c r="A3310" t="n">
        <v>34718</v>
      </c>
      <c r="B3310" s="44" t="n">
        <v>25</v>
      </c>
      <c r="C3310" s="7" t="n">
        <v>1</v>
      </c>
      <c r="D3310" s="7" t="n">
        <v>50</v>
      </c>
      <c r="E3310" s="7" t="n">
        <v>100</v>
      </c>
      <c r="F3310" s="7" t="n">
        <v>5</v>
      </c>
    </row>
    <row r="3311" spans="1:8">
      <c r="A3311" t="s">
        <v>4</v>
      </c>
      <c r="B3311" s="4" t="s">
        <v>5</v>
      </c>
      <c r="C3311" s="4" t="s">
        <v>8</v>
      </c>
      <c r="D3311" s="4" t="s">
        <v>11</v>
      </c>
    </row>
    <row r="3312" spans="1:8">
      <c r="A3312" t="n">
        <v>34725</v>
      </c>
      <c r="B3312" s="63" t="n">
        <v>29</v>
      </c>
      <c r="C3312" s="7" t="s">
        <v>433</v>
      </c>
      <c r="D3312" s="7" t="n">
        <v>65533</v>
      </c>
    </row>
    <row r="3313" spans="1:12">
      <c r="A3313" t="s">
        <v>4</v>
      </c>
      <c r="B3313" s="4" t="s">
        <v>5</v>
      </c>
      <c r="C3313" s="4" t="s">
        <v>7</v>
      </c>
      <c r="D3313" s="4" t="s">
        <v>11</v>
      </c>
      <c r="E3313" s="4" t="s">
        <v>8</v>
      </c>
    </row>
    <row r="3314" spans="1:12">
      <c r="A3314" t="n">
        <v>34742</v>
      </c>
      <c r="B3314" s="24" t="n">
        <v>51</v>
      </c>
      <c r="C3314" s="7" t="n">
        <v>4</v>
      </c>
      <c r="D3314" s="7" t="n">
        <v>3</v>
      </c>
      <c r="E3314" s="7" t="s">
        <v>58</v>
      </c>
    </row>
    <row r="3315" spans="1:12">
      <c r="A3315" t="s">
        <v>4</v>
      </c>
      <c r="B3315" s="4" t="s">
        <v>5</v>
      </c>
      <c r="C3315" s="4" t="s">
        <v>11</v>
      </c>
    </row>
    <row r="3316" spans="1:12">
      <c r="A3316" t="n">
        <v>34755</v>
      </c>
      <c r="B3316" s="27" t="n">
        <v>16</v>
      </c>
      <c r="C3316" s="7" t="n">
        <v>0</v>
      </c>
    </row>
    <row r="3317" spans="1:12">
      <c r="A3317" t="s">
        <v>4</v>
      </c>
      <c r="B3317" s="4" t="s">
        <v>5</v>
      </c>
      <c r="C3317" s="4" t="s">
        <v>11</v>
      </c>
      <c r="D3317" s="4" t="s">
        <v>59</v>
      </c>
      <c r="E3317" s="4" t="s">
        <v>7</v>
      </c>
      <c r="F3317" s="4" t="s">
        <v>7</v>
      </c>
    </row>
    <row r="3318" spans="1:12">
      <c r="A3318" t="n">
        <v>34758</v>
      </c>
      <c r="B3318" s="32" t="n">
        <v>26</v>
      </c>
      <c r="C3318" s="7" t="n">
        <v>3</v>
      </c>
      <c r="D3318" s="7" t="s">
        <v>434</v>
      </c>
      <c r="E3318" s="7" t="n">
        <v>2</v>
      </c>
      <c r="F3318" s="7" t="n">
        <v>0</v>
      </c>
    </row>
    <row r="3319" spans="1:12">
      <c r="A3319" t="s">
        <v>4</v>
      </c>
      <c r="B3319" s="4" t="s">
        <v>5</v>
      </c>
    </row>
    <row r="3320" spans="1:12">
      <c r="A3320" t="n">
        <v>34808</v>
      </c>
      <c r="B3320" s="33" t="n">
        <v>28</v>
      </c>
    </row>
    <row r="3321" spans="1:12">
      <c r="A3321" t="s">
        <v>4</v>
      </c>
      <c r="B3321" s="4" t="s">
        <v>5</v>
      </c>
      <c r="C3321" s="4" t="s">
        <v>7</v>
      </c>
    </row>
    <row r="3322" spans="1:12">
      <c r="A3322" t="n">
        <v>34809</v>
      </c>
      <c r="B3322" s="46" t="n">
        <v>27</v>
      </c>
      <c r="C3322" s="7" t="n">
        <v>1</v>
      </c>
    </row>
    <row r="3323" spans="1:12">
      <c r="A3323" t="s">
        <v>4</v>
      </c>
      <c r="B3323" s="4" t="s">
        <v>5</v>
      </c>
      <c r="C3323" s="4" t="s">
        <v>7</v>
      </c>
      <c r="D3323" s="4" t="s">
        <v>11</v>
      </c>
      <c r="E3323" s="4" t="s">
        <v>11</v>
      </c>
      <c r="F3323" s="4" t="s">
        <v>7</v>
      </c>
    </row>
    <row r="3324" spans="1:12">
      <c r="A3324" t="n">
        <v>34811</v>
      </c>
      <c r="B3324" s="44" t="n">
        <v>25</v>
      </c>
      <c r="C3324" s="7" t="n">
        <v>1</v>
      </c>
      <c r="D3324" s="7" t="n">
        <v>65535</v>
      </c>
      <c r="E3324" s="7" t="n">
        <v>65535</v>
      </c>
      <c r="F3324" s="7" t="n">
        <v>0</v>
      </c>
    </row>
    <row r="3325" spans="1:12">
      <c r="A3325" t="s">
        <v>4</v>
      </c>
      <c r="B3325" s="4" t="s">
        <v>5</v>
      </c>
      <c r="C3325" s="4" t="s">
        <v>8</v>
      </c>
      <c r="D3325" s="4" t="s">
        <v>11</v>
      </c>
    </row>
    <row r="3326" spans="1:12">
      <c r="A3326" t="n">
        <v>34818</v>
      </c>
      <c r="B3326" s="63" t="n">
        <v>29</v>
      </c>
      <c r="C3326" s="7" t="s">
        <v>14</v>
      </c>
      <c r="D3326" s="7" t="n">
        <v>65533</v>
      </c>
    </row>
    <row r="3327" spans="1:12">
      <c r="A3327" t="s">
        <v>4</v>
      </c>
      <c r="B3327" s="4" t="s">
        <v>5</v>
      </c>
      <c r="C3327" s="4" t="s">
        <v>7</v>
      </c>
      <c r="D3327" s="4" t="s">
        <v>11</v>
      </c>
      <c r="E3327" s="4" t="s">
        <v>11</v>
      </c>
      <c r="F3327" s="4" t="s">
        <v>7</v>
      </c>
    </row>
    <row r="3328" spans="1:12">
      <c r="A3328" t="n">
        <v>34822</v>
      </c>
      <c r="B3328" s="44" t="n">
        <v>25</v>
      </c>
      <c r="C3328" s="7" t="n">
        <v>1</v>
      </c>
      <c r="D3328" s="7" t="n">
        <v>50</v>
      </c>
      <c r="E3328" s="7" t="n">
        <v>150</v>
      </c>
      <c r="F3328" s="7" t="n">
        <v>5</v>
      </c>
    </row>
    <row r="3329" spans="1:6">
      <c r="A3329" t="s">
        <v>4</v>
      </c>
      <c r="B3329" s="4" t="s">
        <v>5</v>
      </c>
      <c r="C3329" s="4" t="s">
        <v>8</v>
      </c>
      <c r="D3329" s="4" t="s">
        <v>11</v>
      </c>
    </row>
    <row r="3330" spans="1:6">
      <c r="A3330" t="n">
        <v>34829</v>
      </c>
      <c r="B3330" s="63" t="n">
        <v>29</v>
      </c>
      <c r="C3330" s="7" t="s">
        <v>435</v>
      </c>
      <c r="D3330" s="7" t="n">
        <v>65533</v>
      </c>
    </row>
    <row r="3331" spans="1:6">
      <c r="A3331" t="s">
        <v>4</v>
      </c>
      <c r="B3331" s="4" t="s">
        <v>5</v>
      </c>
      <c r="C3331" s="4" t="s">
        <v>7</v>
      </c>
      <c r="D3331" s="4" t="s">
        <v>11</v>
      </c>
      <c r="E3331" s="4" t="s">
        <v>8</v>
      </c>
    </row>
    <row r="3332" spans="1:6">
      <c r="A3332" t="n">
        <v>34853</v>
      </c>
      <c r="B3332" s="24" t="n">
        <v>51</v>
      </c>
      <c r="C3332" s="7" t="n">
        <v>4</v>
      </c>
      <c r="D3332" s="7" t="n">
        <v>5113</v>
      </c>
      <c r="E3332" s="7" t="s">
        <v>58</v>
      </c>
    </row>
    <row r="3333" spans="1:6">
      <c r="A3333" t="s">
        <v>4</v>
      </c>
      <c r="B3333" s="4" t="s">
        <v>5</v>
      </c>
      <c r="C3333" s="4" t="s">
        <v>11</v>
      </c>
    </row>
    <row r="3334" spans="1:6">
      <c r="A3334" t="n">
        <v>34866</v>
      </c>
      <c r="B3334" s="27" t="n">
        <v>16</v>
      </c>
      <c r="C3334" s="7" t="n">
        <v>0</v>
      </c>
    </row>
    <row r="3335" spans="1:6">
      <c r="A3335" t="s">
        <v>4</v>
      </c>
      <c r="B3335" s="4" t="s">
        <v>5</v>
      </c>
      <c r="C3335" s="4" t="s">
        <v>11</v>
      </c>
      <c r="D3335" s="4" t="s">
        <v>59</v>
      </c>
      <c r="E3335" s="4" t="s">
        <v>7</v>
      </c>
      <c r="F3335" s="4" t="s">
        <v>7</v>
      </c>
    </row>
    <row r="3336" spans="1:6">
      <c r="A3336" t="n">
        <v>34869</v>
      </c>
      <c r="B3336" s="32" t="n">
        <v>26</v>
      </c>
      <c r="C3336" s="7" t="n">
        <v>5113</v>
      </c>
      <c r="D3336" s="7" t="s">
        <v>436</v>
      </c>
      <c r="E3336" s="7" t="n">
        <v>2</v>
      </c>
      <c r="F3336" s="7" t="n">
        <v>0</v>
      </c>
    </row>
    <row r="3337" spans="1:6">
      <c r="A3337" t="s">
        <v>4</v>
      </c>
      <c r="B3337" s="4" t="s">
        <v>5</v>
      </c>
    </row>
    <row r="3338" spans="1:6">
      <c r="A3338" t="n">
        <v>34893</v>
      </c>
      <c r="B3338" s="33" t="n">
        <v>28</v>
      </c>
    </row>
    <row r="3339" spans="1:6">
      <c r="A3339" t="s">
        <v>4</v>
      </c>
      <c r="B3339" s="4" t="s">
        <v>5</v>
      </c>
      <c r="C3339" s="4" t="s">
        <v>7</v>
      </c>
    </row>
    <row r="3340" spans="1:6">
      <c r="A3340" t="n">
        <v>34894</v>
      </c>
      <c r="B3340" s="46" t="n">
        <v>27</v>
      </c>
      <c r="C3340" s="7" t="n">
        <v>1</v>
      </c>
    </row>
    <row r="3341" spans="1:6">
      <c r="A3341" t="s">
        <v>4</v>
      </c>
      <c r="B3341" s="4" t="s">
        <v>5</v>
      </c>
      <c r="C3341" s="4" t="s">
        <v>7</v>
      </c>
      <c r="D3341" s="4" t="s">
        <v>11</v>
      </c>
      <c r="E3341" s="4" t="s">
        <v>11</v>
      </c>
      <c r="F3341" s="4" t="s">
        <v>7</v>
      </c>
    </row>
    <row r="3342" spans="1:6">
      <c r="A3342" t="n">
        <v>34896</v>
      </c>
      <c r="B3342" s="44" t="n">
        <v>25</v>
      </c>
      <c r="C3342" s="7" t="n">
        <v>1</v>
      </c>
      <c r="D3342" s="7" t="n">
        <v>65535</v>
      </c>
      <c r="E3342" s="7" t="n">
        <v>65535</v>
      </c>
      <c r="F3342" s="7" t="n">
        <v>0</v>
      </c>
    </row>
    <row r="3343" spans="1:6">
      <c r="A3343" t="s">
        <v>4</v>
      </c>
      <c r="B3343" s="4" t="s">
        <v>5</v>
      </c>
      <c r="C3343" s="4" t="s">
        <v>8</v>
      </c>
      <c r="D3343" s="4" t="s">
        <v>11</v>
      </c>
    </row>
    <row r="3344" spans="1:6">
      <c r="A3344" t="n">
        <v>34903</v>
      </c>
      <c r="B3344" s="63" t="n">
        <v>29</v>
      </c>
      <c r="C3344" s="7" t="s">
        <v>14</v>
      </c>
      <c r="D3344" s="7" t="n">
        <v>65533</v>
      </c>
    </row>
    <row r="3345" spans="1:6">
      <c r="A3345" t="s">
        <v>4</v>
      </c>
      <c r="B3345" s="4" t="s">
        <v>5</v>
      </c>
      <c r="C3345" s="4" t="s">
        <v>11</v>
      </c>
      <c r="D3345" s="4" t="s">
        <v>11</v>
      </c>
      <c r="E3345" s="4" t="s">
        <v>11</v>
      </c>
    </row>
    <row r="3346" spans="1:6">
      <c r="A3346" t="n">
        <v>34907</v>
      </c>
      <c r="B3346" s="37" t="n">
        <v>61</v>
      </c>
      <c r="C3346" s="7" t="n">
        <v>0</v>
      </c>
      <c r="D3346" s="7" t="n">
        <v>3</v>
      </c>
      <c r="E3346" s="7" t="n">
        <v>1000</v>
      </c>
    </row>
    <row r="3347" spans="1:6">
      <c r="A3347" t="s">
        <v>4</v>
      </c>
      <c r="B3347" s="4" t="s">
        <v>5</v>
      </c>
      <c r="C3347" s="4" t="s">
        <v>11</v>
      </c>
      <c r="D3347" s="4" t="s">
        <v>11</v>
      </c>
      <c r="E3347" s="4" t="s">
        <v>11</v>
      </c>
    </row>
    <row r="3348" spans="1:6">
      <c r="A3348" t="n">
        <v>34914</v>
      </c>
      <c r="B3348" s="37" t="n">
        <v>61</v>
      </c>
      <c r="C3348" s="7" t="n">
        <v>11</v>
      </c>
      <c r="D3348" s="7" t="n">
        <v>3</v>
      </c>
      <c r="E3348" s="7" t="n">
        <v>1000</v>
      </c>
    </row>
    <row r="3349" spans="1:6">
      <c r="A3349" t="s">
        <v>4</v>
      </c>
      <c r="B3349" s="4" t="s">
        <v>5</v>
      </c>
      <c r="C3349" s="4" t="s">
        <v>7</v>
      </c>
      <c r="D3349" s="4" t="s">
        <v>11</v>
      </c>
      <c r="E3349" s="4" t="s">
        <v>8</v>
      </c>
      <c r="F3349" s="4" t="s">
        <v>8</v>
      </c>
      <c r="G3349" s="4" t="s">
        <v>8</v>
      </c>
      <c r="H3349" s="4" t="s">
        <v>8</v>
      </c>
    </row>
    <row r="3350" spans="1:6">
      <c r="A3350" t="n">
        <v>34921</v>
      </c>
      <c r="B3350" s="24" t="n">
        <v>51</v>
      </c>
      <c r="C3350" s="7" t="n">
        <v>3</v>
      </c>
      <c r="D3350" s="7" t="n">
        <v>11</v>
      </c>
      <c r="E3350" s="7" t="s">
        <v>437</v>
      </c>
      <c r="F3350" s="7" t="s">
        <v>40</v>
      </c>
      <c r="G3350" s="7" t="s">
        <v>41</v>
      </c>
      <c r="H3350" s="7" t="s">
        <v>42</v>
      </c>
    </row>
    <row r="3351" spans="1:6">
      <c r="A3351" t="s">
        <v>4</v>
      </c>
      <c r="B3351" s="4" t="s">
        <v>5</v>
      </c>
      <c r="C3351" s="4" t="s">
        <v>7</v>
      </c>
      <c r="D3351" s="4" t="s">
        <v>7</v>
      </c>
      <c r="E3351" s="4" t="s">
        <v>12</v>
      </c>
      <c r="F3351" s="4" t="s">
        <v>12</v>
      </c>
      <c r="G3351" s="4" t="s">
        <v>12</v>
      </c>
      <c r="H3351" s="4" t="s">
        <v>11</v>
      </c>
    </row>
    <row r="3352" spans="1:6">
      <c r="A3352" t="n">
        <v>34950</v>
      </c>
      <c r="B3352" s="42" t="n">
        <v>45</v>
      </c>
      <c r="C3352" s="7" t="n">
        <v>2</v>
      </c>
      <c r="D3352" s="7" t="n">
        <v>3</v>
      </c>
      <c r="E3352" s="7" t="n">
        <v>-1.12000000476837</v>
      </c>
      <c r="F3352" s="7" t="n">
        <v>1.11000001430511</v>
      </c>
      <c r="G3352" s="7" t="n">
        <v>-4.94999980926514</v>
      </c>
      <c r="H3352" s="7" t="n">
        <v>4000</v>
      </c>
    </row>
    <row r="3353" spans="1:6">
      <c r="A3353" t="s">
        <v>4</v>
      </c>
      <c r="B3353" s="4" t="s">
        <v>5</v>
      </c>
      <c r="C3353" s="4" t="s">
        <v>7</v>
      </c>
      <c r="D3353" s="4" t="s">
        <v>7</v>
      </c>
      <c r="E3353" s="4" t="s">
        <v>12</v>
      </c>
      <c r="F3353" s="4" t="s">
        <v>12</v>
      </c>
      <c r="G3353" s="4" t="s">
        <v>12</v>
      </c>
      <c r="H3353" s="4" t="s">
        <v>11</v>
      </c>
      <c r="I3353" s="4" t="s">
        <v>7</v>
      </c>
    </row>
    <row r="3354" spans="1:6">
      <c r="A3354" t="n">
        <v>34967</v>
      </c>
      <c r="B3354" s="42" t="n">
        <v>45</v>
      </c>
      <c r="C3354" s="7" t="n">
        <v>4</v>
      </c>
      <c r="D3354" s="7" t="n">
        <v>3</v>
      </c>
      <c r="E3354" s="7" t="n">
        <v>8.52000045776367</v>
      </c>
      <c r="F3354" s="7" t="n">
        <v>240.5</v>
      </c>
      <c r="G3354" s="7" t="n">
        <v>0</v>
      </c>
      <c r="H3354" s="7" t="n">
        <v>4000</v>
      </c>
      <c r="I3354" s="7" t="n">
        <v>0</v>
      </c>
    </row>
    <row r="3355" spans="1:6">
      <c r="A3355" t="s">
        <v>4</v>
      </c>
      <c r="B3355" s="4" t="s">
        <v>5</v>
      </c>
      <c r="C3355" s="4" t="s">
        <v>7</v>
      </c>
      <c r="D3355" s="4" t="s">
        <v>7</v>
      </c>
      <c r="E3355" s="4" t="s">
        <v>12</v>
      </c>
      <c r="F3355" s="4" t="s">
        <v>11</v>
      </c>
    </row>
    <row r="3356" spans="1:6">
      <c r="A3356" t="n">
        <v>34985</v>
      </c>
      <c r="B3356" s="42" t="n">
        <v>45</v>
      </c>
      <c r="C3356" s="7" t="n">
        <v>5</v>
      </c>
      <c r="D3356" s="7" t="n">
        <v>3</v>
      </c>
      <c r="E3356" s="7" t="n">
        <v>3.09999990463257</v>
      </c>
      <c r="F3356" s="7" t="n">
        <v>4000</v>
      </c>
    </row>
    <row r="3357" spans="1:6">
      <c r="A3357" t="s">
        <v>4</v>
      </c>
      <c r="B3357" s="4" t="s">
        <v>5</v>
      </c>
      <c r="C3357" s="4" t="s">
        <v>7</v>
      </c>
      <c r="D3357" s="4" t="s">
        <v>7</v>
      </c>
      <c r="E3357" s="4" t="s">
        <v>12</v>
      </c>
      <c r="F3357" s="4" t="s">
        <v>11</v>
      </c>
    </row>
    <row r="3358" spans="1:6">
      <c r="A3358" t="n">
        <v>34994</v>
      </c>
      <c r="B3358" s="42" t="n">
        <v>45</v>
      </c>
      <c r="C3358" s="7" t="n">
        <v>11</v>
      </c>
      <c r="D3358" s="7" t="n">
        <v>3</v>
      </c>
      <c r="E3358" s="7" t="n">
        <v>34</v>
      </c>
      <c r="F3358" s="7" t="n">
        <v>4000</v>
      </c>
    </row>
    <row r="3359" spans="1:6">
      <c r="A3359" t="s">
        <v>4</v>
      </c>
      <c r="B3359" s="4" t="s">
        <v>5</v>
      </c>
      <c r="C3359" s="4" t="s">
        <v>7</v>
      </c>
      <c r="D3359" s="4" t="s">
        <v>11</v>
      </c>
    </row>
    <row r="3360" spans="1:6">
      <c r="A3360" t="n">
        <v>35003</v>
      </c>
      <c r="B3360" s="42" t="n">
        <v>45</v>
      </c>
      <c r="C3360" s="7" t="n">
        <v>7</v>
      </c>
      <c r="D3360" s="7" t="n">
        <v>255</v>
      </c>
    </row>
    <row r="3361" spans="1:9">
      <c r="A3361" t="s">
        <v>4</v>
      </c>
      <c r="B3361" s="4" t="s">
        <v>5</v>
      </c>
      <c r="C3361" s="4" t="s">
        <v>11</v>
      </c>
    </row>
    <row r="3362" spans="1:9">
      <c r="A3362" t="n">
        <v>35007</v>
      </c>
      <c r="B3362" s="27" t="n">
        <v>16</v>
      </c>
      <c r="C3362" s="7" t="n">
        <v>800</v>
      </c>
    </row>
    <row r="3363" spans="1:9">
      <c r="A3363" t="s">
        <v>4</v>
      </c>
      <c r="B3363" s="4" t="s">
        <v>5</v>
      </c>
      <c r="C3363" s="4" t="s">
        <v>7</v>
      </c>
      <c r="D3363" s="4" t="s">
        <v>11</v>
      </c>
      <c r="E3363" s="4" t="s">
        <v>12</v>
      </c>
    </row>
    <row r="3364" spans="1:9">
      <c r="A3364" t="n">
        <v>35010</v>
      </c>
      <c r="B3364" s="43" t="n">
        <v>58</v>
      </c>
      <c r="C3364" s="7" t="n">
        <v>101</v>
      </c>
      <c r="D3364" s="7" t="n">
        <v>300</v>
      </c>
      <c r="E3364" s="7" t="n">
        <v>1</v>
      </c>
    </row>
    <row r="3365" spans="1:9">
      <c r="A3365" t="s">
        <v>4</v>
      </c>
      <c r="B3365" s="4" t="s">
        <v>5</v>
      </c>
      <c r="C3365" s="4" t="s">
        <v>7</v>
      </c>
      <c r="D3365" s="4" t="s">
        <v>11</v>
      </c>
    </row>
    <row r="3366" spans="1:9">
      <c r="A3366" t="n">
        <v>35018</v>
      </c>
      <c r="B3366" s="43" t="n">
        <v>58</v>
      </c>
      <c r="C3366" s="7" t="n">
        <v>254</v>
      </c>
      <c r="D3366" s="7" t="n">
        <v>0</v>
      </c>
    </row>
    <row r="3367" spans="1:9">
      <c r="A3367" t="s">
        <v>4</v>
      </c>
      <c r="B3367" s="4" t="s">
        <v>5</v>
      </c>
      <c r="C3367" s="4" t="s">
        <v>7</v>
      </c>
      <c r="D3367" s="4" t="s">
        <v>7</v>
      </c>
      <c r="E3367" s="4" t="s">
        <v>12</v>
      </c>
      <c r="F3367" s="4" t="s">
        <v>12</v>
      </c>
      <c r="G3367" s="4" t="s">
        <v>12</v>
      </c>
      <c r="H3367" s="4" t="s">
        <v>11</v>
      </c>
    </row>
    <row r="3368" spans="1:9">
      <c r="A3368" t="n">
        <v>35022</v>
      </c>
      <c r="B3368" s="42" t="n">
        <v>45</v>
      </c>
      <c r="C3368" s="7" t="n">
        <v>2</v>
      </c>
      <c r="D3368" s="7" t="n">
        <v>3</v>
      </c>
      <c r="E3368" s="7" t="n">
        <v>0.219999998807907</v>
      </c>
      <c r="F3368" s="7" t="n">
        <v>0.910000026226044</v>
      </c>
      <c r="G3368" s="7" t="n">
        <v>-4.1100001335144</v>
      </c>
      <c r="H3368" s="7" t="n">
        <v>0</v>
      </c>
    </row>
    <row r="3369" spans="1:9">
      <c r="A3369" t="s">
        <v>4</v>
      </c>
      <c r="B3369" s="4" t="s">
        <v>5</v>
      </c>
      <c r="C3369" s="4" t="s">
        <v>7</v>
      </c>
      <c r="D3369" s="4" t="s">
        <v>7</v>
      </c>
      <c r="E3369" s="4" t="s">
        <v>12</v>
      </c>
      <c r="F3369" s="4" t="s">
        <v>12</v>
      </c>
      <c r="G3369" s="4" t="s">
        <v>12</v>
      </c>
      <c r="H3369" s="4" t="s">
        <v>11</v>
      </c>
      <c r="I3369" s="4" t="s">
        <v>7</v>
      </c>
    </row>
    <row r="3370" spans="1:9">
      <c r="A3370" t="n">
        <v>35039</v>
      </c>
      <c r="B3370" s="42" t="n">
        <v>45</v>
      </c>
      <c r="C3370" s="7" t="n">
        <v>4</v>
      </c>
      <c r="D3370" s="7" t="n">
        <v>3</v>
      </c>
      <c r="E3370" s="7" t="n">
        <v>4.25</v>
      </c>
      <c r="F3370" s="7" t="n">
        <v>238.229995727539</v>
      </c>
      <c r="G3370" s="7" t="n">
        <v>0</v>
      </c>
      <c r="H3370" s="7" t="n">
        <v>0</v>
      </c>
      <c r="I3370" s="7" t="n">
        <v>0</v>
      </c>
    </row>
    <row r="3371" spans="1:9">
      <c r="A3371" t="s">
        <v>4</v>
      </c>
      <c r="B3371" s="4" t="s">
        <v>5</v>
      </c>
      <c r="C3371" s="4" t="s">
        <v>7</v>
      </c>
      <c r="D3371" s="4" t="s">
        <v>7</v>
      </c>
      <c r="E3371" s="4" t="s">
        <v>12</v>
      </c>
      <c r="F3371" s="4" t="s">
        <v>11</v>
      </c>
    </row>
    <row r="3372" spans="1:9">
      <c r="A3372" t="n">
        <v>35057</v>
      </c>
      <c r="B3372" s="42" t="n">
        <v>45</v>
      </c>
      <c r="C3372" s="7" t="n">
        <v>5</v>
      </c>
      <c r="D3372" s="7" t="n">
        <v>3</v>
      </c>
      <c r="E3372" s="7" t="n">
        <v>1.39999997615814</v>
      </c>
      <c r="F3372" s="7" t="n">
        <v>0</v>
      </c>
    </row>
    <row r="3373" spans="1:9">
      <c r="A3373" t="s">
        <v>4</v>
      </c>
      <c r="B3373" s="4" t="s">
        <v>5</v>
      </c>
      <c r="C3373" s="4" t="s">
        <v>7</v>
      </c>
      <c r="D3373" s="4" t="s">
        <v>7</v>
      </c>
      <c r="E3373" s="4" t="s">
        <v>12</v>
      </c>
      <c r="F3373" s="4" t="s">
        <v>11</v>
      </c>
    </row>
    <row r="3374" spans="1:9">
      <c r="A3374" t="n">
        <v>35066</v>
      </c>
      <c r="B3374" s="42" t="n">
        <v>45</v>
      </c>
      <c r="C3374" s="7" t="n">
        <v>11</v>
      </c>
      <c r="D3374" s="7" t="n">
        <v>3</v>
      </c>
      <c r="E3374" s="7" t="n">
        <v>34</v>
      </c>
      <c r="F3374" s="7" t="n">
        <v>0</v>
      </c>
    </row>
    <row r="3375" spans="1:9">
      <c r="A3375" t="s">
        <v>4</v>
      </c>
      <c r="B3375" s="4" t="s">
        <v>5</v>
      </c>
      <c r="C3375" s="4" t="s">
        <v>7</v>
      </c>
      <c r="D3375" s="4" t="s">
        <v>7</v>
      </c>
      <c r="E3375" s="4" t="s">
        <v>12</v>
      </c>
      <c r="F3375" s="4" t="s">
        <v>12</v>
      </c>
      <c r="G3375" s="4" t="s">
        <v>12</v>
      </c>
      <c r="H3375" s="4" t="s">
        <v>11</v>
      </c>
    </row>
    <row r="3376" spans="1:9">
      <c r="A3376" t="n">
        <v>35075</v>
      </c>
      <c r="B3376" s="42" t="n">
        <v>45</v>
      </c>
      <c r="C3376" s="7" t="n">
        <v>2</v>
      </c>
      <c r="D3376" s="7" t="n">
        <v>3</v>
      </c>
      <c r="E3376" s="7" t="n">
        <v>0.219999998807907</v>
      </c>
      <c r="F3376" s="7" t="n">
        <v>1.38999998569489</v>
      </c>
      <c r="G3376" s="7" t="n">
        <v>-4.1100001335144</v>
      </c>
      <c r="H3376" s="7" t="n">
        <v>6000</v>
      </c>
    </row>
    <row r="3377" spans="1:9">
      <c r="A3377" t="s">
        <v>4</v>
      </c>
      <c r="B3377" s="4" t="s">
        <v>5</v>
      </c>
      <c r="C3377" s="4" t="s">
        <v>7</v>
      </c>
      <c r="D3377" s="4" t="s">
        <v>7</v>
      </c>
      <c r="E3377" s="4" t="s">
        <v>12</v>
      </c>
      <c r="F3377" s="4" t="s">
        <v>12</v>
      </c>
      <c r="G3377" s="4" t="s">
        <v>12</v>
      </c>
      <c r="H3377" s="4" t="s">
        <v>11</v>
      </c>
      <c r="I3377" s="4" t="s">
        <v>7</v>
      </c>
    </row>
    <row r="3378" spans="1:9">
      <c r="A3378" t="n">
        <v>35092</v>
      </c>
      <c r="B3378" s="42" t="n">
        <v>45</v>
      </c>
      <c r="C3378" s="7" t="n">
        <v>4</v>
      </c>
      <c r="D3378" s="7" t="n">
        <v>3</v>
      </c>
      <c r="E3378" s="7" t="n">
        <v>358.630004882813</v>
      </c>
      <c r="F3378" s="7" t="n">
        <v>211.020004272461</v>
      </c>
      <c r="G3378" s="7" t="n">
        <v>0</v>
      </c>
      <c r="H3378" s="7" t="n">
        <v>6000</v>
      </c>
      <c r="I3378" s="7" t="n">
        <v>1</v>
      </c>
    </row>
    <row r="3379" spans="1:9">
      <c r="A3379" t="s">
        <v>4</v>
      </c>
      <c r="B3379" s="4" t="s">
        <v>5</v>
      </c>
      <c r="C3379" s="4" t="s">
        <v>7</v>
      </c>
      <c r="D3379" s="4" t="s">
        <v>7</v>
      </c>
      <c r="E3379" s="4" t="s">
        <v>12</v>
      </c>
      <c r="F3379" s="4" t="s">
        <v>11</v>
      </c>
    </row>
    <row r="3380" spans="1:9">
      <c r="A3380" t="n">
        <v>35110</v>
      </c>
      <c r="B3380" s="42" t="n">
        <v>45</v>
      </c>
      <c r="C3380" s="7" t="n">
        <v>5</v>
      </c>
      <c r="D3380" s="7" t="n">
        <v>3</v>
      </c>
      <c r="E3380" s="7" t="n">
        <v>1.10000002384186</v>
      </c>
      <c r="F3380" s="7" t="n">
        <v>6000</v>
      </c>
    </row>
    <row r="3381" spans="1:9">
      <c r="A3381" t="s">
        <v>4</v>
      </c>
      <c r="B3381" s="4" t="s">
        <v>5</v>
      </c>
      <c r="C3381" s="4" t="s">
        <v>7</v>
      </c>
      <c r="D3381" s="4" t="s">
        <v>7</v>
      </c>
      <c r="E3381" s="4" t="s">
        <v>12</v>
      </c>
      <c r="F3381" s="4" t="s">
        <v>11</v>
      </c>
    </row>
    <row r="3382" spans="1:9">
      <c r="A3382" t="n">
        <v>35119</v>
      </c>
      <c r="B3382" s="42" t="n">
        <v>45</v>
      </c>
      <c r="C3382" s="7" t="n">
        <v>11</v>
      </c>
      <c r="D3382" s="7" t="n">
        <v>3</v>
      </c>
      <c r="E3382" s="7" t="n">
        <v>34</v>
      </c>
      <c r="F3382" s="7" t="n">
        <v>6000</v>
      </c>
    </row>
    <row r="3383" spans="1:9">
      <c r="A3383" t="s">
        <v>4</v>
      </c>
      <c r="B3383" s="4" t="s">
        <v>5</v>
      </c>
      <c r="C3383" s="4" t="s">
        <v>7</v>
      </c>
      <c r="D3383" s="4" t="s">
        <v>11</v>
      </c>
    </row>
    <row r="3384" spans="1:9">
      <c r="A3384" t="n">
        <v>35128</v>
      </c>
      <c r="B3384" s="43" t="n">
        <v>58</v>
      </c>
      <c r="C3384" s="7" t="n">
        <v>255</v>
      </c>
      <c r="D3384" s="7" t="n">
        <v>0</v>
      </c>
    </row>
    <row r="3385" spans="1:9">
      <c r="A3385" t="s">
        <v>4</v>
      </c>
      <c r="B3385" s="4" t="s">
        <v>5</v>
      </c>
      <c r="C3385" s="4" t="s">
        <v>7</v>
      </c>
      <c r="D3385" s="4" t="s">
        <v>11</v>
      </c>
    </row>
    <row r="3386" spans="1:9">
      <c r="A3386" t="n">
        <v>35132</v>
      </c>
      <c r="B3386" s="42" t="n">
        <v>45</v>
      </c>
      <c r="C3386" s="7" t="n">
        <v>7</v>
      </c>
      <c r="D3386" s="7" t="n">
        <v>255</v>
      </c>
    </row>
    <row r="3387" spans="1:9">
      <c r="A3387" t="s">
        <v>4</v>
      </c>
      <c r="B3387" s="4" t="s">
        <v>5</v>
      </c>
      <c r="C3387" s="4" t="s">
        <v>7</v>
      </c>
      <c r="D3387" s="4" t="s">
        <v>11</v>
      </c>
      <c r="E3387" s="4" t="s">
        <v>11</v>
      </c>
      <c r="F3387" s="4" t="s">
        <v>7</v>
      </c>
    </row>
    <row r="3388" spans="1:9">
      <c r="A3388" t="n">
        <v>35136</v>
      </c>
      <c r="B3388" s="44" t="n">
        <v>25</v>
      </c>
      <c r="C3388" s="7" t="n">
        <v>1</v>
      </c>
      <c r="D3388" s="7" t="n">
        <v>60</v>
      </c>
      <c r="E3388" s="7" t="n">
        <v>640</v>
      </c>
      <c r="F3388" s="7" t="n">
        <v>2</v>
      </c>
    </row>
    <row r="3389" spans="1:9">
      <c r="A3389" t="s">
        <v>4</v>
      </c>
      <c r="B3389" s="4" t="s">
        <v>5</v>
      </c>
      <c r="C3389" s="4" t="s">
        <v>7</v>
      </c>
      <c r="D3389" s="4" t="s">
        <v>11</v>
      </c>
      <c r="E3389" s="4" t="s">
        <v>8</v>
      </c>
    </row>
    <row r="3390" spans="1:9">
      <c r="A3390" t="n">
        <v>35143</v>
      </c>
      <c r="B3390" s="24" t="n">
        <v>51</v>
      </c>
      <c r="C3390" s="7" t="n">
        <v>4</v>
      </c>
      <c r="D3390" s="7" t="n">
        <v>11</v>
      </c>
      <c r="E3390" s="7" t="s">
        <v>171</v>
      </c>
    </row>
    <row r="3391" spans="1:9">
      <c r="A3391" t="s">
        <v>4</v>
      </c>
      <c r="B3391" s="4" t="s">
        <v>5</v>
      </c>
      <c r="C3391" s="4" t="s">
        <v>11</v>
      </c>
    </row>
    <row r="3392" spans="1:9">
      <c r="A3392" t="n">
        <v>35157</v>
      </c>
      <c r="B3392" s="27" t="n">
        <v>16</v>
      </c>
      <c r="C3392" s="7" t="n">
        <v>0</v>
      </c>
    </row>
    <row r="3393" spans="1:9">
      <c r="A3393" t="s">
        <v>4</v>
      </c>
      <c r="B3393" s="4" t="s">
        <v>5</v>
      </c>
      <c r="C3393" s="4" t="s">
        <v>11</v>
      </c>
      <c r="D3393" s="4" t="s">
        <v>59</v>
      </c>
      <c r="E3393" s="4" t="s">
        <v>7</v>
      </c>
      <c r="F3393" s="4" t="s">
        <v>7</v>
      </c>
    </row>
    <row r="3394" spans="1:9">
      <c r="A3394" t="n">
        <v>35160</v>
      </c>
      <c r="B3394" s="32" t="n">
        <v>26</v>
      </c>
      <c r="C3394" s="7" t="n">
        <v>11</v>
      </c>
      <c r="D3394" s="7" t="s">
        <v>438</v>
      </c>
      <c r="E3394" s="7" t="n">
        <v>2</v>
      </c>
      <c r="F3394" s="7" t="n">
        <v>0</v>
      </c>
    </row>
    <row r="3395" spans="1:9">
      <c r="A3395" t="s">
        <v>4</v>
      </c>
      <c r="B3395" s="4" t="s">
        <v>5</v>
      </c>
    </row>
    <row r="3396" spans="1:9">
      <c r="A3396" t="n">
        <v>35204</v>
      </c>
      <c r="B3396" s="33" t="n">
        <v>28</v>
      </c>
    </row>
    <row r="3397" spans="1:9">
      <c r="A3397" t="s">
        <v>4</v>
      </c>
      <c r="B3397" s="4" t="s">
        <v>5</v>
      </c>
      <c r="C3397" s="4" t="s">
        <v>7</v>
      </c>
      <c r="D3397" s="4" t="s">
        <v>11</v>
      </c>
      <c r="E3397" s="4" t="s">
        <v>11</v>
      </c>
      <c r="F3397" s="4" t="s">
        <v>7</v>
      </c>
    </row>
    <row r="3398" spans="1:9">
      <c r="A3398" t="n">
        <v>35205</v>
      </c>
      <c r="B3398" s="44" t="n">
        <v>25</v>
      </c>
      <c r="C3398" s="7" t="n">
        <v>1</v>
      </c>
      <c r="D3398" s="7" t="n">
        <v>65535</v>
      </c>
      <c r="E3398" s="7" t="n">
        <v>65535</v>
      </c>
      <c r="F3398" s="7" t="n">
        <v>0</v>
      </c>
    </row>
    <row r="3399" spans="1:9">
      <c r="A3399" t="s">
        <v>4</v>
      </c>
      <c r="B3399" s="4" t="s">
        <v>5</v>
      </c>
      <c r="C3399" s="4" t="s">
        <v>11</v>
      </c>
      <c r="D3399" s="4" t="s">
        <v>12</v>
      </c>
      <c r="E3399" s="4" t="s">
        <v>12</v>
      </c>
      <c r="F3399" s="4" t="s">
        <v>12</v>
      </c>
      <c r="G3399" s="4" t="s">
        <v>11</v>
      </c>
      <c r="H3399" s="4" t="s">
        <v>11</v>
      </c>
    </row>
    <row r="3400" spans="1:9">
      <c r="A3400" t="n">
        <v>35212</v>
      </c>
      <c r="B3400" s="28" t="n">
        <v>60</v>
      </c>
      <c r="C3400" s="7" t="n">
        <v>3</v>
      </c>
      <c r="D3400" s="7" t="n">
        <v>0</v>
      </c>
      <c r="E3400" s="7" t="n">
        <v>0</v>
      </c>
      <c r="F3400" s="7" t="n">
        <v>0</v>
      </c>
      <c r="G3400" s="7" t="n">
        <v>1000</v>
      </c>
      <c r="H3400" s="7" t="n">
        <v>0</v>
      </c>
    </row>
    <row r="3401" spans="1:9">
      <c r="A3401" t="s">
        <v>4</v>
      </c>
      <c r="B3401" s="4" t="s">
        <v>5</v>
      </c>
      <c r="C3401" s="4" t="s">
        <v>11</v>
      </c>
      <c r="D3401" s="4" t="s">
        <v>11</v>
      </c>
      <c r="E3401" s="4" t="s">
        <v>11</v>
      </c>
    </row>
    <row r="3402" spans="1:9">
      <c r="A3402" t="n">
        <v>35231</v>
      </c>
      <c r="B3402" s="37" t="n">
        <v>61</v>
      </c>
      <c r="C3402" s="7" t="n">
        <v>3</v>
      </c>
      <c r="D3402" s="7" t="n">
        <v>0</v>
      </c>
      <c r="E3402" s="7" t="n">
        <v>1000</v>
      </c>
    </row>
    <row r="3403" spans="1:9">
      <c r="A3403" t="s">
        <v>4</v>
      </c>
      <c r="B3403" s="4" t="s">
        <v>5</v>
      </c>
      <c r="C3403" s="4" t="s">
        <v>11</v>
      </c>
    </row>
    <row r="3404" spans="1:9">
      <c r="A3404" t="n">
        <v>35238</v>
      </c>
      <c r="B3404" s="27" t="n">
        <v>16</v>
      </c>
      <c r="C3404" s="7" t="n">
        <v>300</v>
      </c>
    </row>
    <row r="3405" spans="1:9">
      <c r="A3405" t="s">
        <v>4</v>
      </c>
      <c r="B3405" s="4" t="s">
        <v>5</v>
      </c>
      <c r="C3405" s="4" t="s">
        <v>7</v>
      </c>
      <c r="D3405" s="4" t="s">
        <v>11</v>
      </c>
      <c r="E3405" s="4" t="s">
        <v>8</v>
      </c>
    </row>
    <row r="3406" spans="1:9">
      <c r="A3406" t="n">
        <v>35241</v>
      </c>
      <c r="B3406" s="24" t="n">
        <v>51</v>
      </c>
      <c r="C3406" s="7" t="n">
        <v>4</v>
      </c>
      <c r="D3406" s="7" t="n">
        <v>3</v>
      </c>
      <c r="E3406" s="7" t="s">
        <v>421</v>
      </c>
    </row>
    <row r="3407" spans="1:9">
      <c r="A3407" t="s">
        <v>4</v>
      </c>
      <c r="B3407" s="4" t="s">
        <v>5</v>
      </c>
      <c r="C3407" s="4" t="s">
        <v>11</v>
      </c>
    </row>
    <row r="3408" spans="1:9">
      <c r="A3408" t="n">
        <v>35254</v>
      </c>
      <c r="B3408" s="27" t="n">
        <v>16</v>
      </c>
      <c r="C3408" s="7" t="n">
        <v>0</v>
      </c>
    </row>
    <row r="3409" spans="1:8">
      <c r="A3409" t="s">
        <v>4</v>
      </c>
      <c r="B3409" s="4" t="s">
        <v>5</v>
      </c>
      <c r="C3409" s="4" t="s">
        <v>11</v>
      </c>
      <c r="D3409" s="4" t="s">
        <v>59</v>
      </c>
      <c r="E3409" s="4" t="s">
        <v>7</v>
      </c>
      <c r="F3409" s="4" t="s">
        <v>7</v>
      </c>
    </row>
    <row r="3410" spans="1:8">
      <c r="A3410" t="n">
        <v>35257</v>
      </c>
      <c r="B3410" s="32" t="n">
        <v>26</v>
      </c>
      <c r="C3410" s="7" t="n">
        <v>3</v>
      </c>
      <c r="D3410" s="7" t="s">
        <v>439</v>
      </c>
      <c r="E3410" s="7" t="n">
        <v>2</v>
      </c>
      <c r="F3410" s="7" t="n">
        <v>0</v>
      </c>
    </row>
    <row r="3411" spans="1:8">
      <c r="A3411" t="s">
        <v>4</v>
      </c>
      <c r="B3411" s="4" t="s">
        <v>5</v>
      </c>
    </row>
    <row r="3412" spans="1:8">
      <c r="A3412" t="n">
        <v>35329</v>
      </c>
      <c r="B3412" s="33" t="n">
        <v>28</v>
      </c>
    </row>
    <row r="3413" spans="1:8">
      <c r="A3413" t="s">
        <v>4</v>
      </c>
      <c r="B3413" s="4" t="s">
        <v>5</v>
      </c>
      <c r="C3413" s="4" t="s">
        <v>7</v>
      </c>
      <c r="D3413" s="4" t="s">
        <v>11</v>
      </c>
      <c r="E3413" s="4" t="s">
        <v>11</v>
      </c>
      <c r="F3413" s="4" t="s">
        <v>7</v>
      </c>
    </row>
    <row r="3414" spans="1:8">
      <c r="A3414" t="n">
        <v>35330</v>
      </c>
      <c r="B3414" s="44" t="n">
        <v>25</v>
      </c>
      <c r="C3414" s="7" t="n">
        <v>1</v>
      </c>
      <c r="D3414" s="7" t="n">
        <v>60</v>
      </c>
      <c r="E3414" s="7" t="n">
        <v>640</v>
      </c>
      <c r="F3414" s="7" t="n">
        <v>2</v>
      </c>
    </row>
    <row r="3415" spans="1:8">
      <c r="A3415" t="s">
        <v>4</v>
      </c>
      <c r="B3415" s="4" t="s">
        <v>5</v>
      </c>
      <c r="C3415" s="4" t="s">
        <v>7</v>
      </c>
      <c r="D3415" s="4" t="s">
        <v>11</v>
      </c>
      <c r="E3415" s="4" t="s">
        <v>8</v>
      </c>
    </row>
    <row r="3416" spans="1:8">
      <c r="A3416" t="n">
        <v>35337</v>
      </c>
      <c r="B3416" s="24" t="n">
        <v>51</v>
      </c>
      <c r="C3416" s="7" t="n">
        <v>4</v>
      </c>
      <c r="D3416" s="7" t="n">
        <v>0</v>
      </c>
      <c r="E3416" s="7" t="s">
        <v>343</v>
      </c>
    </row>
    <row r="3417" spans="1:8">
      <c r="A3417" t="s">
        <v>4</v>
      </c>
      <c r="B3417" s="4" t="s">
        <v>5</v>
      </c>
      <c r="C3417" s="4" t="s">
        <v>11</v>
      </c>
    </row>
    <row r="3418" spans="1:8">
      <c r="A3418" t="n">
        <v>35350</v>
      </c>
      <c r="B3418" s="27" t="n">
        <v>16</v>
      </c>
      <c r="C3418" s="7" t="n">
        <v>0</v>
      </c>
    </row>
    <row r="3419" spans="1:8">
      <c r="A3419" t="s">
        <v>4</v>
      </c>
      <c r="B3419" s="4" t="s">
        <v>5</v>
      </c>
      <c r="C3419" s="4" t="s">
        <v>11</v>
      </c>
      <c r="D3419" s="4" t="s">
        <v>59</v>
      </c>
      <c r="E3419" s="4" t="s">
        <v>7</v>
      </c>
      <c r="F3419" s="4" t="s">
        <v>7</v>
      </c>
      <c r="G3419" s="4" t="s">
        <v>59</v>
      </c>
      <c r="H3419" s="4" t="s">
        <v>7</v>
      </c>
      <c r="I3419" s="4" t="s">
        <v>7</v>
      </c>
    </row>
    <row r="3420" spans="1:8">
      <c r="A3420" t="n">
        <v>35353</v>
      </c>
      <c r="B3420" s="32" t="n">
        <v>26</v>
      </c>
      <c r="C3420" s="7" t="n">
        <v>0</v>
      </c>
      <c r="D3420" s="7" t="s">
        <v>440</v>
      </c>
      <c r="E3420" s="7" t="n">
        <v>2</v>
      </c>
      <c r="F3420" s="7" t="n">
        <v>3</v>
      </c>
      <c r="G3420" s="7" t="s">
        <v>441</v>
      </c>
      <c r="H3420" s="7" t="n">
        <v>2</v>
      </c>
      <c r="I3420" s="7" t="n">
        <v>0</v>
      </c>
    </row>
    <row r="3421" spans="1:8">
      <c r="A3421" t="s">
        <v>4</v>
      </c>
      <c r="B3421" s="4" t="s">
        <v>5</v>
      </c>
    </row>
    <row r="3422" spans="1:8">
      <c r="A3422" t="n">
        <v>35470</v>
      </c>
      <c r="B3422" s="33" t="n">
        <v>28</v>
      </c>
    </row>
    <row r="3423" spans="1:8">
      <c r="A3423" t="s">
        <v>4</v>
      </c>
      <c r="B3423" s="4" t="s">
        <v>5</v>
      </c>
      <c r="C3423" s="4" t="s">
        <v>7</v>
      </c>
      <c r="D3423" s="4" t="s">
        <v>11</v>
      </c>
      <c r="E3423" s="4" t="s">
        <v>11</v>
      </c>
      <c r="F3423" s="4" t="s">
        <v>7</v>
      </c>
    </row>
    <row r="3424" spans="1:8">
      <c r="A3424" t="n">
        <v>35471</v>
      </c>
      <c r="B3424" s="44" t="n">
        <v>25</v>
      </c>
      <c r="C3424" s="7" t="n">
        <v>1</v>
      </c>
      <c r="D3424" s="7" t="n">
        <v>65535</v>
      </c>
      <c r="E3424" s="7" t="n">
        <v>65535</v>
      </c>
      <c r="F3424" s="7" t="n">
        <v>0</v>
      </c>
    </row>
    <row r="3425" spans="1:9">
      <c r="A3425" t="s">
        <v>4</v>
      </c>
      <c r="B3425" s="4" t="s">
        <v>5</v>
      </c>
      <c r="C3425" s="4" t="s">
        <v>7</v>
      </c>
      <c r="D3425" s="4" t="s">
        <v>11</v>
      </c>
      <c r="E3425" s="4" t="s">
        <v>8</v>
      </c>
      <c r="F3425" s="4" t="s">
        <v>8</v>
      </c>
      <c r="G3425" s="4" t="s">
        <v>8</v>
      </c>
      <c r="H3425" s="4" t="s">
        <v>8</v>
      </c>
    </row>
    <row r="3426" spans="1:9">
      <c r="A3426" t="n">
        <v>35478</v>
      </c>
      <c r="B3426" s="24" t="n">
        <v>51</v>
      </c>
      <c r="C3426" s="7" t="n">
        <v>3</v>
      </c>
      <c r="D3426" s="7" t="n">
        <v>3</v>
      </c>
      <c r="E3426" s="7" t="s">
        <v>377</v>
      </c>
      <c r="F3426" s="7" t="s">
        <v>378</v>
      </c>
      <c r="G3426" s="7" t="s">
        <v>14</v>
      </c>
      <c r="H3426" s="7" t="s">
        <v>442</v>
      </c>
    </row>
    <row r="3427" spans="1:9">
      <c r="A3427" t="s">
        <v>4</v>
      </c>
      <c r="B3427" s="4" t="s">
        <v>5</v>
      </c>
      <c r="C3427" s="4" t="s">
        <v>11</v>
      </c>
      <c r="D3427" s="4" t="s">
        <v>7</v>
      </c>
      <c r="E3427" s="4" t="s">
        <v>12</v>
      </c>
      <c r="F3427" s="4" t="s">
        <v>11</v>
      </c>
    </row>
    <row r="3428" spans="1:9">
      <c r="A3428" t="n">
        <v>35489</v>
      </c>
      <c r="B3428" s="38" t="n">
        <v>59</v>
      </c>
      <c r="C3428" s="7" t="n">
        <v>3</v>
      </c>
      <c r="D3428" s="7" t="n">
        <v>14</v>
      </c>
      <c r="E3428" s="7" t="n">
        <v>0.150000005960464</v>
      </c>
      <c r="F3428" s="7" t="n">
        <v>0</v>
      </c>
    </row>
    <row r="3429" spans="1:9">
      <c r="A3429" t="s">
        <v>4</v>
      </c>
      <c r="B3429" s="4" t="s">
        <v>5</v>
      </c>
      <c r="C3429" s="4" t="s">
        <v>11</v>
      </c>
    </row>
    <row r="3430" spans="1:9">
      <c r="A3430" t="n">
        <v>35499</v>
      </c>
      <c r="B3430" s="27" t="n">
        <v>16</v>
      </c>
      <c r="C3430" s="7" t="n">
        <v>1000</v>
      </c>
    </row>
    <row r="3431" spans="1:9">
      <c r="A3431" t="s">
        <v>4</v>
      </c>
      <c r="B3431" s="4" t="s">
        <v>5</v>
      </c>
      <c r="C3431" s="4" t="s">
        <v>7</v>
      </c>
      <c r="D3431" s="4" t="s">
        <v>11</v>
      </c>
      <c r="E3431" s="4" t="s">
        <v>8</v>
      </c>
    </row>
    <row r="3432" spans="1:9">
      <c r="A3432" t="n">
        <v>35502</v>
      </c>
      <c r="B3432" s="24" t="n">
        <v>51</v>
      </c>
      <c r="C3432" s="7" t="n">
        <v>4</v>
      </c>
      <c r="D3432" s="7" t="n">
        <v>3</v>
      </c>
      <c r="E3432" s="7" t="s">
        <v>443</v>
      </c>
    </row>
    <row r="3433" spans="1:9">
      <c r="A3433" t="s">
        <v>4</v>
      </c>
      <c r="B3433" s="4" t="s">
        <v>5</v>
      </c>
      <c r="C3433" s="4" t="s">
        <v>11</v>
      </c>
    </row>
    <row r="3434" spans="1:9">
      <c r="A3434" t="n">
        <v>35521</v>
      </c>
      <c r="B3434" s="27" t="n">
        <v>16</v>
      </c>
      <c r="C3434" s="7" t="n">
        <v>0</v>
      </c>
    </row>
    <row r="3435" spans="1:9">
      <c r="A3435" t="s">
        <v>4</v>
      </c>
      <c r="B3435" s="4" t="s">
        <v>5</v>
      </c>
      <c r="C3435" s="4" t="s">
        <v>11</v>
      </c>
      <c r="D3435" s="4" t="s">
        <v>59</v>
      </c>
      <c r="E3435" s="4" t="s">
        <v>7</v>
      </c>
      <c r="F3435" s="4" t="s">
        <v>7</v>
      </c>
      <c r="G3435" s="4" t="s">
        <v>59</v>
      </c>
      <c r="H3435" s="4" t="s">
        <v>7</v>
      </c>
      <c r="I3435" s="4" t="s">
        <v>7</v>
      </c>
    </row>
    <row r="3436" spans="1:9">
      <c r="A3436" t="n">
        <v>35524</v>
      </c>
      <c r="B3436" s="32" t="n">
        <v>26</v>
      </c>
      <c r="C3436" s="7" t="n">
        <v>3</v>
      </c>
      <c r="D3436" s="7" t="s">
        <v>444</v>
      </c>
      <c r="E3436" s="7" t="n">
        <v>2</v>
      </c>
      <c r="F3436" s="7" t="n">
        <v>3</v>
      </c>
      <c r="G3436" s="7" t="s">
        <v>445</v>
      </c>
      <c r="H3436" s="7" t="n">
        <v>2</v>
      </c>
      <c r="I3436" s="7" t="n">
        <v>0</v>
      </c>
    </row>
    <row r="3437" spans="1:9">
      <c r="A3437" t="s">
        <v>4</v>
      </c>
      <c r="B3437" s="4" t="s">
        <v>5</v>
      </c>
    </row>
    <row r="3438" spans="1:9">
      <c r="A3438" t="n">
        <v>35668</v>
      </c>
      <c r="B3438" s="33" t="n">
        <v>28</v>
      </c>
    </row>
    <row r="3439" spans="1:9">
      <c r="A3439" t="s">
        <v>4</v>
      </c>
      <c r="B3439" s="4" t="s">
        <v>5</v>
      </c>
      <c r="C3439" s="4" t="s">
        <v>7</v>
      </c>
      <c r="D3439" s="4" t="s">
        <v>11</v>
      </c>
      <c r="E3439" s="4" t="s">
        <v>11</v>
      </c>
      <c r="F3439" s="4" t="s">
        <v>7</v>
      </c>
    </row>
    <row r="3440" spans="1:9">
      <c r="A3440" t="n">
        <v>35669</v>
      </c>
      <c r="B3440" s="44" t="n">
        <v>25</v>
      </c>
      <c r="C3440" s="7" t="n">
        <v>1</v>
      </c>
      <c r="D3440" s="7" t="n">
        <v>60</v>
      </c>
      <c r="E3440" s="7" t="n">
        <v>640</v>
      </c>
      <c r="F3440" s="7" t="n">
        <v>2</v>
      </c>
    </row>
    <row r="3441" spans="1:9">
      <c r="A3441" t="s">
        <v>4</v>
      </c>
      <c r="B3441" s="4" t="s">
        <v>5</v>
      </c>
      <c r="C3441" s="4" t="s">
        <v>7</v>
      </c>
      <c r="D3441" s="4" t="s">
        <v>11</v>
      </c>
      <c r="E3441" s="4" t="s">
        <v>8</v>
      </c>
    </row>
    <row r="3442" spans="1:9">
      <c r="A3442" t="n">
        <v>35676</v>
      </c>
      <c r="B3442" s="24" t="n">
        <v>51</v>
      </c>
      <c r="C3442" s="7" t="n">
        <v>4</v>
      </c>
      <c r="D3442" s="7" t="n">
        <v>0</v>
      </c>
      <c r="E3442" s="7" t="s">
        <v>236</v>
      </c>
    </row>
    <row r="3443" spans="1:9">
      <c r="A3443" t="s">
        <v>4</v>
      </c>
      <c r="B3443" s="4" t="s">
        <v>5</v>
      </c>
      <c r="C3443" s="4" t="s">
        <v>11</v>
      </c>
    </row>
    <row r="3444" spans="1:9">
      <c r="A3444" t="n">
        <v>35689</v>
      </c>
      <c r="B3444" s="27" t="n">
        <v>16</v>
      </c>
      <c r="C3444" s="7" t="n">
        <v>0</v>
      </c>
    </row>
    <row r="3445" spans="1:9">
      <c r="A3445" t="s">
        <v>4</v>
      </c>
      <c r="B3445" s="4" t="s">
        <v>5</v>
      </c>
      <c r="C3445" s="4" t="s">
        <v>11</v>
      </c>
      <c r="D3445" s="4" t="s">
        <v>59</v>
      </c>
      <c r="E3445" s="4" t="s">
        <v>7</v>
      </c>
      <c r="F3445" s="4" t="s">
        <v>7</v>
      </c>
    </row>
    <row r="3446" spans="1:9">
      <c r="A3446" t="n">
        <v>35692</v>
      </c>
      <c r="B3446" s="32" t="n">
        <v>26</v>
      </c>
      <c r="C3446" s="7" t="n">
        <v>0</v>
      </c>
      <c r="D3446" s="7" t="s">
        <v>446</v>
      </c>
      <c r="E3446" s="7" t="n">
        <v>2</v>
      </c>
      <c r="F3446" s="7" t="n">
        <v>0</v>
      </c>
    </row>
    <row r="3447" spans="1:9">
      <c r="A3447" t="s">
        <v>4</v>
      </c>
      <c r="B3447" s="4" t="s">
        <v>5</v>
      </c>
    </row>
    <row r="3448" spans="1:9">
      <c r="A3448" t="n">
        <v>35715</v>
      </c>
      <c r="B3448" s="33" t="n">
        <v>28</v>
      </c>
    </row>
    <row r="3449" spans="1:9">
      <c r="A3449" t="s">
        <v>4</v>
      </c>
      <c r="B3449" s="4" t="s">
        <v>5</v>
      </c>
      <c r="C3449" s="4" t="s">
        <v>7</v>
      </c>
      <c r="D3449" s="4" t="s">
        <v>11</v>
      </c>
      <c r="E3449" s="4" t="s">
        <v>11</v>
      </c>
      <c r="F3449" s="4" t="s">
        <v>7</v>
      </c>
    </row>
    <row r="3450" spans="1:9">
      <c r="A3450" t="n">
        <v>35716</v>
      </c>
      <c r="B3450" s="44" t="n">
        <v>25</v>
      </c>
      <c r="C3450" s="7" t="n">
        <v>1</v>
      </c>
      <c r="D3450" s="7" t="n">
        <v>65535</v>
      </c>
      <c r="E3450" s="7" t="n">
        <v>65535</v>
      </c>
      <c r="F3450" s="7" t="n">
        <v>0</v>
      </c>
    </row>
    <row r="3451" spans="1:9">
      <c r="A3451" t="s">
        <v>4</v>
      </c>
      <c r="B3451" s="4" t="s">
        <v>5</v>
      </c>
      <c r="C3451" s="4" t="s">
        <v>11</v>
      </c>
      <c r="D3451" s="4" t="s">
        <v>7</v>
      </c>
    </row>
    <row r="3452" spans="1:9">
      <c r="A3452" t="n">
        <v>35723</v>
      </c>
      <c r="B3452" s="57" t="n">
        <v>89</v>
      </c>
      <c r="C3452" s="7" t="n">
        <v>65533</v>
      </c>
      <c r="D3452" s="7" t="n">
        <v>1</v>
      </c>
    </row>
    <row r="3453" spans="1:9">
      <c r="A3453" t="s">
        <v>4</v>
      </c>
      <c r="B3453" s="4" t="s">
        <v>5</v>
      </c>
      <c r="C3453" s="4" t="s">
        <v>7</v>
      </c>
      <c r="D3453" s="4" t="s">
        <v>11</v>
      </c>
      <c r="E3453" s="4" t="s">
        <v>12</v>
      </c>
    </row>
    <row r="3454" spans="1:9">
      <c r="A3454" t="n">
        <v>35727</v>
      </c>
      <c r="B3454" s="43" t="n">
        <v>58</v>
      </c>
      <c r="C3454" s="7" t="n">
        <v>0</v>
      </c>
      <c r="D3454" s="7" t="n">
        <v>1000</v>
      </c>
      <c r="E3454" s="7" t="n">
        <v>1</v>
      </c>
    </row>
    <row r="3455" spans="1:9">
      <c r="A3455" t="s">
        <v>4</v>
      </c>
      <c r="B3455" s="4" t="s">
        <v>5</v>
      </c>
      <c r="C3455" s="4" t="s">
        <v>7</v>
      </c>
      <c r="D3455" s="4" t="s">
        <v>11</v>
      </c>
    </row>
    <row r="3456" spans="1:9">
      <c r="A3456" t="n">
        <v>35735</v>
      </c>
      <c r="B3456" s="43" t="n">
        <v>58</v>
      </c>
      <c r="C3456" s="7" t="n">
        <v>255</v>
      </c>
      <c r="D3456" s="7" t="n">
        <v>0</v>
      </c>
    </row>
    <row r="3457" spans="1:6">
      <c r="A3457" t="s">
        <v>4</v>
      </c>
      <c r="B3457" s="4" t="s">
        <v>5</v>
      </c>
      <c r="C3457" s="4" t="s">
        <v>7</v>
      </c>
      <c r="D3457" s="4" t="s">
        <v>11</v>
      </c>
      <c r="E3457" s="4" t="s">
        <v>11</v>
      </c>
      <c r="F3457" s="4" t="s">
        <v>11</v>
      </c>
      <c r="G3457" s="4" t="s">
        <v>11</v>
      </c>
      <c r="H3457" s="4" t="s">
        <v>7</v>
      </c>
    </row>
    <row r="3458" spans="1:6">
      <c r="A3458" t="n">
        <v>35739</v>
      </c>
      <c r="B3458" s="44" t="n">
        <v>25</v>
      </c>
      <c r="C3458" s="7" t="n">
        <v>5</v>
      </c>
      <c r="D3458" s="7" t="n">
        <v>65535</v>
      </c>
      <c r="E3458" s="7" t="n">
        <v>500</v>
      </c>
      <c r="F3458" s="7" t="n">
        <v>800</v>
      </c>
      <c r="G3458" s="7" t="n">
        <v>140</v>
      </c>
      <c r="H3458" s="7" t="n">
        <v>0</v>
      </c>
    </row>
    <row r="3459" spans="1:6">
      <c r="A3459" t="s">
        <v>4</v>
      </c>
      <c r="B3459" s="4" t="s">
        <v>5</v>
      </c>
      <c r="C3459" s="4" t="s">
        <v>11</v>
      </c>
      <c r="D3459" s="4" t="s">
        <v>7</v>
      </c>
      <c r="E3459" s="4" t="s">
        <v>59</v>
      </c>
      <c r="F3459" s="4" t="s">
        <v>7</v>
      </c>
      <c r="G3459" s="4" t="s">
        <v>7</v>
      </c>
    </row>
    <row r="3460" spans="1:6">
      <c r="A3460" t="n">
        <v>35750</v>
      </c>
      <c r="B3460" s="45" t="n">
        <v>24</v>
      </c>
      <c r="C3460" s="7" t="n">
        <v>65533</v>
      </c>
      <c r="D3460" s="7" t="n">
        <v>11</v>
      </c>
      <c r="E3460" s="7" t="s">
        <v>447</v>
      </c>
      <c r="F3460" s="7" t="n">
        <v>2</v>
      </c>
      <c r="G3460" s="7" t="n">
        <v>0</v>
      </c>
    </row>
    <row r="3461" spans="1:6">
      <c r="A3461" t="s">
        <v>4</v>
      </c>
      <c r="B3461" s="4" t="s">
        <v>5</v>
      </c>
    </row>
    <row r="3462" spans="1:6">
      <c r="A3462" t="n">
        <v>35907</v>
      </c>
      <c r="B3462" s="33" t="n">
        <v>28</v>
      </c>
    </row>
    <row r="3463" spans="1:6">
      <c r="A3463" t="s">
        <v>4</v>
      </c>
      <c r="B3463" s="4" t="s">
        <v>5</v>
      </c>
      <c r="C3463" s="4" t="s">
        <v>11</v>
      </c>
      <c r="D3463" s="4" t="s">
        <v>7</v>
      </c>
      <c r="E3463" s="4" t="s">
        <v>59</v>
      </c>
      <c r="F3463" s="4" t="s">
        <v>7</v>
      </c>
      <c r="G3463" s="4" t="s">
        <v>7</v>
      </c>
    </row>
    <row r="3464" spans="1:6">
      <c r="A3464" t="n">
        <v>35908</v>
      </c>
      <c r="B3464" s="45" t="n">
        <v>24</v>
      </c>
      <c r="C3464" s="7" t="n">
        <v>65533</v>
      </c>
      <c r="D3464" s="7" t="n">
        <v>11</v>
      </c>
      <c r="E3464" s="7" t="s">
        <v>448</v>
      </c>
      <c r="F3464" s="7" t="n">
        <v>2</v>
      </c>
      <c r="G3464" s="7" t="n">
        <v>0</v>
      </c>
    </row>
    <row r="3465" spans="1:6">
      <c r="A3465" t="s">
        <v>4</v>
      </c>
      <c r="B3465" s="4" t="s">
        <v>5</v>
      </c>
    </row>
    <row r="3466" spans="1:6">
      <c r="A3466" t="n">
        <v>36037</v>
      </c>
      <c r="B3466" s="33" t="n">
        <v>28</v>
      </c>
    </row>
    <row r="3467" spans="1:6">
      <c r="A3467" t="s">
        <v>4</v>
      </c>
      <c r="B3467" s="4" t="s">
        <v>5</v>
      </c>
      <c r="C3467" s="4" t="s">
        <v>11</v>
      </c>
      <c r="D3467" s="4" t="s">
        <v>7</v>
      </c>
      <c r="E3467" s="4" t="s">
        <v>59</v>
      </c>
      <c r="F3467" s="4" t="s">
        <v>7</v>
      </c>
      <c r="G3467" s="4" t="s">
        <v>7</v>
      </c>
    </row>
    <row r="3468" spans="1:6">
      <c r="A3468" t="n">
        <v>36038</v>
      </c>
      <c r="B3468" s="45" t="n">
        <v>24</v>
      </c>
      <c r="C3468" s="7" t="n">
        <v>65533</v>
      </c>
      <c r="D3468" s="7" t="n">
        <v>11</v>
      </c>
      <c r="E3468" s="7" t="s">
        <v>449</v>
      </c>
      <c r="F3468" s="7" t="n">
        <v>2</v>
      </c>
      <c r="G3468" s="7" t="n">
        <v>0</v>
      </c>
    </row>
    <row r="3469" spans="1:6">
      <c r="A3469" t="s">
        <v>4</v>
      </c>
      <c r="B3469" s="4" t="s">
        <v>5</v>
      </c>
    </row>
    <row r="3470" spans="1:6">
      <c r="A3470" t="n">
        <v>36093</v>
      </c>
      <c r="B3470" s="33" t="n">
        <v>28</v>
      </c>
    </row>
    <row r="3471" spans="1:6">
      <c r="A3471" t="s">
        <v>4</v>
      </c>
      <c r="B3471" s="4" t="s">
        <v>5</v>
      </c>
      <c r="C3471" s="4" t="s">
        <v>7</v>
      </c>
    </row>
    <row r="3472" spans="1:6">
      <c r="A3472" t="n">
        <v>36094</v>
      </c>
      <c r="B3472" s="46" t="n">
        <v>27</v>
      </c>
      <c r="C3472" s="7" t="n">
        <v>0</v>
      </c>
    </row>
    <row r="3473" spans="1:8">
      <c r="A3473" t="s">
        <v>4</v>
      </c>
      <c r="B3473" s="4" t="s">
        <v>5</v>
      </c>
      <c r="C3473" s="4" t="s">
        <v>7</v>
      </c>
    </row>
    <row r="3474" spans="1:8">
      <c r="A3474" t="n">
        <v>36096</v>
      </c>
      <c r="B3474" s="46" t="n">
        <v>27</v>
      </c>
      <c r="C3474" s="7" t="n">
        <v>1</v>
      </c>
    </row>
    <row r="3475" spans="1:8">
      <c r="A3475" t="s">
        <v>4</v>
      </c>
      <c r="B3475" s="4" t="s">
        <v>5</v>
      </c>
      <c r="C3475" s="4" t="s">
        <v>7</v>
      </c>
      <c r="D3475" s="4" t="s">
        <v>11</v>
      </c>
      <c r="E3475" s="4" t="s">
        <v>11</v>
      </c>
      <c r="F3475" s="4" t="s">
        <v>11</v>
      </c>
      <c r="G3475" s="4" t="s">
        <v>11</v>
      </c>
      <c r="H3475" s="4" t="s">
        <v>7</v>
      </c>
    </row>
    <row r="3476" spans="1:8">
      <c r="A3476" t="n">
        <v>36098</v>
      </c>
      <c r="B3476" s="44" t="n">
        <v>25</v>
      </c>
      <c r="C3476" s="7" t="n">
        <v>5</v>
      </c>
      <c r="D3476" s="7" t="n">
        <v>65535</v>
      </c>
      <c r="E3476" s="7" t="n">
        <v>65535</v>
      </c>
      <c r="F3476" s="7" t="n">
        <v>65535</v>
      </c>
      <c r="G3476" s="7" t="n">
        <v>65535</v>
      </c>
      <c r="H3476" s="7" t="n">
        <v>0</v>
      </c>
    </row>
    <row r="3477" spans="1:8">
      <c r="A3477" t="s">
        <v>4</v>
      </c>
      <c r="B3477" s="4" t="s">
        <v>5</v>
      </c>
      <c r="C3477" s="4" t="s">
        <v>7</v>
      </c>
      <c r="D3477" s="4" t="s">
        <v>11</v>
      </c>
      <c r="E3477" s="4" t="s">
        <v>7</v>
      </c>
    </row>
    <row r="3478" spans="1:8">
      <c r="A3478" t="n">
        <v>36109</v>
      </c>
      <c r="B3478" s="13" t="n">
        <v>49</v>
      </c>
      <c r="C3478" s="7" t="n">
        <v>1</v>
      </c>
      <c r="D3478" s="7" t="n">
        <v>4000</v>
      </c>
      <c r="E3478" s="7" t="n">
        <v>0</v>
      </c>
    </row>
    <row r="3479" spans="1:8">
      <c r="A3479" t="s">
        <v>4</v>
      </c>
      <c r="B3479" s="4" t="s">
        <v>5</v>
      </c>
      <c r="C3479" s="4" t="s">
        <v>7</v>
      </c>
      <c r="D3479" s="4" t="s">
        <v>11</v>
      </c>
      <c r="E3479" s="4" t="s">
        <v>12</v>
      </c>
    </row>
    <row r="3480" spans="1:8">
      <c r="A3480" t="n">
        <v>36114</v>
      </c>
      <c r="B3480" s="43" t="n">
        <v>58</v>
      </c>
      <c r="C3480" s="7" t="n">
        <v>0</v>
      </c>
      <c r="D3480" s="7" t="n">
        <v>1000</v>
      </c>
      <c r="E3480" s="7" t="n">
        <v>1</v>
      </c>
    </row>
    <row r="3481" spans="1:8">
      <c r="A3481" t="s">
        <v>4</v>
      </c>
      <c r="B3481" s="4" t="s">
        <v>5</v>
      </c>
      <c r="C3481" s="4" t="s">
        <v>7</v>
      </c>
      <c r="D3481" s="4" t="s">
        <v>11</v>
      </c>
    </row>
    <row r="3482" spans="1:8">
      <c r="A3482" t="n">
        <v>36122</v>
      </c>
      <c r="B3482" s="43" t="n">
        <v>58</v>
      </c>
      <c r="C3482" s="7" t="n">
        <v>255</v>
      </c>
      <c r="D3482" s="7" t="n">
        <v>0</v>
      </c>
    </row>
    <row r="3483" spans="1:8">
      <c r="A3483" t="s">
        <v>4</v>
      </c>
      <c r="B3483" s="4" t="s">
        <v>5</v>
      </c>
      <c r="C3483" s="4" t="s">
        <v>11</v>
      </c>
      <c r="D3483" s="4" t="s">
        <v>12</v>
      </c>
      <c r="E3483" s="4" t="s">
        <v>12</v>
      </c>
      <c r="F3483" s="4" t="s">
        <v>12</v>
      </c>
      <c r="G3483" s="4" t="s">
        <v>11</v>
      </c>
      <c r="H3483" s="4" t="s">
        <v>11</v>
      </c>
    </row>
    <row r="3484" spans="1:8">
      <c r="A3484" t="n">
        <v>36126</v>
      </c>
      <c r="B3484" s="28" t="n">
        <v>60</v>
      </c>
      <c r="C3484" s="7" t="n">
        <v>0</v>
      </c>
      <c r="D3484" s="7" t="n">
        <v>0</v>
      </c>
      <c r="E3484" s="7" t="n">
        <v>0</v>
      </c>
      <c r="F3484" s="7" t="n">
        <v>0</v>
      </c>
      <c r="G3484" s="7" t="n">
        <v>0</v>
      </c>
      <c r="H3484" s="7" t="n">
        <v>1</v>
      </c>
    </row>
    <row r="3485" spans="1:8">
      <c r="A3485" t="s">
        <v>4</v>
      </c>
      <c r="B3485" s="4" t="s">
        <v>5</v>
      </c>
      <c r="C3485" s="4" t="s">
        <v>11</v>
      </c>
      <c r="D3485" s="4" t="s">
        <v>12</v>
      </c>
      <c r="E3485" s="4" t="s">
        <v>12</v>
      </c>
      <c r="F3485" s="4" t="s">
        <v>12</v>
      </c>
      <c r="G3485" s="4" t="s">
        <v>11</v>
      </c>
      <c r="H3485" s="4" t="s">
        <v>11</v>
      </c>
    </row>
    <row r="3486" spans="1:8">
      <c r="A3486" t="n">
        <v>36145</v>
      </c>
      <c r="B3486" s="28" t="n">
        <v>60</v>
      </c>
      <c r="C3486" s="7" t="n">
        <v>0</v>
      </c>
      <c r="D3486" s="7" t="n">
        <v>0</v>
      </c>
      <c r="E3486" s="7" t="n">
        <v>0</v>
      </c>
      <c r="F3486" s="7" t="n">
        <v>0</v>
      </c>
      <c r="G3486" s="7" t="n">
        <v>0</v>
      </c>
      <c r="H3486" s="7" t="n">
        <v>0</v>
      </c>
    </row>
    <row r="3487" spans="1:8">
      <c r="A3487" t="s">
        <v>4</v>
      </c>
      <c r="B3487" s="4" t="s">
        <v>5</v>
      </c>
      <c r="C3487" s="4" t="s">
        <v>11</v>
      </c>
      <c r="D3487" s="4" t="s">
        <v>11</v>
      </c>
      <c r="E3487" s="4" t="s">
        <v>11</v>
      </c>
    </row>
    <row r="3488" spans="1:8">
      <c r="A3488" t="n">
        <v>36164</v>
      </c>
      <c r="B3488" s="37" t="n">
        <v>61</v>
      </c>
      <c r="C3488" s="7" t="n">
        <v>0</v>
      </c>
      <c r="D3488" s="7" t="n">
        <v>65533</v>
      </c>
      <c r="E3488" s="7" t="n">
        <v>0</v>
      </c>
    </row>
    <row r="3489" spans="1:8">
      <c r="A3489" t="s">
        <v>4</v>
      </c>
      <c r="B3489" s="4" t="s">
        <v>5</v>
      </c>
      <c r="C3489" s="4" t="s">
        <v>11</v>
      </c>
      <c r="D3489" s="4" t="s">
        <v>12</v>
      </c>
      <c r="E3489" s="4" t="s">
        <v>12</v>
      </c>
      <c r="F3489" s="4" t="s">
        <v>12</v>
      </c>
      <c r="G3489" s="4" t="s">
        <v>11</v>
      </c>
      <c r="H3489" s="4" t="s">
        <v>11</v>
      </c>
    </row>
    <row r="3490" spans="1:8">
      <c r="A3490" t="n">
        <v>36171</v>
      </c>
      <c r="B3490" s="28" t="n">
        <v>60</v>
      </c>
      <c r="C3490" s="7" t="n">
        <v>11</v>
      </c>
      <c r="D3490" s="7" t="n">
        <v>0</v>
      </c>
      <c r="E3490" s="7" t="n">
        <v>0</v>
      </c>
      <c r="F3490" s="7" t="n">
        <v>0</v>
      </c>
      <c r="G3490" s="7" t="n">
        <v>0</v>
      </c>
      <c r="H3490" s="7" t="n">
        <v>1</v>
      </c>
    </row>
    <row r="3491" spans="1:8">
      <c r="A3491" t="s">
        <v>4</v>
      </c>
      <c r="B3491" s="4" t="s">
        <v>5</v>
      </c>
      <c r="C3491" s="4" t="s">
        <v>11</v>
      </c>
      <c r="D3491" s="4" t="s">
        <v>12</v>
      </c>
      <c r="E3491" s="4" t="s">
        <v>12</v>
      </c>
      <c r="F3491" s="4" t="s">
        <v>12</v>
      </c>
      <c r="G3491" s="4" t="s">
        <v>11</v>
      </c>
      <c r="H3491" s="4" t="s">
        <v>11</v>
      </c>
    </row>
    <row r="3492" spans="1:8">
      <c r="A3492" t="n">
        <v>36190</v>
      </c>
      <c r="B3492" s="28" t="n">
        <v>60</v>
      </c>
      <c r="C3492" s="7" t="n">
        <v>11</v>
      </c>
      <c r="D3492" s="7" t="n">
        <v>0</v>
      </c>
      <c r="E3492" s="7" t="n">
        <v>0</v>
      </c>
      <c r="F3492" s="7" t="n">
        <v>0</v>
      </c>
      <c r="G3492" s="7" t="n">
        <v>0</v>
      </c>
      <c r="H3492" s="7" t="n">
        <v>0</v>
      </c>
    </row>
    <row r="3493" spans="1:8">
      <c r="A3493" t="s">
        <v>4</v>
      </c>
      <c r="B3493" s="4" t="s">
        <v>5</v>
      </c>
      <c r="C3493" s="4" t="s">
        <v>11</v>
      </c>
      <c r="D3493" s="4" t="s">
        <v>11</v>
      </c>
      <c r="E3493" s="4" t="s">
        <v>11</v>
      </c>
    </row>
    <row r="3494" spans="1:8">
      <c r="A3494" t="n">
        <v>36209</v>
      </c>
      <c r="B3494" s="37" t="n">
        <v>61</v>
      </c>
      <c r="C3494" s="7" t="n">
        <v>11</v>
      </c>
      <c r="D3494" s="7" t="n">
        <v>65533</v>
      </c>
      <c r="E3494" s="7" t="n">
        <v>0</v>
      </c>
    </row>
    <row r="3495" spans="1:8">
      <c r="A3495" t="s">
        <v>4</v>
      </c>
      <c r="B3495" s="4" t="s">
        <v>5</v>
      </c>
      <c r="C3495" s="4" t="s">
        <v>7</v>
      </c>
      <c r="D3495" s="4" t="s">
        <v>11</v>
      </c>
      <c r="E3495" s="4" t="s">
        <v>8</v>
      </c>
      <c r="F3495" s="4" t="s">
        <v>8</v>
      </c>
    </row>
    <row r="3496" spans="1:8">
      <c r="A3496" t="n">
        <v>36216</v>
      </c>
      <c r="B3496" s="21" t="n">
        <v>36</v>
      </c>
      <c r="C3496" s="7" t="n">
        <v>10</v>
      </c>
      <c r="D3496" s="7" t="n">
        <v>3</v>
      </c>
      <c r="E3496" s="7" t="s">
        <v>14</v>
      </c>
      <c r="F3496" s="7" t="s">
        <v>14</v>
      </c>
    </row>
    <row r="3497" spans="1:8">
      <c r="A3497" t="s">
        <v>4</v>
      </c>
      <c r="B3497" s="4" t="s">
        <v>5</v>
      </c>
      <c r="C3497" s="4" t="s">
        <v>7</v>
      </c>
      <c r="D3497" s="4" t="s">
        <v>11</v>
      </c>
      <c r="E3497" s="4" t="s">
        <v>7</v>
      </c>
      <c r="F3497" s="4" t="s">
        <v>8</v>
      </c>
      <c r="G3497" s="4" t="s">
        <v>8</v>
      </c>
      <c r="H3497" s="4" t="s">
        <v>8</v>
      </c>
      <c r="I3497" s="4" t="s">
        <v>8</v>
      </c>
      <c r="J3497" s="4" t="s">
        <v>8</v>
      </c>
      <c r="K3497" s="4" t="s">
        <v>8</v>
      </c>
      <c r="L3497" s="4" t="s">
        <v>8</v>
      </c>
      <c r="M3497" s="4" t="s">
        <v>8</v>
      </c>
      <c r="N3497" s="4" t="s">
        <v>8</v>
      </c>
      <c r="O3497" s="4" t="s">
        <v>8</v>
      </c>
      <c r="P3497" s="4" t="s">
        <v>8</v>
      </c>
      <c r="Q3497" s="4" t="s">
        <v>8</v>
      </c>
      <c r="R3497" s="4" t="s">
        <v>8</v>
      </c>
      <c r="S3497" s="4" t="s">
        <v>8</v>
      </c>
      <c r="T3497" s="4" t="s">
        <v>8</v>
      </c>
      <c r="U3497" s="4" t="s">
        <v>8</v>
      </c>
    </row>
    <row r="3498" spans="1:8">
      <c r="A3498" t="n">
        <v>36222</v>
      </c>
      <c r="B3498" s="21" t="n">
        <v>36</v>
      </c>
      <c r="C3498" s="7" t="n">
        <v>8</v>
      </c>
      <c r="D3498" s="7" t="n">
        <v>3</v>
      </c>
      <c r="E3498" s="7" t="n">
        <v>0</v>
      </c>
      <c r="F3498" s="7" t="s">
        <v>399</v>
      </c>
      <c r="G3498" s="7" t="s">
        <v>36</v>
      </c>
      <c r="H3498" s="7" t="s">
        <v>14</v>
      </c>
      <c r="I3498" s="7" t="s">
        <v>14</v>
      </c>
      <c r="J3498" s="7" t="s">
        <v>14</v>
      </c>
      <c r="K3498" s="7" t="s">
        <v>14</v>
      </c>
      <c r="L3498" s="7" t="s">
        <v>14</v>
      </c>
      <c r="M3498" s="7" t="s">
        <v>14</v>
      </c>
      <c r="N3498" s="7" t="s">
        <v>14</v>
      </c>
      <c r="O3498" s="7" t="s">
        <v>14</v>
      </c>
      <c r="P3498" s="7" t="s">
        <v>14</v>
      </c>
      <c r="Q3498" s="7" t="s">
        <v>14</v>
      </c>
      <c r="R3498" s="7" t="s">
        <v>14</v>
      </c>
      <c r="S3498" s="7" t="s">
        <v>14</v>
      </c>
      <c r="T3498" s="7" t="s">
        <v>14</v>
      </c>
      <c r="U3498" s="7" t="s">
        <v>14</v>
      </c>
    </row>
    <row r="3499" spans="1:8">
      <c r="A3499" t="s">
        <v>4</v>
      </c>
      <c r="B3499" s="4" t="s">
        <v>5</v>
      </c>
      <c r="C3499" s="4" t="s">
        <v>11</v>
      </c>
      <c r="D3499" s="4" t="s">
        <v>12</v>
      </c>
      <c r="E3499" s="4" t="s">
        <v>12</v>
      </c>
      <c r="F3499" s="4" t="s">
        <v>12</v>
      </c>
      <c r="G3499" s="4" t="s">
        <v>12</v>
      </c>
    </row>
    <row r="3500" spans="1:8">
      <c r="A3500" t="n">
        <v>36262</v>
      </c>
      <c r="B3500" s="20" t="n">
        <v>46</v>
      </c>
      <c r="C3500" s="7" t="n">
        <v>3</v>
      </c>
      <c r="D3500" s="7" t="n">
        <v>7.32999992370605</v>
      </c>
      <c r="E3500" s="7" t="n">
        <v>0</v>
      </c>
      <c r="F3500" s="7" t="n">
        <v>2.29999995231628</v>
      </c>
      <c r="G3500" s="7" t="n">
        <v>90</v>
      </c>
    </row>
    <row r="3501" spans="1:8">
      <c r="A3501" t="s">
        <v>4</v>
      </c>
      <c r="B3501" s="4" t="s">
        <v>5</v>
      </c>
      <c r="C3501" s="4" t="s">
        <v>11</v>
      </c>
      <c r="D3501" s="4" t="s">
        <v>12</v>
      </c>
      <c r="E3501" s="4" t="s">
        <v>12</v>
      </c>
      <c r="F3501" s="4" t="s">
        <v>12</v>
      </c>
      <c r="G3501" s="4" t="s">
        <v>12</v>
      </c>
    </row>
    <row r="3502" spans="1:8">
      <c r="A3502" t="n">
        <v>36281</v>
      </c>
      <c r="B3502" s="20" t="n">
        <v>46</v>
      </c>
      <c r="C3502" s="7" t="n">
        <v>0</v>
      </c>
      <c r="D3502" s="7" t="n">
        <v>9.8100004196167</v>
      </c>
      <c r="E3502" s="7" t="n">
        <v>0</v>
      </c>
      <c r="F3502" s="7" t="n">
        <v>2.25</v>
      </c>
      <c r="G3502" s="7" t="n">
        <v>270</v>
      </c>
    </row>
    <row r="3503" spans="1:8">
      <c r="A3503" t="s">
        <v>4</v>
      </c>
      <c r="B3503" s="4" t="s">
        <v>5</v>
      </c>
      <c r="C3503" s="4" t="s">
        <v>11</v>
      </c>
      <c r="D3503" s="4" t="s">
        <v>7</v>
      </c>
      <c r="E3503" s="4" t="s">
        <v>8</v>
      </c>
      <c r="F3503" s="4" t="s">
        <v>12</v>
      </c>
      <c r="G3503" s="4" t="s">
        <v>12</v>
      </c>
      <c r="H3503" s="4" t="s">
        <v>12</v>
      </c>
    </row>
    <row r="3504" spans="1:8">
      <c r="A3504" t="n">
        <v>36300</v>
      </c>
      <c r="B3504" s="22" t="n">
        <v>48</v>
      </c>
      <c r="C3504" s="7" t="n">
        <v>0</v>
      </c>
      <c r="D3504" s="7" t="n">
        <v>0</v>
      </c>
      <c r="E3504" s="7" t="s">
        <v>36</v>
      </c>
      <c r="F3504" s="7" t="n">
        <v>0</v>
      </c>
      <c r="G3504" s="7" t="n">
        <v>1</v>
      </c>
      <c r="H3504" s="7" t="n">
        <v>0</v>
      </c>
    </row>
    <row r="3505" spans="1:21">
      <c r="A3505" t="s">
        <v>4</v>
      </c>
      <c r="B3505" s="4" t="s">
        <v>5</v>
      </c>
      <c r="C3505" s="4" t="s">
        <v>11</v>
      </c>
      <c r="D3505" s="4" t="s">
        <v>7</v>
      </c>
      <c r="E3505" s="4" t="s">
        <v>8</v>
      </c>
      <c r="F3505" s="4" t="s">
        <v>12</v>
      </c>
      <c r="G3505" s="4" t="s">
        <v>12</v>
      </c>
      <c r="H3505" s="4" t="s">
        <v>12</v>
      </c>
    </row>
    <row r="3506" spans="1:21">
      <c r="A3506" t="n">
        <v>36327</v>
      </c>
      <c r="B3506" s="22" t="n">
        <v>48</v>
      </c>
      <c r="C3506" s="7" t="n">
        <v>3</v>
      </c>
      <c r="D3506" s="7" t="n">
        <v>0</v>
      </c>
      <c r="E3506" s="7" t="s">
        <v>36</v>
      </c>
      <c r="F3506" s="7" t="n">
        <v>0</v>
      </c>
      <c r="G3506" s="7" t="n">
        <v>1</v>
      </c>
      <c r="H3506" s="7" t="n">
        <v>0</v>
      </c>
    </row>
    <row r="3507" spans="1:21">
      <c r="A3507" t="s">
        <v>4</v>
      </c>
      <c r="B3507" s="4" t="s">
        <v>5</v>
      </c>
      <c r="C3507" s="4" t="s">
        <v>7</v>
      </c>
      <c r="D3507" s="4" t="s">
        <v>7</v>
      </c>
      <c r="E3507" s="4" t="s">
        <v>12</v>
      </c>
      <c r="F3507" s="4" t="s">
        <v>12</v>
      </c>
      <c r="G3507" s="4" t="s">
        <v>12</v>
      </c>
      <c r="H3507" s="4" t="s">
        <v>11</v>
      </c>
    </row>
    <row r="3508" spans="1:21">
      <c r="A3508" t="n">
        <v>36354</v>
      </c>
      <c r="B3508" s="42" t="n">
        <v>45</v>
      </c>
      <c r="C3508" s="7" t="n">
        <v>2</v>
      </c>
      <c r="D3508" s="7" t="n">
        <v>3</v>
      </c>
      <c r="E3508" s="7" t="n">
        <v>8.71000003814697</v>
      </c>
      <c r="F3508" s="7" t="n">
        <v>0.959999978542328</v>
      </c>
      <c r="G3508" s="7" t="n">
        <v>1.52999997138977</v>
      </c>
      <c r="H3508" s="7" t="n">
        <v>0</v>
      </c>
    </row>
    <row r="3509" spans="1:21">
      <c r="A3509" t="s">
        <v>4</v>
      </c>
      <c r="B3509" s="4" t="s">
        <v>5</v>
      </c>
      <c r="C3509" s="4" t="s">
        <v>7</v>
      </c>
      <c r="D3509" s="4" t="s">
        <v>7</v>
      </c>
      <c r="E3509" s="4" t="s">
        <v>12</v>
      </c>
      <c r="F3509" s="4" t="s">
        <v>12</v>
      </c>
      <c r="G3509" s="4" t="s">
        <v>12</v>
      </c>
      <c r="H3509" s="4" t="s">
        <v>11</v>
      </c>
      <c r="I3509" s="4" t="s">
        <v>7</v>
      </c>
    </row>
    <row r="3510" spans="1:21">
      <c r="A3510" t="n">
        <v>36371</v>
      </c>
      <c r="B3510" s="42" t="n">
        <v>45</v>
      </c>
      <c r="C3510" s="7" t="n">
        <v>4</v>
      </c>
      <c r="D3510" s="7" t="n">
        <v>3</v>
      </c>
      <c r="E3510" s="7" t="n">
        <v>14.3199996948242</v>
      </c>
      <c r="F3510" s="7" t="n">
        <v>331.660003662109</v>
      </c>
      <c r="G3510" s="7" t="n">
        <v>0</v>
      </c>
      <c r="H3510" s="7" t="n">
        <v>0</v>
      </c>
      <c r="I3510" s="7" t="n">
        <v>0</v>
      </c>
    </row>
    <row r="3511" spans="1:21">
      <c r="A3511" t="s">
        <v>4</v>
      </c>
      <c r="B3511" s="4" t="s">
        <v>5</v>
      </c>
      <c r="C3511" s="4" t="s">
        <v>7</v>
      </c>
      <c r="D3511" s="4" t="s">
        <v>7</v>
      </c>
      <c r="E3511" s="4" t="s">
        <v>12</v>
      </c>
      <c r="F3511" s="4" t="s">
        <v>11</v>
      </c>
    </row>
    <row r="3512" spans="1:21">
      <c r="A3512" t="n">
        <v>36389</v>
      </c>
      <c r="B3512" s="42" t="n">
        <v>45</v>
      </c>
      <c r="C3512" s="7" t="n">
        <v>5</v>
      </c>
      <c r="D3512" s="7" t="n">
        <v>3</v>
      </c>
      <c r="E3512" s="7" t="n">
        <v>4</v>
      </c>
      <c r="F3512" s="7" t="n">
        <v>0</v>
      </c>
    </row>
    <row r="3513" spans="1:21">
      <c r="A3513" t="s">
        <v>4</v>
      </c>
      <c r="B3513" s="4" t="s">
        <v>5</v>
      </c>
      <c r="C3513" s="4" t="s">
        <v>7</v>
      </c>
      <c r="D3513" s="4" t="s">
        <v>7</v>
      </c>
      <c r="E3513" s="4" t="s">
        <v>12</v>
      </c>
      <c r="F3513" s="4" t="s">
        <v>11</v>
      </c>
    </row>
    <row r="3514" spans="1:21">
      <c r="A3514" t="n">
        <v>36398</v>
      </c>
      <c r="B3514" s="42" t="n">
        <v>45</v>
      </c>
      <c r="C3514" s="7" t="n">
        <v>11</v>
      </c>
      <c r="D3514" s="7" t="n">
        <v>3</v>
      </c>
      <c r="E3514" s="7" t="n">
        <v>34</v>
      </c>
      <c r="F3514" s="7" t="n">
        <v>0</v>
      </c>
    </row>
    <row r="3515" spans="1:21">
      <c r="A3515" t="s">
        <v>4</v>
      </c>
      <c r="B3515" s="4" t="s">
        <v>5</v>
      </c>
      <c r="C3515" s="4" t="s">
        <v>7</v>
      </c>
      <c r="D3515" s="4" t="s">
        <v>8</v>
      </c>
      <c r="E3515" s="4" t="s">
        <v>11</v>
      </c>
    </row>
    <row r="3516" spans="1:21">
      <c r="A3516" t="n">
        <v>36407</v>
      </c>
      <c r="B3516" s="16" t="n">
        <v>94</v>
      </c>
      <c r="C3516" s="7" t="n">
        <v>0</v>
      </c>
      <c r="D3516" s="7" t="s">
        <v>29</v>
      </c>
      <c r="E3516" s="7" t="n">
        <v>1</v>
      </c>
    </row>
    <row r="3517" spans="1:21">
      <c r="A3517" t="s">
        <v>4</v>
      </c>
      <c r="B3517" s="4" t="s">
        <v>5</v>
      </c>
      <c r="C3517" s="4" t="s">
        <v>7</v>
      </c>
      <c r="D3517" s="4" t="s">
        <v>8</v>
      </c>
      <c r="E3517" s="4" t="s">
        <v>11</v>
      </c>
    </row>
    <row r="3518" spans="1:21">
      <c r="A3518" t="n">
        <v>36420</v>
      </c>
      <c r="B3518" s="16" t="n">
        <v>94</v>
      </c>
      <c r="C3518" s="7" t="n">
        <v>0</v>
      </c>
      <c r="D3518" s="7" t="s">
        <v>29</v>
      </c>
      <c r="E3518" s="7" t="n">
        <v>2</v>
      </c>
    </row>
    <row r="3519" spans="1:21">
      <c r="A3519" t="s">
        <v>4</v>
      </c>
      <c r="B3519" s="4" t="s">
        <v>5</v>
      </c>
      <c r="C3519" s="4" t="s">
        <v>7</v>
      </c>
      <c r="D3519" s="4" t="s">
        <v>8</v>
      </c>
      <c r="E3519" s="4" t="s">
        <v>11</v>
      </c>
    </row>
    <row r="3520" spans="1:21">
      <c r="A3520" t="n">
        <v>36433</v>
      </c>
      <c r="B3520" s="16" t="n">
        <v>94</v>
      </c>
      <c r="C3520" s="7" t="n">
        <v>1</v>
      </c>
      <c r="D3520" s="7" t="s">
        <v>29</v>
      </c>
      <c r="E3520" s="7" t="n">
        <v>4</v>
      </c>
    </row>
    <row r="3521" spans="1:9">
      <c r="A3521" t="s">
        <v>4</v>
      </c>
      <c r="B3521" s="4" t="s">
        <v>5</v>
      </c>
      <c r="C3521" s="4" t="s">
        <v>7</v>
      </c>
      <c r="D3521" s="4" t="s">
        <v>8</v>
      </c>
    </row>
    <row r="3522" spans="1:9">
      <c r="A3522" t="n">
        <v>36446</v>
      </c>
      <c r="B3522" s="16" t="n">
        <v>94</v>
      </c>
      <c r="C3522" s="7" t="n">
        <v>5</v>
      </c>
      <c r="D3522" s="7" t="s">
        <v>29</v>
      </c>
    </row>
    <row r="3523" spans="1:9">
      <c r="A3523" t="s">
        <v>4</v>
      </c>
      <c r="B3523" s="4" t="s">
        <v>5</v>
      </c>
      <c r="C3523" s="4" t="s">
        <v>7</v>
      </c>
      <c r="D3523" s="4" t="s">
        <v>8</v>
      </c>
      <c r="E3523" s="4" t="s">
        <v>11</v>
      </c>
    </row>
    <row r="3524" spans="1:9">
      <c r="A3524" t="n">
        <v>36457</v>
      </c>
      <c r="B3524" s="16" t="n">
        <v>94</v>
      </c>
      <c r="C3524" s="7" t="n">
        <v>0</v>
      </c>
      <c r="D3524" s="7" t="s">
        <v>450</v>
      </c>
      <c r="E3524" s="7" t="n">
        <v>1</v>
      </c>
    </row>
    <row r="3525" spans="1:9">
      <c r="A3525" t="s">
        <v>4</v>
      </c>
      <c r="B3525" s="4" t="s">
        <v>5</v>
      </c>
      <c r="C3525" s="4" t="s">
        <v>7</v>
      </c>
      <c r="D3525" s="4" t="s">
        <v>8</v>
      </c>
      <c r="E3525" s="4" t="s">
        <v>11</v>
      </c>
    </row>
    <row r="3526" spans="1:9">
      <c r="A3526" t="n">
        <v>36470</v>
      </c>
      <c r="B3526" s="16" t="n">
        <v>94</v>
      </c>
      <c r="C3526" s="7" t="n">
        <v>0</v>
      </c>
      <c r="D3526" s="7" t="s">
        <v>450</v>
      </c>
      <c r="E3526" s="7" t="n">
        <v>2</v>
      </c>
    </row>
    <row r="3527" spans="1:9">
      <c r="A3527" t="s">
        <v>4</v>
      </c>
      <c r="B3527" s="4" t="s">
        <v>5</v>
      </c>
      <c r="C3527" s="4" t="s">
        <v>7</v>
      </c>
      <c r="D3527" s="4" t="s">
        <v>8</v>
      </c>
      <c r="E3527" s="4" t="s">
        <v>11</v>
      </c>
    </row>
    <row r="3528" spans="1:9">
      <c r="A3528" t="n">
        <v>36483</v>
      </c>
      <c r="B3528" s="16" t="n">
        <v>94</v>
      </c>
      <c r="C3528" s="7" t="n">
        <v>1</v>
      </c>
      <c r="D3528" s="7" t="s">
        <v>450</v>
      </c>
      <c r="E3528" s="7" t="n">
        <v>4</v>
      </c>
    </row>
    <row r="3529" spans="1:9">
      <c r="A3529" t="s">
        <v>4</v>
      </c>
      <c r="B3529" s="4" t="s">
        <v>5</v>
      </c>
      <c r="C3529" s="4" t="s">
        <v>7</v>
      </c>
      <c r="D3529" s="4" t="s">
        <v>8</v>
      </c>
    </row>
    <row r="3530" spans="1:9">
      <c r="A3530" t="n">
        <v>36496</v>
      </c>
      <c r="B3530" s="16" t="n">
        <v>94</v>
      </c>
      <c r="C3530" s="7" t="n">
        <v>5</v>
      </c>
      <c r="D3530" s="7" t="s">
        <v>450</v>
      </c>
    </row>
    <row r="3531" spans="1:9">
      <c r="A3531" t="s">
        <v>4</v>
      </c>
      <c r="B3531" s="4" t="s">
        <v>5</v>
      </c>
      <c r="C3531" s="4" t="s">
        <v>7</v>
      </c>
      <c r="D3531" s="4" t="s">
        <v>7</v>
      </c>
    </row>
    <row r="3532" spans="1:9">
      <c r="A3532" t="n">
        <v>36507</v>
      </c>
      <c r="B3532" s="13" t="n">
        <v>49</v>
      </c>
      <c r="C3532" s="7" t="n">
        <v>2</v>
      </c>
      <c r="D3532" s="7" t="n">
        <v>0</v>
      </c>
    </row>
    <row r="3533" spans="1:9">
      <c r="A3533" t="s">
        <v>4</v>
      </c>
      <c r="B3533" s="4" t="s">
        <v>5</v>
      </c>
      <c r="C3533" s="4" t="s">
        <v>7</v>
      </c>
      <c r="D3533" s="4" t="s">
        <v>11</v>
      </c>
      <c r="E3533" s="4" t="s">
        <v>13</v>
      </c>
      <c r="F3533" s="4" t="s">
        <v>11</v>
      </c>
      <c r="G3533" s="4" t="s">
        <v>13</v>
      </c>
      <c r="H3533" s="4" t="s">
        <v>7</v>
      </c>
    </row>
    <row r="3534" spans="1:9">
      <c r="A3534" t="n">
        <v>36510</v>
      </c>
      <c r="B3534" s="13" t="n">
        <v>49</v>
      </c>
      <c r="C3534" s="7" t="n">
        <v>0</v>
      </c>
      <c r="D3534" s="7" t="n">
        <v>108</v>
      </c>
      <c r="E3534" s="7" t="n">
        <v>1065353216</v>
      </c>
      <c r="F3534" s="7" t="n">
        <v>0</v>
      </c>
      <c r="G3534" s="7" t="n">
        <v>0</v>
      </c>
      <c r="H3534" s="7" t="n">
        <v>0</v>
      </c>
    </row>
    <row r="3535" spans="1:9">
      <c r="A3535" t="s">
        <v>4</v>
      </c>
      <c r="B3535" s="4" t="s">
        <v>5</v>
      </c>
      <c r="C3535" s="4" t="s">
        <v>7</v>
      </c>
      <c r="D3535" s="4" t="s">
        <v>7</v>
      </c>
      <c r="E3535" s="4" t="s">
        <v>12</v>
      </c>
      <c r="F3535" s="4" t="s">
        <v>12</v>
      </c>
      <c r="G3535" s="4" t="s">
        <v>12</v>
      </c>
      <c r="H3535" s="4" t="s">
        <v>11</v>
      </c>
    </row>
    <row r="3536" spans="1:9">
      <c r="A3536" t="n">
        <v>36525</v>
      </c>
      <c r="B3536" s="42" t="n">
        <v>45</v>
      </c>
      <c r="C3536" s="7" t="n">
        <v>2</v>
      </c>
      <c r="D3536" s="7" t="n">
        <v>3</v>
      </c>
      <c r="E3536" s="7" t="n">
        <v>8.71000003814697</v>
      </c>
      <c r="F3536" s="7" t="n">
        <v>0.660000026226044</v>
      </c>
      <c r="G3536" s="7" t="n">
        <v>1.52999997138977</v>
      </c>
      <c r="H3536" s="7" t="n">
        <v>3000</v>
      </c>
    </row>
    <row r="3537" spans="1:8">
      <c r="A3537" t="s">
        <v>4</v>
      </c>
      <c r="B3537" s="4" t="s">
        <v>5</v>
      </c>
      <c r="C3537" s="4" t="s">
        <v>7</v>
      </c>
      <c r="D3537" s="4" t="s">
        <v>11</v>
      </c>
      <c r="E3537" s="4" t="s">
        <v>12</v>
      </c>
    </row>
    <row r="3538" spans="1:8">
      <c r="A3538" t="n">
        <v>36542</v>
      </c>
      <c r="B3538" s="43" t="n">
        <v>58</v>
      </c>
      <c r="C3538" s="7" t="n">
        <v>100</v>
      </c>
      <c r="D3538" s="7" t="n">
        <v>1000</v>
      </c>
      <c r="E3538" s="7" t="n">
        <v>1</v>
      </c>
    </row>
    <row r="3539" spans="1:8">
      <c r="A3539" t="s">
        <v>4</v>
      </c>
      <c r="B3539" s="4" t="s">
        <v>5</v>
      </c>
      <c r="C3539" s="4" t="s">
        <v>7</v>
      </c>
      <c r="D3539" s="4" t="s">
        <v>11</v>
      </c>
    </row>
    <row r="3540" spans="1:8">
      <c r="A3540" t="n">
        <v>36550</v>
      </c>
      <c r="B3540" s="43" t="n">
        <v>58</v>
      </c>
      <c r="C3540" s="7" t="n">
        <v>255</v>
      </c>
      <c r="D3540" s="7" t="n">
        <v>0</v>
      </c>
    </row>
    <row r="3541" spans="1:8">
      <c r="A3541" t="s">
        <v>4</v>
      </c>
      <c r="B3541" s="4" t="s">
        <v>5</v>
      </c>
      <c r="C3541" s="4" t="s">
        <v>11</v>
      </c>
    </row>
    <row r="3542" spans="1:8">
      <c r="A3542" t="n">
        <v>36554</v>
      </c>
      <c r="B3542" s="27" t="n">
        <v>16</v>
      </c>
      <c r="C3542" s="7" t="n">
        <v>1000</v>
      </c>
    </row>
    <row r="3543" spans="1:8">
      <c r="A3543" t="s">
        <v>4</v>
      </c>
      <c r="B3543" s="4" t="s">
        <v>5</v>
      </c>
      <c r="C3543" s="4" t="s">
        <v>7</v>
      </c>
      <c r="D3543" s="4" t="s">
        <v>11</v>
      </c>
    </row>
    <row r="3544" spans="1:8">
      <c r="A3544" t="n">
        <v>36557</v>
      </c>
      <c r="B3544" s="42" t="n">
        <v>45</v>
      </c>
      <c r="C3544" s="7" t="n">
        <v>7</v>
      </c>
      <c r="D3544" s="7" t="n">
        <v>255</v>
      </c>
    </row>
    <row r="3545" spans="1:8">
      <c r="A3545" t="s">
        <v>4</v>
      </c>
      <c r="B3545" s="4" t="s">
        <v>5</v>
      </c>
      <c r="C3545" s="4" t="s">
        <v>7</v>
      </c>
      <c r="D3545" s="4" t="s">
        <v>11</v>
      </c>
      <c r="E3545" s="4" t="s">
        <v>11</v>
      </c>
      <c r="F3545" s="4" t="s">
        <v>7</v>
      </c>
    </row>
    <row r="3546" spans="1:8">
      <c r="A3546" t="n">
        <v>36561</v>
      </c>
      <c r="B3546" s="44" t="n">
        <v>25</v>
      </c>
      <c r="C3546" s="7" t="n">
        <v>1</v>
      </c>
      <c r="D3546" s="7" t="n">
        <v>65535</v>
      </c>
      <c r="E3546" s="7" t="n">
        <v>500</v>
      </c>
      <c r="F3546" s="7" t="n">
        <v>0</v>
      </c>
    </row>
    <row r="3547" spans="1:8">
      <c r="A3547" t="s">
        <v>4</v>
      </c>
      <c r="B3547" s="4" t="s">
        <v>5</v>
      </c>
      <c r="C3547" s="4" t="s">
        <v>7</v>
      </c>
      <c r="D3547" s="4" t="s">
        <v>11</v>
      </c>
      <c r="E3547" s="4" t="s">
        <v>11</v>
      </c>
    </row>
    <row r="3548" spans="1:8">
      <c r="A3548" t="n">
        <v>36568</v>
      </c>
      <c r="B3548" s="44" t="n">
        <v>25</v>
      </c>
      <c r="C3548" s="7" t="n">
        <v>2</v>
      </c>
      <c r="D3548" s="7" t="n">
        <v>600</v>
      </c>
      <c r="E3548" s="7" t="n">
        <v>173</v>
      </c>
    </row>
    <row r="3549" spans="1:8">
      <c r="A3549" t="s">
        <v>4</v>
      </c>
      <c r="B3549" s="4" t="s">
        <v>5</v>
      </c>
      <c r="C3549" s="4" t="s">
        <v>7</v>
      </c>
      <c r="D3549" s="4" t="s">
        <v>11</v>
      </c>
    </row>
    <row r="3550" spans="1:8">
      <c r="A3550" t="n">
        <v>36574</v>
      </c>
      <c r="B3550" s="43" t="n">
        <v>58</v>
      </c>
      <c r="C3550" s="7" t="n">
        <v>10</v>
      </c>
      <c r="D3550" s="7" t="n">
        <v>300</v>
      </c>
    </row>
    <row r="3551" spans="1:8">
      <c r="A3551" t="s">
        <v>4</v>
      </c>
      <c r="B3551" s="4" t="s">
        <v>5</v>
      </c>
      <c r="C3551" s="4" t="s">
        <v>7</v>
      </c>
      <c r="D3551" s="4" t="s">
        <v>11</v>
      </c>
    </row>
    <row r="3552" spans="1:8">
      <c r="A3552" t="n">
        <v>36578</v>
      </c>
      <c r="B3552" s="43" t="n">
        <v>58</v>
      </c>
      <c r="C3552" s="7" t="n">
        <v>12</v>
      </c>
      <c r="D3552" s="7" t="n">
        <v>0</v>
      </c>
    </row>
    <row r="3553" spans="1:6">
      <c r="A3553" t="s">
        <v>4</v>
      </c>
      <c r="B3553" s="4" t="s">
        <v>5</v>
      </c>
      <c r="C3553" s="4" t="s">
        <v>11</v>
      </c>
      <c r="D3553" s="4" t="s">
        <v>7</v>
      </c>
      <c r="E3553" s="4" t="s">
        <v>8</v>
      </c>
      <c r="F3553" s="4" t="s">
        <v>12</v>
      </c>
      <c r="G3553" s="4" t="s">
        <v>12</v>
      </c>
      <c r="H3553" s="4" t="s">
        <v>12</v>
      </c>
    </row>
    <row r="3554" spans="1:6">
      <c r="A3554" t="n">
        <v>36582</v>
      </c>
      <c r="B3554" s="22" t="n">
        <v>48</v>
      </c>
      <c r="C3554" s="7" t="n">
        <v>0</v>
      </c>
      <c r="D3554" s="7" t="n">
        <v>0</v>
      </c>
      <c r="E3554" s="7" t="s">
        <v>399</v>
      </c>
      <c r="F3554" s="7" t="n">
        <v>0</v>
      </c>
      <c r="G3554" s="7" t="n">
        <v>1</v>
      </c>
      <c r="H3554" s="7" t="n">
        <v>0</v>
      </c>
    </row>
    <row r="3555" spans="1:6">
      <c r="A3555" t="s">
        <v>4</v>
      </c>
      <c r="B3555" s="4" t="s">
        <v>5</v>
      </c>
      <c r="C3555" s="4" t="s">
        <v>11</v>
      </c>
      <c r="D3555" s="4" t="s">
        <v>7</v>
      </c>
      <c r="E3555" s="4" t="s">
        <v>8</v>
      </c>
      <c r="F3555" s="4" t="s">
        <v>12</v>
      </c>
      <c r="G3555" s="4" t="s">
        <v>12</v>
      </c>
      <c r="H3555" s="4" t="s">
        <v>12</v>
      </c>
    </row>
    <row r="3556" spans="1:6">
      <c r="A3556" t="n">
        <v>36608</v>
      </c>
      <c r="B3556" s="22" t="n">
        <v>48</v>
      </c>
      <c r="C3556" s="7" t="n">
        <v>3</v>
      </c>
      <c r="D3556" s="7" t="n">
        <v>0</v>
      </c>
      <c r="E3556" s="7" t="s">
        <v>399</v>
      </c>
      <c r="F3556" s="7" t="n">
        <v>0</v>
      </c>
      <c r="G3556" s="7" t="n">
        <v>1</v>
      </c>
      <c r="H3556" s="7" t="n">
        <v>0</v>
      </c>
    </row>
    <row r="3557" spans="1:6">
      <c r="A3557" t="s">
        <v>4</v>
      </c>
      <c r="B3557" s="4" t="s">
        <v>5</v>
      </c>
      <c r="C3557" s="4" t="s">
        <v>7</v>
      </c>
      <c r="D3557" s="4" t="s">
        <v>11</v>
      </c>
      <c r="E3557" s="4" t="s">
        <v>13</v>
      </c>
      <c r="F3557" s="4" t="s">
        <v>11</v>
      </c>
      <c r="G3557" s="4" t="s">
        <v>11</v>
      </c>
      <c r="H3557" s="4" t="s">
        <v>13</v>
      </c>
      <c r="I3557" s="4" t="s">
        <v>13</v>
      </c>
    </row>
    <row r="3558" spans="1:6">
      <c r="A3558" t="n">
        <v>36634</v>
      </c>
      <c r="B3558" s="64" t="n">
        <v>69</v>
      </c>
      <c r="C3558" s="7" t="n">
        <v>0</v>
      </c>
      <c r="D3558" s="7" t="n">
        <v>3</v>
      </c>
      <c r="E3558" s="7" t="n">
        <v>1106247680</v>
      </c>
      <c r="F3558" s="7" t="n">
        <v>65286</v>
      </c>
      <c r="G3558" s="7" t="n">
        <v>16</v>
      </c>
      <c r="H3558" s="7" t="n">
        <v>0</v>
      </c>
      <c r="I3558" s="7" t="n">
        <v>-1116355953</v>
      </c>
    </row>
    <row r="3559" spans="1:6">
      <c r="A3559" t="s">
        <v>4</v>
      </c>
      <c r="B3559" s="4" t="s">
        <v>5</v>
      </c>
      <c r="C3559" s="4" t="s">
        <v>7</v>
      </c>
      <c r="D3559" s="4" t="s">
        <v>11</v>
      </c>
      <c r="E3559" s="4" t="s">
        <v>13</v>
      </c>
      <c r="F3559" s="4" t="s">
        <v>11</v>
      </c>
      <c r="G3559" s="4" t="s">
        <v>11</v>
      </c>
      <c r="H3559" s="4" t="s">
        <v>13</v>
      </c>
      <c r="I3559" s="4" t="s">
        <v>13</v>
      </c>
    </row>
    <row r="3560" spans="1:6">
      <c r="A3560" t="n">
        <v>36654</v>
      </c>
      <c r="B3560" s="64" t="n">
        <v>69</v>
      </c>
      <c r="C3560" s="7" t="n">
        <v>0</v>
      </c>
      <c r="D3560" s="7" t="n">
        <v>0</v>
      </c>
      <c r="E3560" s="7" t="n">
        <v>-1041235968</v>
      </c>
      <c r="F3560" s="7" t="n">
        <v>250</v>
      </c>
      <c r="G3560" s="7" t="n">
        <v>16</v>
      </c>
      <c r="H3560" s="7" t="n">
        <v>0</v>
      </c>
      <c r="I3560" s="7" t="n">
        <v>-1106960712</v>
      </c>
    </row>
    <row r="3561" spans="1:6">
      <c r="A3561" t="s">
        <v>4</v>
      </c>
      <c r="B3561" s="4" t="s">
        <v>5</v>
      </c>
      <c r="C3561" s="4" t="s">
        <v>7</v>
      </c>
      <c r="D3561" s="4" t="s">
        <v>11</v>
      </c>
      <c r="E3561" s="4" t="s">
        <v>13</v>
      </c>
      <c r="F3561" s="4" t="s">
        <v>13</v>
      </c>
      <c r="G3561" s="4" t="s">
        <v>13</v>
      </c>
      <c r="H3561" s="4" t="s">
        <v>13</v>
      </c>
      <c r="I3561" s="4" t="s">
        <v>11</v>
      </c>
      <c r="J3561" s="4" t="s">
        <v>7</v>
      </c>
    </row>
    <row r="3562" spans="1:6">
      <c r="A3562" t="n">
        <v>36674</v>
      </c>
      <c r="B3562" s="64" t="n">
        <v>69</v>
      </c>
      <c r="C3562" s="7" t="n">
        <v>3</v>
      </c>
      <c r="D3562" s="7" t="n">
        <v>0</v>
      </c>
      <c r="E3562" s="7" t="n">
        <v>1065353216</v>
      </c>
      <c r="F3562" s="7" t="n">
        <v>1065353216</v>
      </c>
      <c r="G3562" s="7" t="n">
        <v>1065353216</v>
      </c>
      <c r="H3562" s="7" t="n">
        <v>0</v>
      </c>
      <c r="I3562" s="7" t="n">
        <v>0</v>
      </c>
      <c r="J3562" s="7" t="n">
        <v>3</v>
      </c>
    </row>
    <row r="3563" spans="1:6">
      <c r="A3563" t="s">
        <v>4</v>
      </c>
      <c r="B3563" s="4" t="s">
        <v>5</v>
      </c>
      <c r="C3563" s="4" t="s">
        <v>7</v>
      </c>
      <c r="D3563" s="4" t="s">
        <v>11</v>
      </c>
      <c r="E3563" s="4" t="s">
        <v>13</v>
      </c>
      <c r="F3563" s="4" t="s">
        <v>13</v>
      </c>
      <c r="G3563" s="4" t="s">
        <v>13</v>
      </c>
      <c r="H3563" s="4" t="s">
        <v>13</v>
      </c>
      <c r="I3563" s="4" t="s">
        <v>11</v>
      </c>
      <c r="J3563" s="4" t="s">
        <v>7</v>
      </c>
    </row>
    <row r="3564" spans="1:6">
      <c r="A3564" t="n">
        <v>36697</v>
      </c>
      <c r="B3564" s="64" t="n">
        <v>69</v>
      </c>
      <c r="C3564" s="7" t="n">
        <v>3</v>
      </c>
      <c r="D3564" s="7" t="n">
        <v>3</v>
      </c>
      <c r="E3564" s="7" t="n">
        <v>1065353216</v>
      </c>
      <c r="F3564" s="7" t="n">
        <v>1065353216</v>
      </c>
      <c r="G3564" s="7" t="n">
        <v>1065353216</v>
      </c>
      <c r="H3564" s="7" t="n">
        <v>0</v>
      </c>
      <c r="I3564" s="7" t="n">
        <v>0</v>
      </c>
      <c r="J3564" s="7" t="n">
        <v>3</v>
      </c>
    </row>
    <row r="3565" spans="1:6">
      <c r="A3565" t="s">
        <v>4</v>
      </c>
      <c r="B3565" s="4" t="s">
        <v>5</v>
      </c>
      <c r="C3565" s="4" t="s">
        <v>7</v>
      </c>
      <c r="D3565" s="4" t="s">
        <v>11</v>
      </c>
      <c r="E3565" s="4" t="s">
        <v>13</v>
      </c>
      <c r="F3565" s="4" t="s">
        <v>13</v>
      </c>
      <c r="G3565" s="4" t="s">
        <v>13</v>
      </c>
      <c r="H3565" s="4" t="s">
        <v>13</v>
      </c>
      <c r="I3565" s="4" t="s">
        <v>11</v>
      </c>
      <c r="J3565" s="4" t="s">
        <v>7</v>
      </c>
    </row>
    <row r="3566" spans="1:6">
      <c r="A3566" t="n">
        <v>36720</v>
      </c>
      <c r="B3566" s="64" t="n">
        <v>69</v>
      </c>
      <c r="C3566" s="7" t="n">
        <v>3</v>
      </c>
      <c r="D3566" s="7" t="n">
        <v>0</v>
      </c>
      <c r="E3566" s="7" t="n">
        <v>1065353216</v>
      </c>
      <c r="F3566" s="7" t="n">
        <v>1065353216</v>
      </c>
      <c r="G3566" s="7" t="n">
        <v>1065353216</v>
      </c>
      <c r="H3566" s="7" t="n">
        <v>1065353216</v>
      </c>
      <c r="I3566" s="7" t="n">
        <v>500</v>
      </c>
      <c r="J3566" s="7" t="n">
        <v>3</v>
      </c>
    </row>
    <row r="3567" spans="1:6">
      <c r="A3567" t="s">
        <v>4</v>
      </c>
      <c r="B3567" s="4" t="s">
        <v>5</v>
      </c>
      <c r="C3567" s="4" t="s">
        <v>7</v>
      </c>
      <c r="D3567" s="4" t="s">
        <v>11</v>
      </c>
      <c r="E3567" s="4" t="s">
        <v>13</v>
      </c>
      <c r="F3567" s="4" t="s">
        <v>13</v>
      </c>
      <c r="G3567" s="4" t="s">
        <v>13</v>
      </c>
      <c r="H3567" s="4" t="s">
        <v>13</v>
      </c>
      <c r="I3567" s="4" t="s">
        <v>11</v>
      </c>
      <c r="J3567" s="4" t="s">
        <v>7</v>
      </c>
    </row>
    <row r="3568" spans="1:6">
      <c r="A3568" t="n">
        <v>36743</v>
      </c>
      <c r="B3568" s="64" t="n">
        <v>69</v>
      </c>
      <c r="C3568" s="7" t="n">
        <v>3</v>
      </c>
      <c r="D3568" s="7" t="n">
        <v>3</v>
      </c>
      <c r="E3568" s="7" t="n">
        <v>1065353216</v>
      </c>
      <c r="F3568" s="7" t="n">
        <v>1065353216</v>
      </c>
      <c r="G3568" s="7" t="n">
        <v>1065353216</v>
      </c>
      <c r="H3568" s="7" t="n">
        <v>1065353216</v>
      </c>
      <c r="I3568" s="7" t="n">
        <v>500</v>
      </c>
      <c r="J3568" s="7" t="n">
        <v>3</v>
      </c>
    </row>
    <row r="3569" spans="1:10">
      <c r="A3569" t="s">
        <v>4</v>
      </c>
      <c r="B3569" s="4" t="s">
        <v>5</v>
      </c>
      <c r="C3569" s="4" t="s">
        <v>11</v>
      </c>
    </row>
    <row r="3570" spans="1:10">
      <c r="A3570" t="n">
        <v>36766</v>
      </c>
      <c r="B3570" s="27" t="n">
        <v>16</v>
      </c>
      <c r="C3570" s="7" t="n">
        <v>800</v>
      </c>
    </row>
    <row r="3571" spans="1:10">
      <c r="A3571" t="s">
        <v>4</v>
      </c>
      <c r="B3571" s="4" t="s">
        <v>5</v>
      </c>
      <c r="C3571" s="4" t="s">
        <v>7</v>
      </c>
      <c r="D3571" s="4" t="s">
        <v>11</v>
      </c>
      <c r="E3571" s="4" t="s">
        <v>8</v>
      </c>
    </row>
    <row r="3572" spans="1:10">
      <c r="A3572" t="n">
        <v>36769</v>
      </c>
      <c r="B3572" s="24" t="n">
        <v>51</v>
      </c>
      <c r="C3572" s="7" t="n">
        <v>4</v>
      </c>
      <c r="D3572" s="7" t="n">
        <v>0</v>
      </c>
      <c r="E3572" s="7" t="s">
        <v>343</v>
      </c>
    </row>
    <row r="3573" spans="1:10">
      <c r="A3573" t="s">
        <v>4</v>
      </c>
      <c r="B3573" s="4" t="s">
        <v>5</v>
      </c>
      <c r="C3573" s="4" t="s">
        <v>11</v>
      </c>
    </row>
    <row r="3574" spans="1:10">
      <c r="A3574" t="n">
        <v>36782</v>
      </c>
      <c r="B3574" s="27" t="n">
        <v>16</v>
      </c>
      <c r="C3574" s="7" t="n">
        <v>0</v>
      </c>
    </row>
    <row r="3575" spans="1:10">
      <c r="A3575" t="s">
        <v>4</v>
      </c>
      <c r="B3575" s="4" t="s">
        <v>5</v>
      </c>
      <c r="C3575" s="4" t="s">
        <v>11</v>
      </c>
      <c r="D3575" s="4" t="s">
        <v>59</v>
      </c>
      <c r="E3575" s="4" t="s">
        <v>7</v>
      </c>
      <c r="F3575" s="4" t="s">
        <v>7</v>
      </c>
      <c r="G3575" s="4" t="s">
        <v>59</v>
      </c>
      <c r="H3575" s="4" t="s">
        <v>7</v>
      </c>
      <c r="I3575" s="4" t="s">
        <v>7</v>
      </c>
    </row>
    <row r="3576" spans="1:10">
      <c r="A3576" t="n">
        <v>36785</v>
      </c>
      <c r="B3576" s="32" t="n">
        <v>26</v>
      </c>
      <c r="C3576" s="7" t="n">
        <v>0</v>
      </c>
      <c r="D3576" s="7" t="s">
        <v>451</v>
      </c>
      <c r="E3576" s="7" t="n">
        <v>2</v>
      </c>
      <c r="F3576" s="7" t="n">
        <v>3</v>
      </c>
      <c r="G3576" s="7" t="s">
        <v>452</v>
      </c>
      <c r="H3576" s="7" t="n">
        <v>2</v>
      </c>
      <c r="I3576" s="7" t="n">
        <v>0</v>
      </c>
    </row>
    <row r="3577" spans="1:10">
      <c r="A3577" t="s">
        <v>4</v>
      </c>
      <c r="B3577" s="4" t="s">
        <v>5</v>
      </c>
    </row>
    <row r="3578" spans="1:10">
      <c r="A3578" t="n">
        <v>36931</v>
      </c>
      <c r="B3578" s="33" t="n">
        <v>28</v>
      </c>
    </row>
    <row r="3579" spans="1:10">
      <c r="A3579" t="s">
        <v>4</v>
      </c>
      <c r="B3579" s="4" t="s">
        <v>5</v>
      </c>
      <c r="C3579" s="4" t="s">
        <v>7</v>
      </c>
      <c r="D3579" s="4" t="s">
        <v>11</v>
      </c>
      <c r="E3579" s="4" t="s">
        <v>8</v>
      </c>
    </row>
    <row r="3580" spans="1:10">
      <c r="A3580" t="n">
        <v>36932</v>
      </c>
      <c r="B3580" s="24" t="n">
        <v>51</v>
      </c>
      <c r="C3580" s="7" t="n">
        <v>4</v>
      </c>
      <c r="D3580" s="7" t="n">
        <v>3</v>
      </c>
      <c r="E3580" s="7" t="s">
        <v>171</v>
      </c>
    </row>
    <row r="3581" spans="1:10">
      <c r="A3581" t="s">
        <v>4</v>
      </c>
      <c r="B3581" s="4" t="s">
        <v>5</v>
      </c>
      <c r="C3581" s="4" t="s">
        <v>11</v>
      </c>
    </row>
    <row r="3582" spans="1:10">
      <c r="A3582" t="n">
        <v>36946</v>
      </c>
      <c r="B3582" s="27" t="n">
        <v>16</v>
      </c>
      <c r="C3582" s="7" t="n">
        <v>0</v>
      </c>
    </row>
    <row r="3583" spans="1:10">
      <c r="A3583" t="s">
        <v>4</v>
      </c>
      <c r="B3583" s="4" t="s">
        <v>5</v>
      </c>
      <c r="C3583" s="4" t="s">
        <v>11</v>
      </c>
      <c r="D3583" s="4" t="s">
        <v>59</v>
      </c>
      <c r="E3583" s="4" t="s">
        <v>7</v>
      </c>
      <c r="F3583" s="4" t="s">
        <v>7</v>
      </c>
      <c r="G3583" s="4" t="s">
        <v>59</v>
      </c>
      <c r="H3583" s="4" t="s">
        <v>7</v>
      </c>
      <c r="I3583" s="4" t="s">
        <v>7</v>
      </c>
      <c r="J3583" s="4" t="s">
        <v>59</v>
      </c>
      <c r="K3583" s="4" t="s">
        <v>7</v>
      </c>
      <c r="L3583" s="4" t="s">
        <v>7</v>
      </c>
    </row>
    <row r="3584" spans="1:10">
      <c r="A3584" t="n">
        <v>36949</v>
      </c>
      <c r="B3584" s="32" t="n">
        <v>26</v>
      </c>
      <c r="C3584" s="7" t="n">
        <v>3</v>
      </c>
      <c r="D3584" s="7" t="s">
        <v>453</v>
      </c>
      <c r="E3584" s="7" t="n">
        <v>2</v>
      </c>
      <c r="F3584" s="7" t="n">
        <v>3</v>
      </c>
      <c r="G3584" s="7" t="s">
        <v>454</v>
      </c>
      <c r="H3584" s="7" t="n">
        <v>2</v>
      </c>
      <c r="I3584" s="7" t="n">
        <v>3</v>
      </c>
      <c r="J3584" s="7" t="s">
        <v>455</v>
      </c>
      <c r="K3584" s="7" t="n">
        <v>2</v>
      </c>
      <c r="L3584" s="7" t="n">
        <v>0</v>
      </c>
    </row>
    <row r="3585" spans="1:12">
      <c r="A3585" t="s">
        <v>4</v>
      </c>
      <c r="B3585" s="4" t="s">
        <v>5</v>
      </c>
    </row>
    <row r="3586" spans="1:12">
      <c r="A3586" t="n">
        <v>37133</v>
      </c>
      <c r="B3586" s="33" t="n">
        <v>28</v>
      </c>
    </row>
    <row r="3587" spans="1:12">
      <c r="A3587" t="s">
        <v>4</v>
      </c>
      <c r="B3587" s="4" t="s">
        <v>5</v>
      </c>
      <c r="C3587" s="4" t="s">
        <v>7</v>
      </c>
      <c r="D3587" s="4" t="s">
        <v>11</v>
      </c>
      <c r="E3587" s="4" t="s">
        <v>8</v>
      </c>
    </row>
    <row r="3588" spans="1:12">
      <c r="A3588" t="n">
        <v>37134</v>
      </c>
      <c r="B3588" s="24" t="n">
        <v>51</v>
      </c>
      <c r="C3588" s="7" t="n">
        <v>4</v>
      </c>
      <c r="D3588" s="7" t="n">
        <v>0</v>
      </c>
      <c r="E3588" s="7" t="s">
        <v>456</v>
      </c>
    </row>
    <row r="3589" spans="1:12">
      <c r="A3589" t="s">
        <v>4</v>
      </c>
      <c r="B3589" s="4" t="s">
        <v>5</v>
      </c>
      <c r="C3589" s="4" t="s">
        <v>11</v>
      </c>
    </row>
    <row r="3590" spans="1:12">
      <c r="A3590" t="n">
        <v>37147</v>
      </c>
      <c r="B3590" s="27" t="n">
        <v>16</v>
      </c>
      <c r="C3590" s="7" t="n">
        <v>0</v>
      </c>
    </row>
    <row r="3591" spans="1:12">
      <c r="A3591" t="s">
        <v>4</v>
      </c>
      <c r="B3591" s="4" t="s">
        <v>5</v>
      </c>
      <c r="C3591" s="4" t="s">
        <v>11</v>
      </c>
      <c r="D3591" s="4" t="s">
        <v>59</v>
      </c>
      <c r="E3591" s="4" t="s">
        <v>7</v>
      </c>
      <c r="F3591" s="4" t="s">
        <v>7</v>
      </c>
      <c r="G3591" s="4" t="s">
        <v>59</v>
      </c>
      <c r="H3591" s="4" t="s">
        <v>7</v>
      </c>
      <c r="I3591" s="4" t="s">
        <v>7</v>
      </c>
      <c r="J3591" s="4" t="s">
        <v>59</v>
      </c>
      <c r="K3591" s="4" t="s">
        <v>7</v>
      </c>
      <c r="L3591" s="4" t="s">
        <v>7</v>
      </c>
    </row>
    <row r="3592" spans="1:12">
      <c r="A3592" t="n">
        <v>37150</v>
      </c>
      <c r="B3592" s="32" t="n">
        <v>26</v>
      </c>
      <c r="C3592" s="7" t="n">
        <v>0</v>
      </c>
      <c r="D3592" s="7" t="s">
        <v>457</v>
      </c>
      <c r="E3592" s="7" t="n">
        <v>2</v>
      </c>
      <c r="F3592" s="7" t="n">
        <v>3</v>
      </c>
      <c r="G3592" s="7" t="s">
        <v>458</v>
      </c>
      <c r="H3592" s="7" t="n">
        <v>2</v>
      </c>
      <c r="I3592" s="7" t="n">
        <v>3</v>
      </c>
      <c r="J3592" s="7" t="s">
        <v>459</v>
      </c>
      <c r="K3592" s="7" t="n">
        <v>2</v>
      </c>
      <c r="L3592" s="7" t="n">
        <v>0</v>
      </c>
    </row>
    <row r="3593" spans="1:12">
      <c r="A3593" t="s">
        <v>4</v>
      </c>
      <c r="B3593" s="4" t="s">
        <v>5</v>
      </c>
    </row>
    <row r="3594" spans="1:12">
      <c r="A3594" t="n">
        <v>37291</v>
      </c>
      <c r="B3594" s="33" t="n">
        <v>28</v>
      </c>
    </row>
    <row r="3595" spans="1:12">
      <c r="A3595" t="s">
        <v>4</v>
      </c>
      <c r="B3595" s="4" t="s">
        <v>5</v>
      </c>
      <c r="C3595" s="4" t="s">
        <v>7</v>
      </c>
      <c r="D3595" s="4" t="s">
        <v>11</v>
      </c>
      <c r="E3595" s="4" t="s">
        <v>8</v>
      </c>
    </row>
    <row r="3596" spans="1:12">
      <c r="A3596" t="n">
        <v>37292</v>
      </c>
      <c r="B3596" s="24" t="n">
        <v>51</v>
      </c>
      <c r="C3596" s="7" t="n">
        <v>4</v>
      </c>
      <c r="D3596" s="7" t="n">
        <v>3</v>
      </c>
      <c r="E3596" s="7" t="s">
        <v>415</v>
      </c>
    </row>
    <row r="3597" spans="1:12">
      <c r="A3597" t="s">
        <v>4</v>
      </c>
      <c r="B3597" s="4" t="s">
        <v>5</v>
      </c>
      <c r="C3597" s="4" t="s">
        <v>11</v>
      </c>
    </row>
    <row r="3598" spans="1:12">
      <c r="A3598" t="n">
        <v>37306</v>
      </c>
      <c r="B3598" s="27" t="n">
        <v>16</v>
      </c>
      <c r="C3598" s="7" t="n">
        <v>0</v>
      </c>
    </row>
    <row r="3599" spans="1:12">
      <c r="A3599" t="s">
        <v>4</v>
      </c>
      <c r="B3599" s="4" t="s">
        <v>5</v>
      </c>
      <c r="C3599" s="4" t="s">
        <v>11</v>
      </c>
      <c r="D3599" s="4" t="s">
        <v>59</v>
      </c>
      <c r="E3599" s="4" t="s">
        <v>7</v>
      </c>
      <c r="F3599" s="4" t="s">
        <v>7</v>
      </c>
      <c r="G3599" s="4" t="s">
        <v>59</v>
      </c>
      <c r="H3599" s="4" t="s">
        <v>7</v>
      </c>
      <c r="I3599" s="4" t="s">
        <v>7</v>
      </c>
      <c r="J3599" s="4" t="s">
        <v>59</v>
      </c>
      <c r="K3599" s="4" t="s">
        <v>7</v>
      </c>
      <c r="L3599" s="4" t="s">
        <v>7</v>
      </c>
    </row>
    <row r="3600" spans="1:12">
      <c r="A3600" t="n">
        <v>37309</v>
      </c>
      <c r="B3600" s="32" t="n">
        <v>26</v>
      </c>
      <c r="C3600" s="7" t="n">
        <v>3</v>
      </c>
      <c r="D3600" s="7" t="s">
        <v>460</v>
      </c>
      <c r="E3600" s="7" t="n">
        <v>2</v>
      </c>
      <c r="F3600" s="7" t="n">
        <v>3</v>
      </c>
      <c r="G3600" s="7" t="s">
        <v>461</v>
      </c>
      <c r="H3600" s="7" t="n">
        <v>2</v>
      </c>
      <c r="I3600" s="7" t="n">
        <v>3</v>
      </c>
      <c r="J3600" s="7" t="s">
        <v>462</v>
      </c>
      <c r="K3600" s="7" t="n">
        <v>2</v>
      </c>
      <c r="L3600" s="7" t="n">
        <v>0</v>
      </c>
    </row>
    <row r="3601" spans="1:12">
      <c r="A3601" t="s">
        <v>4</v>
      </c>
      <c r="B3601" s="4" t="s">
        <v>5</v>
      </c>
    </row>
    <row r="3602" spans="1:12">
      <c r="A3602" t="n">
        <v>37518</v>
      </c>
      <c r="B3602" s="33" t="n">
        <v>28</v>
      </c>
    </row>
    <row r="3603" spans="1:12">
      <c r="A3603" t="s">
        <v>4</v>
      </c>
      <c r="B3603" s="4" t="s">
        <v>5</v>
      </c>
      <c r="C3603" s="4" t="s">
        <v>7</v>
      </c>
      <c r="D3603" s="4" t="s">
        <v>11</v>
      </c>
      <c r="E3603" s="4" t="s">
        <v>8</v>
      </c>
    </row>
    <row r="3604" spans="1:12">
      <c r="A3604" t="n">
        <v>37519</v>
      </c>
      <c r="B3604" s="24" t="n">
        <v>51</v>
      </c>
      <c r="C3604" s="7" t="n">
        <v>4</v>
      </c>
      <c r="D3604" s="7" t="n">
        <v>0</v>
      </c>
      <c r="E3604" s="7" t="s">
        <v>343</v>
      </c>
    </row>
    <row r="3605" spans="1:12">
      <c r="A3605" t="s">
        <v>4</v>
      </c>
      <c r="B3605" s="4" t="s">
        <v>5</v>
      </c>
      <c r="C3605" s="4" t="s">
        <v>11</v>
      </c>
    </row>
    <row r="3606" spans="1:12">
      <c r="A3606" t="n">
        <v>37532</v>
      </c>
      <c r="B3606" s="27" t="n">
        <v>16</v>
      </c>
      <c r="C3606" s="7" t="n">
        <v>0</v>
      </c>
    </row>
    <row r="3607" spans="1:12">
      <c r="A3607" t="s">
        <v>4</v>
      </c>
      <c r="B3607" s="4" t="s">
        <v>5</v>
      </c>
      <c r="C3607" s="4" t="s">
        <v>11</v>
      </c>
      <c r="D3607" s="4" t="s">
        <v>59</v>
      </c>
      <c r="E3607" s="4" t="s">
        <v>7</v>
      </c>
      <c r="F3607" s="4" t="s">
        <v>7</v>
      </c>
    </row>
    <row r="3608" spans="1:12">
      <c r="A3608" t="n">
        <v>37535</v>
      </c>
      <c r="B3608" s="32" t="n">
        <v>26</v>
      </c>
      <c r="C3608" s="7" t="n">
        <v>0</v>
      </c>
      <c r="D3608" s="7" t="s">
        <v>463</v>
      </c>
      <c r="E3608" s="7" t="n">
        <v>2</v>
      </c>
      <c r="F3608" s="7" t="n">
        <v>0</v>
      </c>
    </row>
    <row r="3609" spans="1:12">
      <c r="A3609" t="s">
        <v>4</v>
      </c>
      <c r="B3609" s="4" t="s">
        <v>5</v>
      </c>
    </row>
    <row r="3610" spans="1:12">
      <c r="A3610" t="n">
        <v>37558</v>
      </c>
      <c r="B3610" s="33" t="n">
        <v>28</v>
      </c>
    </row>
    <row r="3611" spans="1:12">
      <c r="A3611" t="s">
        <v>4</v>
      </c>
      <c r="B3611" s="4" t="s">
        <v>5</v>
      </c>
      <c r="C3611" s="4" t="s">
        <v>7</v>
      </c>
      <c r="D3611" s="4" t="s">
        <v>11</v>
      </c>
      <c r="E3611" s="4" t="s">
        <v>7</v>
      </c>
    </row>
    <row r="3612" spans="1:12">
      <c r="A3612" t="n">
        <v>37559</v>
      </c>
      <c r="B3612" s="13" t="n">
        <v>49</v>
      </c>
      <c r="C3612" s="7" t="n">
        <v>1</v>
      </c>
      <c r="D3612" s="7" t="n">
        <v>4000</v>
      </c>
      <c r="E3612" s="7" t="n">
        <v>0</v>
      </c>
    </row>
    <row r="3613" spans="1:12">
      <c r="A3613" t="s">
        <v>4</v>
      </c>
      <c r="B3613" s="4" t="s">
        <v>5</v>
      </c>
      <c r="C3613" s="4" t="s">
        <v>7</v>
      </c>
      <c r="D3613" s="4" t="s">
        <v>11</v>
      </c>
      <c r="E3613" s="4" t="s">
        <v>11</v>
      </c>
    </row>
    <row r="3614" spans="1:12">
      <c r="A3614" t="n">
        <v>37564</v>
      </c>
      <c r="B3614" s="10" t="n">
        <v>50</v>
      </c>
      <c r="C3614" s="7" t="n">
        <v>1</v>
      </c>
      <c r="D3614" s="7" t="n">
        <v>8167</v>
      </c>
      <c r="E3614" s="7" t="n">
        <v>2000</v>
      </c>
    </row>
    <row r="3615" spans="1:12">
      <c r="A3615" t="s">
        <v>4</v>
      </c>
      <c r="B3615" s="4" t="s">
        <v>5</v>
      </c>
      <c r="C3615" s="4" t="s">
        <v>7</v>
      </c>
      <c r="D3615" s="4" t="s">
        <v>11</v>
      </c>
      <c r="E3615" s="4" t="s">
        <v>13</v>
      </c>
      <c r="F3615" s="4" t="s">
        <v>13</v>
      </c>
      <c r="G3615" s="4" t="s">
        <v>13</v>
      </c>
      <c r="H3615" s="4" t="s">
        <v>13</v>
      </c>
      <c r="I3615" s="4" t="s">
        <v>11</v>
      </c>
      <c r="J3615" s="4" t="s">
        <v>7</v>
      </c>
    </row>
    <row r="3616" spans="1:12">
      <c r="A3616" t="n">
        <v>37570</v>
      </c>
      <c r="B3616" s="64" t="n">
        <v>69</v>
      </c>
      <c r="C3616" s="7" t="n">
        <v>3</v>
      </c>
      <c r="D3616" s="7" t="n">
        <v>0</v>
      </c>
      <c r="E3616" s="7" t="n">
        <v>1065353216</v>
      </c>
      <c r="F3616" s="7" t="n">
        <v>1065353216</v>
      </c>
      <c r="G3616" s="7" t="n">
        <v>1065353216</v>
      </c>
      <c r="H3616" s="7" t="n">
        <v>0</v>
      </c>
      <c r="I3616" s="7" t="n">
        <v>2000</v>
      </c>
      <c r="J3616" s="7" t="n">
        <v>3</v>
      </c>
    </row>
    <row r="3617" spans="1:10">
      <c r="A3617" t="s">
        <v>4</v>
      </c>
      <c r="B3617" s="4" t="s">
        <v>5</v>
      </c>
      <c r="C3617" s="4" t="s">
        <v>7</v>
      </c>
      <c r="D3617" s="4" t="s">
        <v>11</v>
      </c>
      <c r="E3617" s="4" t="s">
        <v>13</v>
      </c>
      <c r="F3617" s="4" t="s">
        <v>13</v>
      </c>
      <c r="G3617" s="4" t="s">
        <v>13</v>
      </c>
      <c r="H3617" s="4" t="s">
        <v>13</v>
      </c>
      <c r="I3617" s="4" t="s">
        <v>11</v>
      </c>
      <c r="J3617" s="4" t="s">
        <v>7</v>
      </c>
    </row>
    <row r="3618" spans="1:10">
      <c r="A3618" t="n">
        <v>37593</v>
      </c>
      <c r="B3618" s="64" t="n">
        <v>69</v>
      </c>
      <c r="C3618" s="7" t="n">
        <v>3</v>
      </c>
      <c r="D3618" s="7" t="n">
        <v>3</v>
      </c>
      <c r="E3618" s="7" t="n">
        <v>1065353216</v>
      </c>
      <c r="F3618" s="7" t="n">
        <v>1065353216</v>
      </c>
      <c r="G3618" s="7" t="n">
        <v>1065353216</v>
      </c>
      <c r="H3618" s="7" t="n">
        <v>0</v>
      </c>
      <c r="I3618" s="7" t="n">
        <v>2000</v>
      </c>
      <c r="J3618" s="7" t="n">
        <v>3</v>
      </c>
    </row>
    <row r="3619" spans="1:10">
      <c r="A3619" t="s">
        <v>4</v>
      </c>
      <c r="B3619" s="4" t="s">
        <v>5</v>
      </c>
      <c r="C3619" s="4" t="s">
        <v>7</v>
      </c>
      <c r="D3619" s="4" t="s">
        <v>11</v>
      </c>
      <c r="E3619" s="4" t="s">
        <v>12</v>
      </c>
    </row>
    <row r="3620" spans="1:10">
      <c r="A3620" t="n">
        <v>37616</v>
      </c>
      <c r="B3620" s="43" t="n">
        <v>58</v>
      </c>
      <c r="C3620" s="7" t="n">
        <v>0</v>
      </c>
      <c r="D3620" s="7" t="n">
        <v>2000</v>
      </c>
      <c r="E3620" s="7" t="n">
        <v>1</v>
      </c>
    </row>
    <row r="3621" spans="1:10">
      <c r="A3621" t="s">
        <v>4</v>
      </c>
      <c r="B3621" s="4" t="s">
        <v>5</v>
      </c>
      <c r="C3621" s="4" t="s">
        <v>7</v>
      </c>
      <c r="D3621" s="4" t="s">
        <v>11</v>
      </c>
    </row>
    <row r="3622" spans="1:10">
      <c r="A3622" t="n">
        <v>37624</v>
      </c>
      <c r="B3622" s="43" t="n">
        <v>58</v>
      </c>
      <c r="C3622" s="7" t="n">
        <v>255</v>
      </c>
      <c r="D3622" s="7" t="n">
        <v>0</v>
      </c>
    </row>
    <row r="3623" spans="1:10">
      <c r="A3623" t="s">
        <v>4</v>
      </c>
      <c r="B3623" s="4" t="s">
        <v>5</v>
      </c>
      <c r="C3623" s="4" t="s">
        <v>7</v>
      </c>
      <c r="D3623" s="4" t="s">
        <v>11</v>
      </c>
      <c r="E3623" s="4" t="s">
        <v>11</v>
      </c>
      <c r="F3623" s="4" t="s">
        <v>7</v>
      </c>
    </row>
    <row r="3624" spans="1:10">
      <c r="A3624" t="n">
        <v>37628</v>
      </c>
      <c r="B3624" s="44" t="n">
        <v>25</v>
      </c>
      <c r="C3624" s="7" t="n">
        <v>1</v>
      </c>
      <c r="D3624" s="7" t="n">
        <v>65535</v>
      </c>
      <c r="E3624" s="7" t="n">
        <v>65535</v>
      </c>
      <c r="F3624" s="7" t="n">
        <v>0</v>
      </c>
    </row>
    <row r="3625" spans="1:10">
      <c r="A3625" t="s">
        <v>4</v>
      </c>
      <c r="B3625" s="4" t="s">
        <v>5</v>
      </c>
      <c r="C3625" s="4" t="s">
        <v>7</v>
      </c>
      <c r="D3625" s="4" t="s">
        <v>11</v>
      </c>
      <c r="E3625" s="4" t="s">
        <v>11</v>
      </c>
    </row>
    <row r="3626" spans="1:10">
      <c r="A3626" t="n">
        <v>37635</v>
      </c>
      <c r="B3626" s="44" t="n">
        <v>25</v>
      </c>
      <c r="C3626" s="7" t="n">
        <v>2</v>
      </c>
      <c r="D3626" s="7" t="n">
        <v>65535</v>
      </c>
      <c r="E3626" s="7" t="n">
        <v>65535</v>
      </c>
    </row>
    <row r="3627" spans="1:10">
      <c r="A3627" t="s">
        <v>4</v>
      </c>
      <c r="B3627" s="4" t="s">
        <v>5</v>
      </c>
      <c r="C3627" s="4" t="s">
        <v>7</v>
      </c>
      <c r="D3627" s="4" t="s">
        <v>11</v>
      </c>
    </row>
    <row r="3628" spans="1:10">
      <c r="A3628" t="n">
        <v>37641</v>
      </c>
      <c r="B3628" s="43" t="n">
        <v>58</v>
      </c>
      <c r="C3628" s="7" t="n">
        <v>11</v>
      </c>
      <c r="D3628" s="7" t="n">
        <v>300</v>
      </c>
    </row>
    <row r="3629" spans="1:10">
      <c r="A3629" t="s">
        <v>4</v>
      </c>
      <c r="B3629" s="4" t="s">
        <v>5</v>
      </c>
      <c r="C3629" s="4" t="s">
        <v>7</v>
      </c>
      <c r="D3629" s="4" t="s">
        <v>11</v>
      </c>
    </row>
    <row r="3630" spans="1:10">
      <c r="A3630" t="n">
        <v>37645</v>
      </c>
      <c r="B3630" s="43" t="n">
        <v>58</v>
      </c>
      <c r="C3630" s="7" t="n">
        <v>12</v>
      </c>
      <c r="D3630" s="7" t="n">
        <v>0</v>
      </c>
    </row>
    <row r="3631" spans="1:10">
      <c r="A3631" t="s">
        <v>4</v>
      </c>
      <c r="B3631" s="4" t="s">
        <v>5</v>
      </c>
      <c r="C3631" s="4" t="s">
        <v>7</v>
      </c>
      <c r="D3631" s="4" t="s">
        <v>11</v>
      </c>
    </row>
    <row r="3632" spans="1:10">
      <c r="A3632" t="n">
        <v>37649</v>
      </c>
      <c r="B3632" s="64" t="n">
        <v>69</v>
      </c>
      <c r="C3632" s="7" t="n">
        <v>1</v>
      </c>
      <c r="D3632" s="7" t="n">
        <v>0</v>
      </c>
    </row>
    <row r="3633" spans="1:10">
      <c r="A3633" t="s">
        <v>4</v>
      </c>
      <c r="B3633" s="4" t="s">
        <v>5</v>
      </c>
      <c r="C3633" s="4" t="s">
        <v>7</v>
      </c>
      <c r="D3633" s="4" t="s">
        <v>11</v>
      </c>
    </row>
    <row r="3634" spans="1:10">
      <c r="A3634" t="n">
        <v>37653</v>
      </c>
      <c r="B3634" s="64" t="n">
        <v>69</v>
      </c>
      <c r="C3634" s="7" t="n">
        <v>1</v>
      </c>
      <c r="D3634" s="7" t="n">
        <v>3</v>
      </c>
    </row>
    <row r="3635" spans="1:10">
      <c r="A3635" t="s">
        <v>4</v>
      </c>
      <c r="B3635" s="4" t="s">
        <v>5</v>
      </c>
      <c r="C3635" s="4" t="s">
        <v>7</v>
      </c>
      <c r="D3635" s="4" t="s">
        <v>7</v>
      </c>
    </row>
    <row r="3636" spans="1:10">
      <c r="A3636" t="n">
        <v>37657</v>
      </c>
      <c r="B3636" s="13" t="n">
        <v>49</v>
      </c>
      <c r="C3636" s="7" t="n">
        <v>2</v>
      </c>
      <c r="D3636" s="7" t="n">
        <v>0</v>
      </c>
    </row>
    <row r="3637" spans="1:10">
      <c r="A3637" t="s">
        <v>4</v>
      </c>
      <c r="B3637" s="4" t="s">
        <v>5</v>
      </c>
      <c r="C3637" s="4" t="s">
        <v>7</v>
      </c>
      <c r="D3637" s="4" t="s">
        <v>11</v>
      </c>
      <c r="E3637" s="4" t="s">
        <v>12</v>
      </c>
      <c r="F3637" s="4" t="s">
        <v>11</v>
      </c>
      <c r="G3637" s="4" t="s">
        <v>13</v>
      </c>
      <c r="H3637" s="4" t="s">
        <v>13</v>
      </c>
      <c r="I3637" s="4" t="s">
        <v>11</v>
      </c>
      <c r="J3637" s="4" t="s">
        <v>11</v>
      </c>
      <c r="K3637" s="4" t="s">
        <v>13</v>
      </c>
      <c r="L3637" s="4" t="s">
        <v>13</v>
      </c>
      <c r="M3637" s="4" t="s">
        <v>13</v>
      </c>
      <c r="N3637" s="4" t="s">
        <v>13</v>
      </c>
      <c r="O3637" s="4" t="s">
        <v>8</v>
      </c>
    </row>
    <row r="3638" spans="1:10">
      <c r="A3638" t="n">
        <v>37660</v>
      </c>
      <c r="B3638" s="10" t="n">
        <v>50</v>
      </c>
      <c r="C3638" s="7" t="n">
        <v>0</v>
      </c>
      <c r="D3638" s="7" t="n">
        <v>12101</v>
      </c>
      <c r="E3638" s="7" t="n">
        <v>1</v>
      </c>
      <c r="F3638" s="7" t="n">
        <v>0</v>
      </c>
      <c r="G3638" s="7" t="n">
        <v>0</v>
      </c>
      <c r="H3638" s="7" t="n">
        <v>0</v>
      </c>
      <c r="I3638" s="7" t="n">
        <v>0</v>
      </c>
      <c r="J3638" s="7" t="n">
        <v>65533</v>
      </c>
      <c r="K3638" s="7" t="n">
        <v>0</v>
      </c>
      <c r="L3638" s="7" t="n">
        <v>0</v>
      </c>
      <c r="M3638" s="7" t="n">
        <v>0</v>
      </c>
      <c r="N3638" s="7" t="n">
        <v>0</v>
      </c>
      <c r="O3638" s="7" t="s">
        <v>14</v>
      </c>
    </row>
    <row r="3639" spans="1:10">
      <c r="A3639" t="s">
        <v>4</v>
      </c>
      <c r="B3639" s="4" t="s">
        <v>5</v>
      </c>
      <c r="C3639" s="4" t="s">
        <v>7</v>
      </c>
      <c r="D3639" s="4" t="s">
        <v>11</v>
      </c>
      <c r="E3639" s="4" t="s">
        <v>11</v>
      </c>
      <c r="F3639" s="4" t="s">
        <v>11</v>
      </c>
      <c r="G3639" s="4" t="s">
        <v>11</v>
      </c>
      <c r="H3639" s="4" t="s">
        <v>7</v>
      </c>
    </row>
    <row r="3640" spans="1:10">
      <c r="A3640" t="n">
        <v>37699</v>
      </c>
      <c r="B3640" s="44" t="n">
        <v>25</v>
      </c>
      <c r="C3640" s="7" t="n">
        <v>5</v>
      </c>
      <c r="D3640" s="7" t="n">
        <v>65535</v>
      </c>
      <c r="E3640" s="7" t="n">
        <v>65535</v>
      </c>
      <c r="F3640" s="7" t="n">
        <v>65535</v>
      </c>
      <c r="G3640" s="7" t="n">
        <v>65535</v>
      </c>
      <c r="H3640" s="7" t="n">
        <v>0</v>
      </c>
    </row>
    <row r="3641" spans="1:10">
      <c r="A3641" t="s">
        <v>4</v>
      </c>
      <c r="B3641" s="4" t="s">
        <v>5</v>
      </c>
      <c r="C3641" s="4" t="s">
        <v>11</v>
      </c>
      <c r="D3641" s="4" t="s">
        <v>7</v>
      </c>
      <c r="E3641" s="4" t="s">
        <v>7</v>
      </c>
      <c r="F3641" s="4" t="s">
        <v>59</v>
      </c>
      <c r="G3641" s="4" t="s">
        <v>7</v>
      </c>
      <c r="H3641" s="4" t="s">
        <v>7</v>
      </c>
    </row>
    <row r="3642" spans="1:10">
      <c r="A3642" t="n">
        <v>37710</v>
      </c>
      <c r="B3642" s="45" t="n">
        <v>24</v>
      </c>
      <c r="C3642" s="7" t="n">
        <v>65533</v>
      </c>
      <c r="D3642" s="7" t="n">
        <v>11</v>
      </c>
      <c r="E3642" s="7" t="n">
        <v>6</v>
      </c>
      <c r="F3642" s="7" t="s">
        <v>464</v>
      </c>
      <c r="G3642" s="7" t="n">
        <v>2</v>
      </c>
      <c r="H3642" s="7" t="n">
        <v>0</v>
      </c>
    </row>
    <row r="3643" spans="1:10">
      <c r="A3643" t="s">
        <v>4</v>
      </c>
      <c r="B3643" s="4" t="s">
        <v>5</v>
      </c>
    </row>
    <row r="3644" spans="1:10">
      <c r="A3644" t="n">
        <v>37751</v>
      </c>
      <c r="B3644" s="33" t="n">
        <v>28</v>
      </c>
    </row>
    <row r="3645" spans="1:10">
      <c r="A3645" t="s">
        <v>4</v>
      </c>
      <c r="B3645" s="4" t="s">
        <v>5</v>
      </c>
      <c r="C3645" s="4" t="s">
        <v>7</v>
      </c>
    </row>
    <row r="3646" spans="1:10">
      <c r="A3646" t="n">
        <v>37752</v>
      </c>
      <c r="B3646" s="46" t="n">
        <v>27</v>
      </c>
      <c r="C3646" s="7" t="n">
        <v>0</v>
      </c>
    </row>
    <row r="3647" spans="1:10">
      <c r="A3647" t="s">
        <v>4</v>
      </c>
      <c r="B3647" s="4" t="s">
        <v>5</v>
      </c>
      <c r="C3647" s="4" t="s">
        <v>7</v>
      </c>
    </row>
    <row r="3648" spans="1:10">
      <c r="A3648" t="n">
        <v>37754</v>
      </c>
      <c r="B3648" s="46" t="n">
        <v>27</v>
      </c>
      <c r="C3648" s="7" t="n">
        <v>1</v>
      </c>
    </row>
    <row r="3649" spans="1:15">
      <c r="A3649" t="s">
        <v>4</v>
      </c>
      <c r="B3649" s="4" t="s">
        <v>5</v>
      </c>
      <c r="C3649" s="4" t="s">
        <v>7</v>
      </c>
      <c r="D3649" s="4" t="s">
        <v>11</v>
      </c>
      <c r="E3649" s="4" t="s">
        <v>11</v>
      </c>
      <c r="F3649" s="4" t="s">
        <v>11</v>
      </c>
      <c r="G3649" s="4" t="s">
        <v>11</v>
      </c>
      <c r="H3649" s="4" t="s">
        <v>7</v>
      </c>
    </row>
    <row r="3650" spans="1:15">
      <c r="A3650" t="n">
        <v>37756</v>
      </c>
      <c r="B3650" s="44" t="n">
        <v>25</v>
      </c>
      <c r="C3650" s="7" t="n">
        <v>5</v>
      </c>
      <c r="D3650" s="7" t="n">
        <v>65535</v>
      </c>
      <c r="E3650" s="7" t="n">
        <v>65535</v>
      </c>
      <c r="F3650" s="7" t="n">
        <v>65535</v>
      </c>
      <c r="G3650" s="7" t="n">
        <v>65535</v>
      </c>
      <c r="H3650" s="7" t="n">
        <v>0</v>
      </c>
    </row>
    <row r="3651" spans="1:15">
      <c r="A3651" t="s">
        <v>4</v>
      </c>
      <c r="B3651" s="4" t="s">
        <v>5</v>
      </c>
      <c r="C3651" s="4" t="s">
        <v>11</v>
      </c>
    </row>
    <row r="3652" spans="1:15">
      <c r="A3652" t="n">
        <v>37767</v>
      </c>
      <c r="B3652" s="27" t="n">
        <v>16</v>
      </c>
      <c r="C3652" s="7" t="n">
        <v>300</v>
      </c>
    </row>
    <row r="3653" spans="1:15">
      <c r="A3653" t="s">
        <v>4</v>
      </c>
      <c r="B3653" s="4" t="s">
        <v>5</v>
      </c>
      <c r="C3653" s="4" t="s">
        <v>7</v>
      </c>
      <c r="D3653" s="4" t="s">
        <v>11</v>
      </c>
      <c r="E3653" s="4" t="s">
        <v>11</v>
      </c>
      <c r="F3653" s="4" t="s">
        <v>11</v>
      </c>
      <c r="G3653" s="4" t="s">
        <v>13</v>
      </c>
    </row>
    <row r="3654" spans="1:15">
      <c r="A3654" t="n">
        <v>37770</v>
      </c>
      <c r="B3654" s="65" t="n">
        <v>95</v>
      </c>
      <c r="C3654" s="7" t="n">
        <v>6</v>
      </c>
      <c r="D3654" s="7" t="n">
        <v>0</v>
      </c>
      <c r="E3654" s="7" t="n">
        <v>3</v>
      </c>
      <c r="F3654" s="7" t="n">
        <v>500</v>
      </c>
      <c r="G3654" s="7" t="n">
        <v>0</v>
      </c>
    </row>
    <row r="3655" spans="1:15">
      <c r="A3655" t="s">
        <v>4</v>
      </c>
      <c r="B3655" s="4" t="s">
        <v>5</v>
      </c>
      <c r="C3655" s="4" t="s">
        <v>7</v>
      </c>
      <c r="D3655" s="4" t="s">
        <v>11</v>
      </c>
    </row>
    <row r="3656" spans="1:15">
      <c r="A3656" t="n">
        <v>37782</v>
      </c>
      <c r="B3656" s="65" t="n">
        <v>95</v>
      </c>
      <c r="C3656" s="7" t="n">
        <v>7</v>
      </c>
      <c r="D3656" s="7" t="n">
        <v>0</v>
      </c>
    </row>
    <row r="3657" spans="1:15">
      <c r="A3657" t="s">
        <v>4</v>
      </c>
      <c r="B3657" s="4" t="s">
        <v>5</v>
      </c>
      <c r="C3657" s="4" t="s">
        <v>7</v>
      </c>
      <c r="D3657" s="4" t="s">
        <v>11</v>
      </c>
    </row>
    <row r="3658" spans="1:15">
      <c r="A3658" t="n">
        <v>37786</v>
      </c>
      <c r="B3658" s="65" t="n">
        <v>95</v>
      </c>
      <c r="C3658" s="7" t="n">
        <v>9</v>
      </c>
      <c r="D3658" s="7" t="n">
        <v>0</v>
      </c>
    </row>
    <row r="3659" spans="1:15">
      <c r="A3659" t="s">
        <v>4</v>
      </c>
      <c r="B3659" s="4" t="s">
        <v>5</v>
      </c>
      <c r="C3659" s="4" t="s">
        <v>7</v>
      </c>
      <c r="D3659" s="4" t="s">
        <v>11</v>
      </c>
    </row>
    <row r="3660" spans="1:15">
      <c r="A3660" t="n">
        <v>37790</v>
      </c>
      <c r="B3660" s="65" t="n">
        <v>95</v>
      </c>
      <c r="C3660" s="7" t="n">
        <v>8</v>
      </c>
      <c r="D3660" s="7" t="n">
        <v>0</v>
      </c>
    </row>
    <row r="3661" spans="1:15">
      <c r="A3661" t="s">
        <v>4</v>
      </c>
      <c r="B3661" s="4" t="s">
        <v>5</v>
      </c>
      <c r="C3661" s="4" t="s">
        <v>11</v>
      </c>
    </row>
    <row r="3662" spans="1:15">
      <c r="A3662" t="n">
        <v>37794</v>
      </c>
      <c r="B3662" s="27" t="n">
        <v>16</v>
      </c>
      <c r="C3662" s="7" t="n">
        <v>500</v>
      </c>
    </row>
    <row r="3663" spans="1:15">
      <c r="A3663" t="s">
        <v>4</v>
      </c>
      <c r="B3663" s="4" t="s">
        <v>5</v>
      </c>
      <c r="C3663" s="4" t="s">
        <v>7</v>
      </c>
      <c r="D3663" s="4" t="s">
        <v>7</v>
      </c>
      <c r="E3663" s="4" t="s">
        <v>7</v>
      </c>
      <c r="F3663" s="4" t="s">
        <v>7</v>
      </c>
      <c r="G3663" s="4" t="s">
        <v>13</v>
      </c>
      <c r="H3663" s="4" t="s">
        <v>7</v>
      </c>
      <c r="I3663" s="4" t="s">
        <v>7</v>
      </c>
      <c r="J3663" s="4" t="s">
        <v>7</v>
      </c>
    </row>
    <row r="3664" spans="1:15">
      <c r="A3664" t="n">
        <v>37797</v>
      </c>
      <c r="B3664" s="39" t="n">
        <v>18</v>
      </c>
      <c r="C3664" s="7" t="n">
        <v>9</v>
      </c>
      <c r="D3664" s="7" t="n">
        <v>35</v>
      </c>
      <c r="E3664" s="7" t="n">
        <v>9</v>
      </c>
      <c r="F3664" s="7" t="n">
        <v>0</v>
      </c>
      <c r="G3664" s="7" t="n">
        <v>1</v>
      </c>
      <c r="H3664" s="7" t="n">
        <v>13</v>
      </c>
      <c r="I3664" s="7" t="n">
        <v>19</v>
      </c>
      <c r="J3664" s="7" t="n">
        <v>1</v>
      </c>
    </row>
    <row r="3665" spans="1:10">
      <c r="A3665" t="s">
        <v>4</v>
      </c>
      <c r="B3665" s="4" t="s">
        <v>5</v>
      </c>
      <c r="C3665" s="4" t="s">
        <v>7</v>
      </c>
      <c r="D3665" s="4" t="s">
        <v>11</v>
      </c>
      <c r="E3665" s="4" t="s">
        <v>7</v>
      </c>
    </row>
    <row r="3666" spans="1:10">
      <c r="A3666" t="n">
        <v>37809</v>
      </c>
      <c r="B3666" s="21" t="n">
        <v>36</v>
      </c>
      <c r="C3666" s="7" t="n">
        <v>9</v>
      </c>
      <c r="D3666" s="7" t="n">
        <v>0</v>
      </c>
      <c r="E3666" s="7" t="n">
        <v>0</v>
      </c>
    </row>
    <row r="3667" spans="1:10">
      <c r="A3667" t="s">
        <v>4</v>
      </c>
      <c r="B3667" s="4" t="s">
        <v>5</v>
      </c>
      <c r="C3667" s="4" t="s">
        <v>7</v>
      </c>
      <c r="D3667" s="4" t="s">
        <v>11</v>
      </c>
      <c r="E3667" s="4" t="s">
        <v>7</v>
      </c>
    </row>
    <row r="3668" spans="1:10">
      <c r="A3668" t="n">
        <v>37814</v>
      </c>
      <c r="B3668" s="21" t="n">
        <v>36</v>
      </c>
      <c r="C3668" s="7" t="n">
        <v>9</v>
      </c>
      <c r="D3668" s="7" t="n">
        <v>3</v>
      </c>
      <c r="E3668" s="7" t="n">
        <v>0</v>
      </c>
    </row>
    <row r="3669" spans="1:10">
      <c r="A3669" t="s">
        <v>4</v>
      </c>
      <c r="B3669" s="4" t="s">
        <v>5</v>
      </c>
      <c r="C3669" s="4" t="s">
        <v>11</v>
      </c>
    </row>
    <row r="3670" spans="1:10">
      <c r="A3670" t="n">
        <v>37819</v>
      </c>
      <c r="B3670" s="36" t="n">
        <v>12</v>
      </c>
      <c r="C3670" s="7" t="n">
        <v>10814</v>
      </c>
    </row>
    <row r="3671" spans="1:10">
      <c r="A3671" t="s">
        <v>4</v>
      </c>
      <c r="B3671" s="4" t="s">
        <v>5</v>
      </c>
      <c r="C3671" s="4" t="s">
        <v>7</v>
      </c>
      <c r="D3671" s="4" t="s">
        <v>8</v>
      </c>
      <c r="E3671" s="4" t="s">
        <v>11</v>
      </c>
    </row>
    <row r="3672" spans="1:10">
      <c r="A3672" t="n">
        <v>37822</v>
      </c>
      <c r="B3672" s="16" t="n">
        <v>94</v>
      </c>
      <c r="C3672" s="7" t="n">
        <v>1</v>
      </c>
      <c r="D3672" s="7" t="s">
        <v>450</v>
      </c>
      <c r="E3672" s="7" t="n">
        <v>1</v>
      </c>
    </row>
    <row r="3673" spans="1:10">
      <c r="A3673" t="s">
        <v>4</v>
      </c>
      <c r="B3673" s="4" t="s">
        <v>5</v>
      </c>
      <c r="C3673" s="4" t="s">
        <v>7</v>
      </c>
      <c r="D3673" s="4" t="s">
        <v>8</v>
      </c>
      <c r="E3673" s="4" t="s">
        <v>11</v>
      </c>
    </row>
    <row r="3674" spans="1:10">
      <c r="A3674" t="n">
        <v>37835</v>
      </c>
      <c r="B3674" s="16" t="n">
        <v>94</v>
      </c>
      <c r="C3674" s="7" t="n">
        <v>1</v>
      </c>
      <c r="D3674" s="7" t="s">
        <v>450</v>
      </c>
      <c r="E3674" s="7" t="n">
        <v>2</v>
      </c>
    </row>
    <row r="3675" spans="1:10">
      <c r="A3675" t="s">
        <v>4</v>
      </c>
      <c r="B3675" s="4" t="s">
        <v>5</v>
      </c>
      <c r="C3675" s="4" t="s">
        <v>7</v>
      </c>
      <c r="D3675" s="4" t="s">
        <v>8</v>
      </c>
      <c r="E3675" s="4" t="s">
        <v>11</v>
      </c>
    </row>
    <row r="3676" spans="1:10">
      <c r="A3676" t="n">
        <v>37848</v>
      </c>
      <c r="B3676" s="16" t="n">
        <v>94</v>
      </c>
      <c r="C3676" s="7" t="n">
        <v>0</v>
      </c>
      <c r="D3676" s="7" t="s">
        <v>450</v>
      </c>
      <c r="E3676" s="7" t="n">
        <v>4</v>
      </c>
    </row>
    <row r="3677" spans="1:10">
      <c r="A3677" t="s">
        <v>4</v>
      </c>
      <c r="B3677" s="4" t="s">
        <v>5</v>
      </c>
      <c r="C3677" s="4" t="s">
        <v>7</v>
      </c>
    </row>
    <row r="3678" spans="1:10">
      <c r="A3678" t="n">
        <v>37861</v>
      </c>
      <c r="B3678" s="13" t="n">
        <v>49</v>
      </c>
      <c r="C3678" s="7" t="n">
        <v>7</v>
      </c>
    </row>
    <row r="3679" spans="1:10">
      <c r="A3679" t="s">
        <v>4</v>
      </c>
      <c r="B3679" s="4" t="s">
        <v>5</v>
      </c>
      <c r="C3679" s="4" t="s">
        <v>7</v>
      </c>
      <c r="D3679" s="4" t="s">
        <v>11</v>
      </c>
      <c r="E3679" s="4" t="s">
        <v>12</v>
      </c>
      <c r="F3679" s="4" t="s">
        <v>11</v>
      </c>
      <c r="G3679" s="4" t="s">
        <v>13</v>
      </c>
      <c r="H3679" s="4" t="s">
        <v>13</v>
      </c>
      <c r="I3679" s="4" t="s">
        <v>11</v>
      </c>
      <c r="J3679" s="4" t="s">
        <v>11</v>
      </c>
      <c r="K3679" s="4" t="s">
        <v>13</v>
      </c>
      <c r="L3679" s="4" t="s">
        <v>13</v>
      </c>
      <c r="M3679" s="4" t="s">
        <v>13</v>
      </c>
      <c r="N3679" s="4" t="s">
        <v>13</v>
      </c>
      <c r="O3679" s="4" t="s">
        <v>8</v>
      </c>
    </row>
    <row r="3680" spans="1:10">
      <c r="A3680" t="n">
        <v>37863</v>
      </c>
      <c r="B3680" s="10" t="n">
        <v>50</v>
      </c>
      <c r="C3680" s="7" t="n">
        <v>0</v>
      </c>
      <c r="D3680" s="7" t="n">
        <v>8167</v>
      </c>
      <c r="E3680" s="7" t="n">
        <v>0.200000002980232</v>
      </c>
      <c r="F3680" s="7" t="n">
        <v>1000</v>
      </c>
      <c r="G3680" s="7" t="n">
        <v>0</v>
      </c>
      <c r="H3680" s="7" t="n">
        <v>0</v>
      </c>
      <c r="I3680" s="7" t="n">
        <v>0</v>
      </c>
      <c r="J3680" s="7" t="n">
        <v>65533</v>
      </c>
      <c r="K3680" s="7" t="n">
        <v>0</v>
      </c>
      <c r="L3680" s="7" t="n">
        <v>0</v>
      </c>
      <c r="M3680" s="7" t="n">
        <v>0</v>
      </c>
      <c r="N3680" s="7" t="n">
        <v>0</v>
      </c>
      <c r="O3680" s="7" t="s">
        <v>14</v>
      </c>
    </row>
    <row r="3681" spans="1:15">
      <c r="A3681" t="s">
        <v>4</v>
      </c>
      <c r="B3681" s="4" t="s">
        <v>5</v>
      </c>
      <c r="C3681" s="4" t="s">
        <v>11</v>
      </c>
      <c r="D3681" s="4" t="s">
        <v>12</v>
      </c>
      <c r="E3681" s="4" t="s">
        <v>12</v>
      </c>
      <c r="F3681" s="4" t="s">
        <v>12</v>
      </c>
      <c r="G3681" s="4" t="s">
        <v>12</v>
      </c>
    </row>
    <row r="3682" spans="1:15">
      <c r="A3682" t="n">
        <v>37902</v>
      </c>
      <c r="B3682" s="20" t="n">
        <v>46</v>
      </c>
      <c r="C3682" s="7" t="n">
        <v>61456</v>
      </c>
      <c r="D3682" s="7" t="n">
        <v>0</v>
      </c>
      <c r="E3682" s="7" t="n">
        <v>0</v>
      </c>
      <c r="F3682" s="7" t="n">
        <v>0</v>
      </c>
      <c r="G3682" s="7" t="n">
        <v>0</v>
      </c>
    </row>
    <row r="3683" spans="1:15">
      <c r="A3683" t="s">
        <v>4</v>
      </c>
      <c r="B3683" s="4" t="s">
        <v>5</v>
      </c>
      <c r="C3683" s="4" t="s">
        <v>7</v>
      </c>
      <c r="D3683" s="4" t="s">
        <v>11</v>
      </c>
    </row>
    <row r="3684" spans="1:15">
      <c r="A3684" t="n">
        <v>37921</v>
      </c>
      <c r="B3684" s="8" t="n">
        <v>162</v>
      </c>
      <c r="C3684" s="7" t="n">
        <v>1</v>
      </c>
      <c r="D3684" s="7" t="n">
        <v>0</v>
      </c>
    </row>
    <row r="3685" spans="1:15">
      <c r="A3685" t="s">
        <v>4</v>
      </c>
      <c r="B3685" s="4" t="s">
        <v>5</v>
      </c>
    </row>
    <row r="3686" spans="1:15">
      <c r="A3686" t="n">
        <v>37925</v>
      </c>
      <c r="B3686" s="5" t="n">
        <v>1</v>
      </c>
    </row>
    <row r="3687" spans="1:15" s="3" customFormat="1" customHeight="0">
      <c r="A3687" s="3" t="s">
        <v>2</v>
      </c>
      <c r="B3687" s="3" t="s">
        <v>465</v>
      </c>
    </row>
    <row r="3688" spans="1:15">
      <c r="A3688" t="s">
        <v>4</v>
      </c>
      <c r="B3688" s="4" t="s">
        <v>5</v>
      </c>
      <c r="C3688" s="4" t="s">
        <v>7</v>
      </c>
      <c r="D3688" s="4" t="s">
        <v>7</v>
      </c>
      <c r="E3688" s="4" t="s">
        <v>7</v>
      </c>
      <c r="F3688" s="4" t="s">
        <v>7</v>
      </c>
    </row>
    <row r="3689" spans="1:15">
      <c r="A3689" t="n">
        <v>37928</v>
      </c>
      <c r="B3689" s="9" t="n">
        <v>14</v>
      </c>
      <c r="C3689" s="7" t="n">
        <v>2</v>
      </c>
      <c r="D3689" s="7" t="n">
        <v>0</v>
      </c>
      <c r="E3689" s="7" t="n">
        <v>0</v>
      </c>
      <c r="F3689" s="7" t="n">
        <v>0</v>
      </c>
    </row>
    <row r="3690" spans="1:15">
      <c r="A3690" t="s">
        <v>4</v>
      </c>
      <c r="B3690" s="4" t="s">
        <v>5</v>
      </c>
      <c r="C3690" s="4" t="s">
        <v>7</v>
      </c>
      <c r="D3690" s="51" t="s">
        <v>324</v>
      </c>
      <c r="E3690" s="4" t="s">
        <v>5</v>
      </c>
      <c r="F3690" s="4" t="s">
        <v>7</v>
      </c>
      <c r="G3690" s="4" t="s">
        <v>11</v>
      </c>
      <c r="H3690" s="51" t="s">
        <v>325</v>
      </c>
      <c r="I3690" s="4" t="s">
        <v>7</v>
      </c>
      <c r="J3690" s="4" t="s">
        <v>13</v>
      </c>
      <c r="K3690" s="4" t="s">
        <v>7</v>
      </c>
      <c r="L3690" s="4" t="s">
        <v>7</v>
      </c>
      <c r="M3690" s="51" t="s">
        <v>324</v>
      </c>
      <c r="N3690" s="4" t="s">
        <v>5</v>
      </c>
      <c r="O3690" s="4" t="s">
        <v>7</v>
      </c>
      <c r="P3690" s="4" t="s">
        <v>11</v>
      </c>
      <c r="Q3690" s="51" t="s">
        <v>325</v>
      </c>
      <c r="R3690" s="4" t="s">
        <v>7</v>
      </c>
      <c r="S3690" s="4" t="s">
        <v>13</v>
      </c>
      <c r="T3690" s="4" t="s">
        <v>7</v>
      </c>
      <c r="U3690" s="4" t="s">
        <v>7</v>
      </c>
      <c r="V3690" s="4" t="s">
        <v>7</v>
      </c>
      <c r="W3690" s="4" t="s">
        <v>15</v>
      </c>
    </row>
    <row r="3691" spans="1:15">
      <c r="A3691" t="n">
        <v>37933</v>
      </c>
      <c r="B3691" s="11" t="n">
        <v>5</v>
      </c>
      <c r="C3691" s="7" t="n">
        <v>28</v>
      </c>
      <c r="D3691" s="51" t="s">
        <v>3</v>
      </c>
      <c r="E3691" s="8" t="n">
        <v>162</v>
      </c>
      <c r="F3691" s="7" t="n">
        <v>3</v>
      </c>
      <c r="G3691" s="7" t="n">
        <v>32996</v>
      </c>
      <c r="H3691" s="51" t="s">
        <v>3</v>
      </c>
      <c r="I3691" s="7" t="n">
        <v>0</v>
      </c>
      <c r="J3691" s="7" t="n">
        <v>1</v>
      </c>
      <c r="K3691" s="7" t="n">
        <v>2</v>
      </c>
      <c r="L3691" s="7" t="n">
        <v>28</v>
      </c>
      <c r="M3691" s="51" t="s">
        <v>3</v>
      </c>
      <c r="N3691" s="8" t="n">
        <v>162</v>
      </c>
      <c r="O3691" s="7" t="n">
        <v>3</v>
      </c>
      <c r="P3691" s="7" t="n">
        <v>32996</v>
      </c>
      <c r="Q3691" s="51" t="s">
        <v>3</v>
      </c>
      <c r="R3691" s="7" t="n">
        <v>0</v>
      </c>
      <c r="S3691" s="7" t="n">
        <v>2</v>
      </c>
      <c r="T3691" s="7" t="n">
        <v>2</v>
      </c>
      <c r="U3691" s="7" t="n">
        <v>11</v>
      </c>
      <c r="V3691" s="7" t="n">
        <v>1</v>
      </c>
      <c r="W3691" s="12" t="n">
        <f t="normal" ca="1">A3695</f>
        <v>0</v>
      </c>
    </row>
    <row r="3692" spans="1:15">
      <c r="A3692" t="s">
        <v>4</v>
      </c>
      <c r="B3692" s="4" t="s">
        <v>5</v>
      </c>
      <c r="C3692" s="4" t="s">
        <v>7</v>
      </c>
      <c r="D3692" s="4" t="s">
        <v>11</v>
      </c>
      <c r="E3692" s="4" t="s">
        <v>12</v>
      </c>
    </row>
    <row r="3693" spans="1:15">
      <c r="A3693" t="n">
        <v>37962</v>
      </c>
      <c r="B3693" s="43" t="n">
        <v>58</v>
      </c>
      <c r="C3693" s="7" t="n">
        <v>0</v>
      </c>
      <c r="D3693" s="7" t="n">
        <v>0</v>
      </c>
      <c r="E3693" s="7" t="n">
        <v>1</v>
      </c>
    </row>
    <row r="3694" spans="1:15">
      <c r="A3694" t="s">
        <v>4</v>
      </c>
      <c r="B3694" s="4" t="s">
        <v>5</v>
      </c>
      <c r="C3694" s="4" t="s">
        <v>7</v>
      </c>
      <c r="D3694" s="51" t="s">
        <v>324</v>
      </c>
      <c r="E3694" s="4" t="s">
        <v>5</v>
      </c>
      <c r="F3694" s="4" t="s">
        <v>7</v>
      </c>
      <c r="G3694" s="4" t="s">
        <v>11</v>
      </c>
      <c r="H3694" s="51" t="s">
        <v>325</v>
      </c>
      <c r="I3694" s="4" t="s">
        <v>7</v>
      </c>
      <c r="J3694" s="4" t="s">
        <v>13</v>
      </c>
      <c r="K3694" s="4" t="s">
        <v>7</v>
      </c>
      <c r="L3694" s="4" t="s">
        <v>7</v>
      </c>
      <c r="M3694" s="51" t="s">
        <v>324</v>
      </c>
      <c r="N3694" s="4" t="s">
        <v>5</v>
      </c>
      <c r="O3694" s="4" t="s">
        <v>7</v>
      </c>
      <c r="P3694" s="4" t="s">
        <v>11</v>
      </c>
      <c r="Q3694" s="51" t="s">
        <v>325</v>
      </c>
      <c r="R3694" s="4" t="s">
        <v>7</v>
      </c>
      <c r="S3694" s="4" t="s">
        <v>13</v>
      </c>
      <c r="T3694" s="4" t="s">
        <v>7</v>
      </c>
      <c r="U3694" s="4" t="s">
        <v>7</v>
      </c>
      <c r="V3694" s="4" t="s">
        <v>7</v>
      </c>
      <c r="W3694" s="4" t="s">
        <v>15</v>
      </c>
    </row>
    <row r="3695" spans="1:15">
      <c r="A3695" t="n">
        <v>37970</v>
      </c>
      <c r="B3695" s="11" t="n">
        <v>5</v>
      </c>
      <c r="C3695" s="7" t="n">
        <v>28</v>
      </c>
      <c r="D3695" s="51" t="s">
        <v>3</v>
      </c>
      <c r="E3695" s="8" t="n">
        <v>162</v>
      </c>
      <c r="F3695" s="7" t="n">
        <v>3</v>
      </c>
      <c r="G3695" s="7" t="n">
        <v>32996</v>
      </c>
      <c r="H3695" s="51" t="s">
        <v>3</v>
      </c>
      <c r="I3695" s="7" t="n">
        <v>0</v>
      </c>
      <c r="J3695" s="7" t="n">
        <v>1</v>
      </c>
      <c r="K3695" s="7" t="n">
        <v>3</v>
      </c>
      <c r="L3695" s="7" t="n">
        <v>28</v>
      </c>
      <c r="M3695" s="51" t="s">
        <v>3</v>
      </c>
      <c r="N3695" s="8" t="n">
        <v>162</v>
      </c>
      <c r="O3695" s="7" t="n">
        <v>3</v>
      </c>
      <c r="P3695" s="7" t="n">
        <v>32996</v>
      </c>
      <c r="Q3695" s="51" t="s">
        <v>3</v>
      </c>
      <c r="R3695" s="7" t="n">
        <v>0</v>
      </c>
      <c r="S3695" s="7" t="n">
        <v>2</v>
      </c>
      <c r="T3695" s="7" t="n">
        <v>3</v>
      </c>
      <c r="U3695" s="7" t="n">
        <v>9</v>
      </c>
      <c r="V3695" s="7" t="n">
        <v>1</v>
      </c>
      <c r="W3695" s="12" t="n">
        <f t="normal" ca="1">A3705</f>
        <v>0</v>
      </c>
    </row>
    <row r="3696" spans="1:15">
      <c r="A3696" t="s">
        <v>4</v>
      </c>
      <c r="B3696" s="4" t="s">
        <v>5</v>
      </c>
      <c r="C3696" s="4" t="s">
        <v>7</v>
      </c>
      <c r="D3696" s="51" t="s">
        <v>324</v>
      </c>
      <c r="E3696" s="4" t="s">
        <v>5</v>
      </c>
      <c r="F3696" s="4" t="s">
        <v>11</v>
      </c>
      <c r="G3696" s="4" t="s">
        <v>7</v>
      </c>
      <c r="H3696" s="4" t="s">
        <v>7</v>
      </c>
      <c r="I3696" s="4" t="s">
        <v>8</v>
      </c>
      <c r="J3696" s="51" t="s">
        <v>325</v>
      </c>
      <c r="K3696" s="4" t="s">
        <v>7</v>
      </c>
      <c r="L3696" s="4" t="s">
        <v>7</v>
      </c>
      <c r="M3696" s="51" t="s">
        <v>324</v>
      </c>
      <c r="N3696" s="4" t="s">
        <v>5</v>
      </c>
      <c r="O3696" s="4" t="s">
        <v>7</v>
      </c>
      <c r="P3696" s="51" t="s">
        <v>325</v>
      </c>
      <c r="Q3696" s="4" t="s">
        <v>7</v>
      </c>
      <c r="R3696" s="4" t="s">
        <v>13</v>
      </c>
      <c r="S3696" s="4" t="s">
        <v>7</v>
      </c>
      <c r="T3696" s="4" t="s">
        <v>7</v>
      </c>
      <c r="U3696" s="4" t="s">
        <v>7</v>
      </c>
      <c r="V3696" s="51" t="s">
        <v>324</v>
      </c>
      <c r="W3696" s="4" t="s">
        <v>5</v>
      </c>
      <c r="X3696" s="4" t="s">
        <v>7</v>
      </c>
      <c r="Y3696" s="51" t="s">
        <v>325</v>
      </c>
      <c r="Z3696" s="4" t="s">
        <v>7</v>
      </c>
      <c r="AA3696" s="4" t="s">
        <v>13</v>
      </c>
      <c r="AB3696" s="4" t="s">
        <v>7</v>
      </c>
      <c r="AC3696" s="4" t="s">
        <v>7</v>
      </c>
      <c r="AD3696" s="4" t="s">
        <v>7</v>
      </c>
      <c r="AE3696" s="4" t="s">
        <v>15</v>
      </c>
    </row>
    <row r="3697" spans="1:31">
      <c r="A3697" t="n">
        <v>37999</v>
      </c>
      <c r="B3697" s="11" t="n">
        <v>5</v>
      </c>
      <c r="C3697" s="7" t="n">
        <v>28</v>
      </c>
      <c r="D3697" s="51" t="s">
        <v>3</v>
      </c>
      <c r="E3697" s="29" t="n">
        <v>47</v>
      </c>
      <c r="F3697" s="7" t="n">
        <v>61456</v>
      </c>
      <c r="G3697" s="7" t="n">
        <v>2</v>
      </c>
      <c r="H3697" s="7" t="n">
        <v>0</v>
      </c>
      <c r="I3697" s="7" t="s">
        <v>326</v>
      </c>
      <c r="J3697" s="51" t="s">
        <v>3</v>
      </c>
      <c r="K3697" s="7" t="n">
        <v>8</v>
      </c>
      <c r="L3697" s="7" t="n">
        <v>28</v>
      </c>
      <c r="M3697" s="51" t="s">
        <v>3</v>
      </c>
      <c r="N3697" s="35" t="n">
        <v>74</v>
      </c>
      <c r="O3697" s="7" t="n">
        <v>65</v>
      </c>
      <c r="P3697" s="51" t="s">
        <v>3</v>
      </c>
      <c r="Q3697" s="7" t="n">
        <v>0</v>
      </c>
      <c r="R3697" s="7" t="n">
        <v>1</v>
      </c>
      <c r="S3697" s="7" t="n">
        <v>3</v>
      </c>
      <c r="T3697" s="7" t="n">
        <v>9</v>
      </c>
      <c r="U3697" s="7" t="n">
        <v>28</v>
      </c>
      <c r="V3697" s="51" t="s">
        <v>3</v>
      </c>
      <c r="W3697" s="35" t="n">
        <v>74</v>
      </c>
      <c r="X3697" s="7" t="n">
        <v>65</v>
      </c>
      <c r="Y3697" s="51" t="s">
        <v>3</v>
      </c>
      <c r="Z3697" s="7" t="n">
        <v>0</v>
      </c>
      <c r="AA3697" s="7" t="n">
        <v>2</v>
      </c>
      <c r="AB3697" s="7" t="n">
        <v>3</v>
      </c>
      <c r="AC3697" s="7" t="n">
        <v>9</v>
      </c>
      <c r="AD3697" s="7" t="n">
        <v>1</v>
      </c>
      <c r="AE3697" s="12" t="n">
        <f t="normal" ca="1">A3701</f>
        <v>0</v>
      </c>
    </row>
    <row r="3698" spans="1:31">
      <c r="A3698" t="s">
        <v>4</v>
      </c>
      <c r="B3698" s="4" t="s">
        <v>5</v>
      </c>
      <c r="C3698" s="4" t="s">
        <v>11</v>
      </c>
      <c r="D3698" s="4" t="s">
        <v>7</v>
      </c>
      <c r="E3698" s="4" t="s">
        <v>7</v>
      </c>
      <c r="F3698" s="4" t="s">
        <v>8</v>
      </c>
    </row>
    <row r="3699" spans="1:31">
      <c r="A3699" t="n">
        <v>38047</v>
      </c>
      <c r="B3699" s="29" t="n">
        <v>47</v>
      </c>
      <c r="C3699" s="7" t="n">
        <v>61456</v>
      </c>
      <c r="D3699" s="7" t="n">
        <v>0</v>
      </c>
      <c r="E3699" s="7" t="n">
        <v>0</v>
      </c>
      <c r="F3699" s="7" t="s">
        <v>327</v>
      </c>
    </row>
    <row r="3700" spans="1:31">
      <c r="A3700" t="s">
        <v>4</v>
      </c>
      <c r="B3700" s="4" t="s">
        <v>5</v>
      </c>
      <c r="C3700" s="4" t="s">
        <v>7</v>
      </c>
      <c r="D3700" s="4" t="s">
        <v>11</v>
      </c>
      <c r="E3700" s="4" t="s">
        <v>12</v>
      </c>
    </row>
    <row r="3701" spans="1:31">
      <c r="A3701" t="n">
        <v>38060</v>
      </c>
      <c r="B3701" s="43" t="n">
        <v>58</v>
      </c>
      <c r="C3701" s="7" t="n">
        <v>0</v>
      </c>
      <c r="D3701" s="7" t="n">
        <v>300</v>
      </c>
      <c r="E3701" s="7" t="n">
        <v>1</v>
      </c>
    </row>
    <row r="3702" spans="1:31">
      <c r="A3702" t="s">
        <v>4</v>
      </c>
      <c r="B3702" s="4" t="s">
        <v>5</v>
      </c>
      <c r="C3702" s="4" t="s">
        <v>7</v>
      </c>
      <c r="D3702" s="4" t="s">
        <v>11</v>
      </c>
    </row>
    <row r="3703" spans="1:31">
      <c r="A3703" t="n">
        <v>38068</v>
      </c>
      <c r="B3703" s="43" t="n">
        <v>58</v>
      </c>
      <c r="C3703" s="7" t="n">
        <v>255</v>
      </c>
      <c r="D3703" s="7" t="n">
        <v>0</v>
      </c>
    </row>
    <row r="3704" spans="1:31">
      <c r="A3704" t="s">
        <v>4</v>
      </c>
      <c r="B3704" s="4" t="s">
        <v>5</v>
      </c>
      <c r="C3704" s="4" t="s">
        <v>7</v>
      </c>
      <c r="D3704" s="4" t="s">
        <v>7</v>
      </c>
      <c r="E3704" s="4" t="s">
        <v>7</v>
      </c>
      <c r="F3704" s="4" t="s">
        <v>7</v>
      </c>
    </row>
    <row r="3705" spans="1:31">
      <c r="A3705" t="n">
        <v>38072</v>
      </c>
      <c r="B3705" s="9" t="n">
        <v>14</v>
      </c>
      <c r="C3705" s="7" t="n">
        <v>0</v>
      </c>
      <c r="D3705" s="7" t="n">
        <v>0</v>
      </c>
      <c r="E3705" s="7" t="n">
        <v>0</v>
      </c>
      <c r="F3705" s="7" t="n">
        <v>64</v>
      </c>
    </row>
    <row r="3706" spans="1:31">
      <c r="A3706" t="s">
        <v>4</v>
      </c>
      <c r="B3706" s="4" t="s">
        <v>5</v>
      </c>
      <c r="C3706" s="4" t="s">
        <v>7</v>
      </c>
      <c r="D3706" s="4" t="s">
        <v>11</v>
      </c>
    </row>
    <row r="3707" spans="1:31">
      <c r="A3707" t="n">
        <v>38077</v>
      </c>
      <c r="B3707" s="31" t="n">
        <v>22</v>
      </c>
      <c r="C3707" s="7" t="n">
        <v>0</v>
      </c>
      <c r="D3707" s="7" t="n">
        <v>32996</v>
      </c>
    </row>
    <row r="3708" spans="1:31">
      <c r="A3708" t="s">
        <v>4</v>
      </c>
      <c r="B3708" s="4" t="s">
        <v>5</v>
      </c>
      <c r="C3708" s="4" t="s">
        <v>7</v>
      </c>
      <c r="D3708" s="4" t="s">
        <v>11</v>
      </c>
    </row>
    <row r="3709" spans="1:31">
      <c r="A3709" t="n">
        <v>38081</v>
      </c>
      <c r="B3709" s="43" t="n">
        <v>58</v>
      </c>
      <c r="C3709" s="7" t="n">
        <v>5</v>
      </c>
      <c r="D3709" s="7" t="n">
        <v>300</v>
      </c>
    </row>
    <row r="3710" spans="1:31">
      <c r="A3710" t="s">
        <v>4</v>
      </c>
      <c r="B3710" s="4" t="s">
        <v>5</v>
      </c>
      <c r="C3710" s="4" t="s">
        <v>12</v>
      </c>
      <c r="D3710" s="4" t="s">
        <v>11</v>
      </c>
    </row>
    <row r="3711" spans="1:31">
      <c r="A3711" t="n">
        <v>38085</v>
      </c>
      <c r="B3711" s="52" t="n">
        <v>103</v>
      </c>
      <c r="C3711" s="7" t="n">
        <v>0</v>
      </c>
      <c r="D3711" s="7" t="n">
        <v>300</v>
      </c>
    </row>
    <row r="3712" spans="1:31">
      <c r="A3712" t="s">
        <v>4</v>
      </c>
      <c r="B3712" s="4" t="s">
        <v>5</v>
      </c>
      <c r="C3712" s="4" t="s">
        <v>7</v>
      </c>
    </row>
    <row r="3713" spans="1:31">
      <c r="A3713" t="n">
        <v>38092</v>
      </c>
      <c r="B3713" s="53" t="n">
        <v>64</v>
      </c>
      <c r="C3713" s="7" t="n">
        <v>7</v>
      </c>
    </row>
    <row r="3714" spans="1:31">
      <c r="A3714" t="s">
        <v>4</v>
      </c>
      <c r="B3714" s="4" t="s">
        <v>5</v>
      </c>
      <c r="C3714" s="4" t="s">
        <v>7</v>
      </c>
      <c r="D3714" s="4" t="s">
        <v>11</v>
      </c>
    </row>
    <row r="3715" spans="1:31">
      <c r="A3715" t="n">
        <v>38094</v>
      </c>
      <c r="B3715" s="54" t="n">
        <v>72</v>
      </c>
      <c r="C3715" s="7" t="n">
        <v>5</v>
      </c>
      <c r="D3715" s="7" t="n">
        <v>0</v>
      </c>
    </row>
    <row r="3716" spans="1:31">
      <c r="A3716" t="s">
        <v>4</v>
      </c>
      <c r="B3716" s="4" t="s">
        <v>5</v>
      </c>
      <c r="C3716" s="4" t="s">
        <v>7</v>
      </c>
      <c r="D3716" s="51" t="s">
        <v>324</v>
      </c>
      <c r="E3716" s="4" t="s">
        <v>5</v>
      </c>
      <c r="F3716" s="4" t="s">
        <v>7</v>
      </c>
      <c r="G3716" s="4" t="s">
        <v>11</v>
      </c>
      <c r="H3716" s="51" t="s">
        <v>325</v>
      </c>
      <c r="I3716" s="4" t="s">
        <v>7</v>
      </c>
      <c r="J3716" s="4" t="s">
        <v>13</v>
      </c>
      <c r="K3716" s="4" t="s">
        <v>7</v>
      </c>
      <c r="L3716" s="4" t="s">
        <v>7</v>
      </c>
      <c r="M3716" s="4" t="s">
        <v>15</v>
      </c>
    </row>
    <row r="3717" spans="1:31">
      <c r="A3717" t="n">
        <v>38098</v>
      </c>
      <c r="B3717" s="11" t="n">
        <v>5</v>
      </c>
      <c r="C3717" s="7" t="n">
        <v>28</v>
      </c>
      <c r="D3717" s="51" t="s">
        <v>3</v>
      </c>
      <c r="E3717" s="8" t="n">
        <v>162</v>
      </c>
      <c r="F3717" s="7" t="n">
        <v>4</v>
      </c>
      <c r="G3717" s="7" t="n">
        <v>32996</v>
      </c>
      <c r="H3717" s="51" t="s">
        <v>3</v>
      </c>
      <c r="I3717" s="7" t="n">
        <v>0</v>
      </c>
      <c r="J3717" s="7" t="n">
        <v>1</v>
      </c>
      <c r="K3717" s="7" t="n">
        <v>2</v>
      </c>
      <c r="L3717" s="7" t="n">
        <v>1</v>
      </c>
      <c r="M3717" s="12" t="n">
        <f t="normal" ca="1">A3723</f>
        <v>0</v>
      </c>
    </row>
    <row r="3718" spans="1:31">
      <c r="A3718" t="s">
        <v>4</v>
      </c>
      <c r="B3718" s="4" t="s">
        <v>5</v>
      </c>
      <c r="C3718" s="4" t="s">
        <v>7</v>
      </c>
      <c r="D3718" s="4" t="s">
        <v>8</v>
      </c>
    </row>
    <row r="3719" spans="1:31">
      <c r="A3719" t="n">
        <v>38115</v>
      </c>
      <c r="B3719" s="6" t="n">
        <v>2</v>
      </c>
      <c r="C3719" s="7" t="n">
        <v>10</v>
      </c>
      <c r="D3719" s="7" t="s">
        <v>328</v>
      </c>
    </row>
    <row r="3720" spans="1:31">
      <c r="A3720" t="s">
        <v>4</v>
      </c>
      <c r="B3720" s="4" t="s">
        <v>5</v>
      </c>
      <c r="C3720" s="4" t="s">
        <v>11</v>
      </c>
    </row>
    <row r="3721" spans="1:31">
      <c r="A3721" t="n">
        <v>38132</v>
      </c>
      <c r="B3721" s="27" t="n">
        <v>16</v>
      </c>
      <c r="C3721" s="7" t="n">
        <v>0</v>
      </c>
    </row>
    <row r="3722" spans="1:31">
      <c r="A3722" t="s">
        <v>4</v>
      </c>
      <c r="B3722" s="4" t="s">
        <v>5</v>
      </c>
      <c r="C3722" s="4" t="s">
        <v>11</v>
      </c>
      <c r="D3722" s="4" t="s">
        <v>8</v>
      </c>
      <c r="E3722" s="4" t="s">
        <v>8</v>
      </c>
      <c r="F3722" s="4" t="s">
        <v>8</v>
      </c>
      <c r="G3722" s="4" t="s">
        <v>7</v>
      </c>
      <c r="H3722" s="4" t="s">
        <v>13</v>
      </c>
      <c r="I3722" s="4" t="s">
        <v>12</v>
      </c>
      <c r="J3722" s="4" t="s">
        <v>12</v>
      </c>
      <c r="K3722" s="4" t="s">
        <v>12</v>
      </c>
      <c r="L3722" s="4" t="s">
        <v>12</v>
      </c>
      <c r="M3722" s="4" t="s">
        <v>12</v>
      </c>
      <c r="N3722" s="4" t="s">
        <v>12</v>
      </c>
      <c r="O3722" s="4" t="s">
        <v>12</v>
      </c>
      <c r="P3722" s="4" t="s">
        <v>8</v>
      </c>
      <c r="Q3722" s="4" t="s">
        <v>8</v>
      </c>
      <c r="R3722" s="4" t="s">
        <v>13</v>
      </c>
      <c r="S3722" s="4" t="s">
        <v>7</v>
      </c>
      <c r="T3722" s="4" t="s">
        <v>13</v>
      </c>
      <c r="U3722" s="4" t="s">
        <v>13</v>
      </c>
      <c r="V3722" s="4" t="s">
        <v>11</v>
      </c>
    </row>
    <row r="3723" spans="1:31">
      <c r="A3723" t="n">
        <v>38135</v>
      </c>
      <c r="B3723" s="55" t="n">
        <v>19</v>
      </c>
      <c r="C3723" s="7" t="n">
        <v>4</v>
      </c>
      <c r="D3723" s="7" t="s">
        <v>466</v>
      </c>
      <c r="E3723" s="7" t="s">
        <v>467</v>
      </c>
      <c r="F3723" s="7" t="s">
        <v>14</v>
      </c>
      <c r="G3723" s="7" t="n">
        <v>0</v>
      </c>
      <c r="H3723" s="7" t="n">
        <v>1</v>
      </c>
      <c r="I3723" s="7" t="n">
        <v>0</v>
      </c>
      <c r="J3723" s="7" t="n">
        <v>0</v>
      </c>
      <c r="K3723" s="7" t="n">
        <v>0</v>
      </c>
      <c r="L3723" s="7" t="n">
        <v>0</v>
      </c>
      <c r="M3723" s="7" t="n">
        <v>1</v>
      </c>
      <c r="N3723" s="7" t="n">
        <v>1.60000002384186</v>
      </c>
      <c r="O3723" s="7" t="n">
        <v>0.0900000035762787</v>
      </c>
      <c r="P3723" s="7" t="s">
        <v>14</v>
      </c>
      <c r="Q3723" s="7" t="s">
        <v>14</v>
      </c>
      <c r="R3723" s="7" t="n">
        <v>-1</v>
      </c>
      <c r="S3723" s="7" t="n">
        <v>0</v>
      </c>
      <c r="T3723" s="7" t="n">
        <v>0</v>
      </c>
      <c r="U3723" s="7" t="n">
        <v>0</v>
      </c>
      <c r="V3723" s="7" t="n">
        <v>0</v>
      </c>
    </row>
    <row r="3724" spans="1:31">
      <c r="A3724" t="s">
        <v>4</v>
      </c>
      <c r="B3724" s="4" t="s">
        <v>5</v>
      </c>
      <c r="C3724" s="4" t="s">
        <v>11</v>
      </c>
      <c r="D3724" s="4" t="s">
        <v>8</v>
      </c>
      <c r="E3724" s="4" t="s">
        <v>8</v>
      </c>
      <c r="F3724" s="4" t="s">
        <v>8</v>
      </c>
      <c r="G3724" s="4" t="s">
        <v>7</v>
      </c>
      <c r="H3724" s="4" t="s">
        <v>13</v>
      </c>
      <c r="I3724" s="4" t="s">
        <v>12</v>
      </c>
      <c r="J3724" s="4" t="s">
        <v>12</v>
      </c>
      <c r="K3724" s="4" t="s">
        <v>12</v>
      </c>
      <c r="L3724" s="4" t="s">
        <v>12</v>
      </c>
      <c r="M3724" s="4" t="s">
        <v>12</v>
      </c>
      <c r="N3724" s="4" t="s">
        <v>12</v>
      </c>
      <c r="O3724" s="4" t="s">
        <v>12</v>
      </c>
      <c r="P3724" s="4" t="s">
        <v>8</v>
      </c>
      <c r="Q3724" s="4" t="s">
        <v>8</v>
      </c>
      <c r="R3724" s="4" t="s">
        <v>13</v>
      </c>
      <c r="S3724" s="4" t="s">
        <v>7</v>
      </c>
      <c r="T3724" s="4" t="s">
        <v>13</v>
      </c>
      <c r="U3724" s="4" t="s">
        <v>13</v>
      </c>
      <c r="V3724" s="4" t="s">
        <v>11</v>
      </c>
    </row>
    <row r="3725" spans="1:31">
      <c r="A3725" t="n">
        <v>38210</v>
      </c>
      <c r="B3725" s="55" t="n">
        <v>19</v>
      </c>
      <c r="C3725" s="7" t="n">
        <v>1000</v>
      </c>
      <c r="D3725" s="7" t="s">
        <v>468</v>
      </c>
      <c r="E3725" s="7" t="s">
        <v>469</v>
      </c>
      <c r="F3725" s="7" t="s">
        <v>14</v>
      </c>
      <c r="G3725" s="7" t="n">
        <v>0</v>
      </c>
      <c r="H3725" s="7" t="n">
        <v>1</v>
      </c>
      <c r="I3725" s="7" t="n">
        <v>0</v>
      </c>
      <c r="J3725" s="7" t="n">
        <v>0</v>
      </c>
      <c r="K3725" s="7" t="n">
        <v>0</v>
      </c>
      <c r="L3725" s="7" t="n">
        <v>0</v>
      </c>
      <c r="M3725" s="7" t="n">
        <v>1</v>
      </c>
      <c r="N3725" s="7" t="n">
        <v>1.60000002384186</v>
      </c>
      <c r="O3725" s="7" t="n">
        <v>0.0900000035762787</v>
      </c>
      <c r="P3725" s="7" t="s">
        <v>14</v>
      </c>
      <c r="Q3725" s="7" t="s">
        <v>14</v>
      </c>
      <c r="R3725" s="7" t="n">
        <v>-1</v>
      </c>
      <c r="S3725" s="7" t="n">
        <v>0</v>
      </c>
      <c r="T3725" s="7" t="n">
        <v>0</v>
      </c>
      <c r="U3725" s="7" t="n">
        <v>0</v>
      </c>
      <c r="V3725" s="7" t="n">
        <v>0</v>
      </c>
    </row>
    <row r="3726" spans="1:31">
      <c r="A3726" t="s">
        <v>4</v>
      </c>
      <c r="B3726" s="4" t="s">
        <v>5</v>
      </c>
      <c r="C3726" s="4" t="s">
        <v>11</v>
      </c>
      <c r="D3726" s="4" t="s">
        <v>7</v>
      </c>
      <c r="E3726" s="4" t="s">
        <v>7</v>
      </c>
      <c r="F3726" s="4" t="s">
        <v>8</v>
      </c>
    </row>
    <row r="3727" spans="1:31">
      <c r="A3727" t="n">
        <v>38286</v>
      </c>
      <c r="B3727" s="30" t="n">
        <v>20</v>
      </c>
      <c r="C3727" s="7" t="n">
        <v>0</v>
      </c>
      <c r="D3727" s="7" t="n">
        <v>3</v>
      </c>
      <c r="E3727" s="7" t="n">
        <v>10</v>
      </c>
      <c r="F3727" s="7" t="s">
        <v>331</v>
      </c>
    </row>
    <row r="3728" spans="1:31">
      <c r="A3728" t="s">
        <v>4</v>
      </c>
      <c r="B3728" s="4" t="s">
        <v>5</v>
      </c>
      <c r="C3728" s="4" t="s">
        <v>11</v>
      </c>
    </row>
    <row r="3729" spans="1:22">
      <c r="A3729" t="n">
        <v>38304</v>
      </c>
      <c r="B3729" s="27" t="n">
        <v>16</v>
      </c>
      <c r="C3729" s="7" t="n">
        <v>0</v>
      </c>
    </row>
    <row r="3730" spans="1:22">
      <c r="A3730" t="s">
        <v>4</v>
      </c>
      <c r="B3730" s="4" t="s">
        <v>5</v>
      </c>
      <c r="C3730" s="4" t="s">
        <v>11</v>
      </c>
      <c r="D3730" s="4" t="s">
        <v>7</v>
      </c>
      <c r="E3730" s="4" t="s">
        <v>7</v>
      </c>
      <c r="F3730" s="4" t="s">
        <v>8</v>
      </c>
    </row>
    <row r="3731" spans="1:22">
      <c r="A3731" t="n">
        <v>38307</v>
      </c>
      <c r="B3731" s="30" t="n">
        <v>20</v>
      </c>
      <c r="C3731" s="7" t="n">
        <v>4</v>
      </c>
      <c r="D3731" s="7" t="n">
        <v>3</v>
      </c>
      <c r="E3731" s="7" t="n">
        <v>10</v>
      </c>
      <c r="F3731" s="7" t="s">
        <v>331</v>
      </c>
    </row>
    <row r="3732" spans="1:22">
      <c r="A3732" t="s">
        <v>4</v>
      </c>
      <c r="B3732" s="4" t="s">
        <v>5</v>
      </c>
      <c r="C3732" s="4" t="s">
        <v>11</v>
      </c>
    </row>
    <row r="3733" spans="1:22">
      <c r="A3733" t="n">
        <v>38325</v>
      </c>
      <c r="B3733" s="27" t="n">
        <v>16</v>
      </c>
      <c r="C3733" s="7" t="n">
        <v>0</v>
      </c>
    </row>
    <row r="3734" spans="1:22">
      <c r="A3734" t="s">
        <v>4</v>
      </c>
      <c r="B3734" s="4" t="s">
        <v>5</v>
      </c>
      <c r="C3734" s="4" t="s">
        <v>11</v>
      </c>
      <c r="D3734" s="4" t="s">
        <v>7</v>
      </c>
      <c r="E3734" s="4" t="s">
        <v>7</v>
      </c>
      <c r="F3734" s="4" t="s">
        <v>8</v>
      </c>
    </row>
    <row r="3735" spans="1:22">
      <c r="A3735" t="n">
        <v>38328</v>
      </c>
      <c r="B3735" s="30" t="n">
        <v>20</v>
      </c>
      <c r="C3735" s="7" t="n">
        <v>1000</v>
      </c>
      <c r="D3735" s="7" t="n">
        <v>3</v>
      </c>
      <c r="E3735" s="7" t="n">
        <v>10</v>
      </c>
      <c r="F3735" s="7" t="s">
        <v>331</v>
      </c>
    </row>
    <row r="3736" spans="1:22">
      <c r="A3736" t="s">
        <v>4</v>
      </c>
      <c r="B3736" s="4" t="s">
        <v>5</v>
      </c>
      <c r="C3736" s="4" t="s">
        <v>11</v>
      </c>
    </row>
    <row r="3737" spans="1:22">
      <c r="A3737" t="n">
        <v>38346</v>
      </c>
      <c r="B3737" s="27" t="n">
        <v>16</v>
      </c>
      <c r="C3737" s="7" t="n">
        <v>0</v>
      </c>
    </row>
    <row r="3738" spans="1:22">
      <c r="A3738" t="s">
        <v>4</v>
      </c>
      <c r="B3738" s="4" t="s">
        <v>5</v>
      </c>
      <c r="C3738" s="4" t="s">
        <v>7</v>
      </c>
    </row>
    <row r="3739" spans="1:22">
      <c r="A3739" t="n">
        <v>38349</v>
      </c>
      <c r="B3739" s="56" t="n">
        <v>116</v>
      </c>
      <c r="C3739" s="7" t="n">
        <v>0</v>
      </c>
    </row>
    <row r="3740" spans="1:22">
      <c r="A3740" t="s">
        <v>4</v>
      </c>
      <c r="B3740" s="4" t="s">
        <v>5</v>
      </c>
      <c r="C3740" s="4" t="s">
        <v>7</v>
      </c>
      <c r="D3740" s="4" t="s">
        <v>11</v>
      </c>
    </row>
    <row r="3741" spans="1:22">
      <c r="A3741" t="n">
        <v>38351</v>
      </c>
      <c r="B3741" s="56" t="n">
        <v>116</v>
      </c>
      <c r="C3741" s="7" t="n">
        <v>2</v>
      </c>
      <c r="D3741" s="7" t="n">
        <v>1</v>
      </c>
    </row>
    <row r="3742" spans="1:22">
      <c r="A3742" t="s">
        <v>4</v>
      </c>
      <c r="B3742" s="4" t="s">
        <v>5</v>
      </c>
      <c r="C3742" s="4" t="s">
        <v>7</v>
      </c>
      <c r="D3742" s="4" t="s">
        <v>13</v>
      </c>
    </row>
    <row r="3743" spans="1:22">
      <c r="A3743" t="n">
        <v>38355</v>
      </c>
      <c r="B3743" s="56" t="n">
        <v>116</v>
      </c>
      <c r="C3743" s="7" t="n">
        <v>5</v>
      </c>
      <c r="D3743" s="7" t="n">
        <v>1106247680</v>
      </c>
    </row>
    <row r="3744" spans="1:22">
      <c r="A3744" t="s">
        <v>4</v>
      </c>
      <c r="B3744" s="4" t="s">
        <v>5</v>
      </c>
      <c r="C3744" s="4" t="s">
        <v>7</v>
      </c>
      <c r="D3744" s="4" t="s">
        <v>11</v>
      </c>
    </row>
    <row r="3745" spans="1:6">
      <c r="A3745" t="n">
        <v>38361</v>
      </c>
      <c r="B3745" s="56" t="n">
        <v>116</v>
      </c>
      <c r="C3745" s="7" t="n">
        <v>6</v>
      </c>
      <c r="D3745" s="7" t="n">
        <v>1</v>
      </c>
    </row>
    <row r="3746" spans="1:6">
      <c r="A3746" t="s">
        <v>4</v>
      </c>
      <c r="B3746" s="4" t="s">
        <v>5</v>
      </c>
      <c r="C3746" s="4" t="s">
        <v>11</v>
      </c>
      <c r="D3746" s="4" t="s">
        <v>12</v>
      </c>
      <c r="E3746" s="4" t="s">
        <v>12</v>
      </c>
      <c r="F3746" s="4" t="s">
        <v>12</v>
      </c>
      <c r="G3746" s="4" t="s">
        <v>12</v>
      </c>
    </row>
    <row r="3747" spans="1:6">
      <c r="A3747" t="n">
        <v>38365</v>
      </c>
      <c r="B3747" s="20" t="n">
        <v>46</v>
      </c>
      <c r="C3747" s="7" t="n">
        <v>4</v>
      </c>
      <c r="D3747" s="7" t="n">
        <v>-0.5</v>
      </c>
      <c r="E3747" s="7" t="n">
        <v>0</v>
      </c>
      <c r="F3747" s="7" t="n">
        <v>-3.95000004768372</v>
      </c>
      <c r="G3747" s="7" t="n">
        <v>182.699996948242</v>
      </c>
    </row>
    <row r="3748" spans="1:6">
      <c r="A3748" t="s">
        <v>4</v>
      </c>
      <c r="B3748" s="4" t="s">
        <v>5</v>
      </c>
      <c r="C3748" s="4" t="s">
        <v>11</v>
      </c>
      <c r="D3748" s="4" t="s">
        <v>12</v>
      </c>
      <c r="E3748" s="4" t="s">
        <v>12</v>
      </c>
      <c r="F3748" s="4" t="s">
        <v>12</v>
      </c>
      <c r="G3748" s="4" t="s">
        <v>12</v>
      </c>
    </row>
    <row r="3749" spans="1:6">
      <c r="A3749" t="n">
        <v>38384</v>
      </c>
      <c r="B3749" s="20" t="n">
        <v>46</v>
      </c>
      <c r="C3749" s="7" t="n">
        <v>0</v>
      </c>
      <c r="D3749" s="7" t="n">
        <v>-1.25999999046326</v>
      </c>
      <c r="E3749" s="7" t="n">
        <v>0.00999999977648258</v>
      </c>
      <c r="F3749" s="7" t="n">
        <v>-3.51999998092651</v>
      </c>
      <c r="G3749" s="7" t="n">
        <v>166.399993896484</v>
      </c>
    </row>
    <row r="3750" spans="1:6">
      <c r="A3750" t="s">
        <v>4</v>
      </c>
      <c r="B3750" s="4" t="s">
        <v>5</v>
      </c>
      <c r="C3750" s="4" t="s">
        <v>11</v>
      </c>
      <c r="D3750" s="4" t="s">
        <v>12</v>
      </c>
      <c r="E3750" s="4" t="s">
        <v>12</v>
      </c>
      <c r="F3750" s="4" t="s">
        <v>12</v>
      </c>
      <c r="G3750" s="4" t="s">
        <v>12</v>
      </c>
    </row>
    <row r="3751" spans="1:6">
      <c r="A3751" t="n">
        <v>38403</v>
      </c>
      <c r="B3751" s="20" t="n">
        <v>46</v>
      </c>
      <c r="C3751" s="7" t="n">
        <v>1000</v>
      </c>
      <c r="D3751" s="7" t="n">
        <v>-0.769999980926514</v>
      </c>
      <c r="E3751" s="7" t="n">
        <v>0</v>
      </c>
      <c r="F3751" s="7" t="n">
        <v>-6.30000019073486</v>
      </c>
      <c r="G3751" s="7" t="n">
        <v>356.799987792969</v>
      </c>
    </row>
    <row r="3752" spans="1:6">
      <c r="A3752" t="s">
        <v>4</v>
      </c>
      <c r="B3752" s="4" t="s">
        <v>5</v>
      </c>
      <c r="C3752" s="4" t="s">
        <v>11</v>
      </c>
      <c r="D3752" s="4" t="s">
        <v>7</v>
      </c>
      <c r="E3752" s="4" t="s">
        <v>8</v>
      </c>
      <c r="F3752" s="4" t="s">
        <v>12</v>
      </c>
      <c r="G3752" s="4" t="s">
        <v>12</v>
      </c>
      <c r="H3752" s="4" t="s">
        <v>12</v>
      </c>
    </row>
    <row r="3753" spans="1:6">
      <c r="A3753" t="n">
        <v>38422</v>
      </c>
      <c r="B3753" s="22" t="n">
        <v>48</v>
      </c>
      <c r="C3753" s="7" t="n">
        <v>0</v>
      </c>
      <c r="D3753" s="7" t="n">
        <v>0</v>
      </c>
      <c r="E3753" s="7" t="s">
        <v>399</v>
      </c>
      <c r="F3753" s="7" t="n">
        <v>0</v>
      </c>
      <c r="G3753" s="7" t="n">
        <v>1</v>
      </c>
      <c r="H3753" s="7" t="n">
        <v>0</v>
      </c>
    </row>
    <row r="3754" spans="1:6">
      <c r="A3754" t="s">
        <v>4</v>
      </c>
      <c r="B3754" s="4" t="s">
        <v>5</v>
      </c>
      <c r="C3754" s="4" t="s">
        <v>11</v>
      </c>
      <c r="D3754" s="4" t="s">
        <v>7</v>
      </c>
      <c r="E3754" s="4" t="s">
        <v>8</v>
      </c>
      <c r="F3754" s="4" t="s">
        <v>12</v>
      </c>
      <c r="G3754" s="4" t="s">
        <v>12</v>
      </c>
      <c r="H3754" s="4" t="s">
        <v>12</v>
      </c>
    </row>
    <row r="3755" spans="1:6">
      <c r="A3755" t="n">
        <v>38448</v>
      </c>
      <c r="B3755" s="22" t="n">
        <v>48</v>
      </c>
      <c r="C3755" s="7" t="n">
        <v>4</v>
      </c>
      <c r="D3755" s="7" t="n">
        <v>0</v>
      </c>
      <c r="E3755" s="7" t="s">
        <v>399</v>
      </c>
      <c r="F3755" s="7" t="n">
        <v>0</v>
      </c>
      <c r="G3755" s="7" t="n">
        <v>1</v>
      </c>
      <c r="H3755" s="7" t="n">
        <v>0</v>
      </c>
    </row>
    <row r="3756" spans="1:6">
      <c r="A3756" t="s">
        <v>4</v>
      </c>
      <c r="B3756" s="4" t="s">
        <v>5</v>
      </c>
      <c r="C3756" s="4" t="s">
        <v>7</v>
      </c>
      <c r="D3756" s="4" t="s">
        <v>7</v>
      </c>
      <c r="E3756" s="4" t="s">
        <v>12</v>
      </c>
      <c r="F3756" s="4" t="s">
        <v>12</v>
      </c>
      <c r="G3756" s="4" t="s">
        <v>12</v>
      </c>
      <c r="H3756" s="4" t="s">
        <v>11</v>
      </c>
    </row>
    <row r="3757" spans="1:6">
      <c r="A3757" t="n">
        <v>38474</v>
      </c>
      <c r="B3757" s="42" t="n">
        <v>45</v>
      </c>
      <c r="C3757" s="7" t="n">
        <v>2</v>
      </c>
      <c r="D3757" s="7" t="n">
        <v>3</v>
      </c>
      <c r="E3757" s="7" t="n">
        <v>-0.560000002384186</v>
      </c>
      <c r="F3757" s="7" t="n">
        <v>1.10000002384186</v>
      </c>
      <c r="G3757" s="7" t="n">
        <v>-5.40000009536743</v>
      </c>
      <c r="H3757" s="7" t="n">
        <v>0</v>
      </c>
    </row>
    <row r="3758" spans="1:6">
      <c r="A3758" t="s">
        <v>4</v>
      </c>
      <c r="B3758" s="4" t="s">
        <v>5</v>
      </c>
      <c r="C3758" s="4" t="s">
        <v>7</v>
      </c>
      <c r="D3758" s="4" t="s">
        <v>7</v>
      </c>
      <c r="E3758" s="4" t="s">
        <v>12</v>
      </c>
      <c r="F3758" s="4" t="s">
        <v>12</v>
      </c>
      <c r="G3758" s="4" t="s">
        <v>12</v>
      </c>
      <c r="H3758" s="4" t="s">
        <v>11</v>
      </c>
      <c r="I3758" s="4" t="s">
        <v>7</v>
      </c>
    </row>
    <row r="3759" spans="1:6">
      <c r="A3759" t="n">
        <v>38491</v>
      </c>
      <c r="B3759" s="42" t="n">
        <v>45</v>
      </c>
      <c r="C3759" s="7" t="n">
        <v>4</v>
      </c>
      <c r="D3759" s="7" t="n">
        <v>3</v>
      </c>
      <c r="E3759" s="7" t="n">
        <v>11.5200004577637</v>
      </c>
      <c r="F3759" s="7" t="n">
        <v>334.420013427734</v>
      </c>
      <c r="G3759" s="7" t="n">
        <v>0</v>
      </c>
      <c r="H3759" s="7" t="n">
        <v>0</v>
      </c>
      <c r="I3759" s="7" t="n">
        <v>0</v>
      </c>
    </row>
    <row r="3760" spans="1:6">
      <c r="A3760" t="s">
        <v>4</v>
      </c>
      <c r="B3760" s="4" t="s">
        <v>5</v>
      </c>
      <c r="C3760" s="4" t="s">
        <v>7</v>
      </c>
      <c r="D3760" s="4" t="s">
        <v>7</v>
      </c>
      <c r="E3760" s="4" t="s">
        <v>12</v>
      </c>
      <c r="F3760" s="4" t="s">
        <v>11</v>
      </c>
    </row>
    <row r="3761" spans="1:9">
      <c r="A3761" t="n">
        <v>38509</v>
      </c>
      <c r="B3761" s="42" t="n">
        <v>45</v>
      </c>
      <c r="C3761" s="7" t="n">
        <v>5</v>
      </c>
      <c r="D3761" s="7" t="n">
        <v>3</v>
      </c>
      <c r="E3761" s="7" t="n">
        <v>3.79999995231628</v>
      </c>
      <c r="F3761" s="7" t="n">
        <v>0</v>
      </c>
    </row>
    <row r="3762" spans="1:9">
      <c r="A3762" t="s">
        <v>4</v>
      </c>
      <c r="B3762" s="4" t="s">
        <v>5</v>
      </c>
      <c r="C3762" s="4" t="s">
        <v>7</v>
      </c>
      <c r="D3762" s="4" t="s">
        <v>7</v>
      </c>
      <c r="E3762" s="4" t="s">
        <v>12</v>
      </c>
      <c r="F3762" s="4" t="s">
        <v>11</v>
      </c>
    </row>
    <row r="3763" spans="1:9">
      <c r="A3763" t="n">
        <v>38518</v>
      </c>
      <c r="B3763" s="42" t="n">
        <v>45</v>
      </c>
      <c r="C3763" s="7" t="n">
        <v>5</v>
      </c>
      <c r="D3763" s="7" t="n">
        <v>3</v>
      </c>
      <c r="E3763" s="7" t="n">
        <v>3.5</v>
      </c>
      <c r="F3763" s="7" t="n">
        <v>3000</v>
      </c>
    </row>
    <row r="3764" spans="1:9">
      <c r="A3764" t="s">
        <v>4</v>
      </c>
      <c r="B3764" s="4" t="s">
        <v>5</v>
      </c>
      <c r="C3764" s="4" t="s">
        <v>7</v>
      </c>
      <c r="D3764" s="4" t="s">
        <v>7</v>
      </c>
      <c r="E3764" s="4" t="s">
        <v>12</v>
      </c>
      <c r="F3764" s="4" t="s">
        <v>11</v>
      </c>
    </row>
    <row r="3765" spans="1:9">
      <c r="A3765" t="n">
        <v>38527</v>
      </c>
      <c r="B3765" s="42" t="n">
        <v>45</v>
      </c>
      <c r="C3765" s="7" t="n">
        <v>11</v>
      </c>
      <c r="D3765" s="7" t="n">
        <v>3</v>
      </c>
      <c r="E3765" s="7" t="n">
        <v>34</v>
      </c>
      <c r="F3765" s="7" t="n">
        <v>0</v>
      </c>
    </row>
    <row r="3766" spans="1:9">
      <c r="A3766" t="s">
        <v>4</v>
      </c>
      <c r="B3766" s="4" t="s">
        <v>5</v>
      </c>
      <c r="C3766" s="4" t="s">
        <v>7</v>
      </c>
      <c r="D3766" s="4" t="s">
        <v>11</v>
      </c>
      <c r="E3766" s="4" t="s">
        <v>12</v>
      </c>
    </row>
    <row r="3767" spans="1:9">
      <c r="A3767" t="n">
        <v>38536</v>
      </c>
      <c r="B3767" s="43" t="n">
        <v>58</v>
      </c>
      <c r="C3767" s="7" t="n">
        <v>100</v>
      </c>
      <c r="D3767" s="7" t="n">
        <v>1000</v>
      </c>
      <c r="E3767" s="7" t="n">
        <v>1</v>
      </c>
    </row>
    <row r="3768" spans="1:9">
      <c r="A3768" t="s">
        <v>4</v>
      </c>
      <c r="B3768" s="4" t="s">
        <v>5</v>
      </c>
      <c r="C3768" s="4" t="s">
        <v>7</v>
      </c>
      <c r="D3768" s="4" t="s">
        <v>11</v>
      </c>
    </row>
    <row r="3769" spans="1:9">
      <c r="A3769" t="n">
        <v>38544</v>
      </c>
      <c r="B3769" s="43" t="n">
        <v>58</v>
      </c>
      <c r="C3769" s="7" t="n">
        <v>255</v>
      </c>
      <c r="D3769" s="7" t="n">
        <v>0</v>
      </c>
    </row>
    <row r="3770" spans="1:9">
      <c r="A3770" t="s">
        <v>4</v>
      </c>
      <c r="B3770" s="4" t="s">
        <v>5</v>
      </c>
      <c r="C3770" s="4" t="s">
        <v>7</v>
      </c>
      <c r="D3770" s="4" t="s">
        <v>11</v>
      </c>
      <c r="E3770" s="4" t="s">
        <v>8</v>
      </c>
    </row>
    <row r="3771" spans="1:9">
      <c r="A3771" t="n">
        <v>38548</v>
      </c>
      <c r="B3771" s="24" t="n">
        <v>51</v>
      </c>
      <c r="C3771" s="7" t="n">
        <v>4</v>
      </c>
      <c r="D3771" s="7" t="n">
        <v>1000</v>
      </c>
      <c r="E3771" s="7" t="s">
        <v>58</v>
      </c>
    </row>
    <row r="3772" spans="1:9">
      <c r="A3772" t="s">
        <v>4</v>
      </c>
      <c r="B3772" s="4" t="s">
        <v>5</v>
      </c>
      <c r="C3772" s="4" t="s">
        <v>11</v>
      </c>
    </row>
    <row r="3773" spans="1:9">
      <c r="A3773" t="n">
        <v>38561</v>
      </c>
      <c r="B3773" s="27" t="n">
        <v>16</v>
      </c>
      <c r="C3773" s="7" t="n">
        <v>0</v>
      </c>
    </row>
    <row r="3774" spans="1:9">
      <c r="A3774" t="s">
        <v>4</v>
      </c>
      <c r="B3774" s="4" t="s">
        <v>5</v>
      </c>
      <c r="C3774" s="4" t="s">
        <v>11</v>
      </c>
      <c r="D3774" s="4" t="s">
        <v>59</v>
      </c>
      <c r="E3774" s="4" t="s">
        <v>7</v>
      </c>
      <c r="F3774" s="4" t="s">
        <v>7</v>
      </c>
      <c r="G3774" s="4" t="s">
        <v>59</v>
      </c>
      <c r="H3774" s="4" t="s">
        <v>7</v>
      </c>
      <c r="I3774" s="4" t="s">
        <v>7</v>
      </c>
    </row>
    <row r="3775" spans="1:9">
      <c r="A3775" t="n">
        <v>38564</v>
      </c>
      <c r="B3775" s="32" t="n">
        <v>26</v>
      </c>
      <c r="C3775" s="7" t="n">
        <v>1000</v>
      </c>
      <c r="D3775" s="7" t="s">
        <v>470</v>
      </c>
      <c r="E3775" s="7" t="n">
        <v>2</v>
      </c>
      <c r="F3775" s="7" t="n">
        <v>3</v>
      </c>
      <c r="G3775" s="7" t="s">
        <v>471</v>
      </c>
      <c r="H3775" s="7" t="n">
        <v>2</v>
      </c>
      <c r="I3775" s="7" t="n">
        <v>0</v>
      </c>
    </row>
    <row r="3776" spans="1:9">
      <c r="A3776" t="s">
        <v>4</v>
      </c>
      <c r="B3776" s="4" t="s">
        <v>5</v>
      </c>
    </row>
    <row r="3777" spans="1:9">
      <c r="A3777" t="n">
        <v>38716</v>
      </c>
      <c r="B3777" s="33" t="n">
        <v>28</v>
      </c>
    </row>
    <row r="3778" spans="1:9">
      <c r="A3778" t="s">
        <v>4</v>
      </c>
      <c r="B3778" s="4" t="s">
        <v>5</v>
      </c>
      <c r="C3778" s="4" t="s">
        <v>7</v>
      </c>
      <c r="D3778" s="4" t="s">
        <v>11</v>
      </c>
      <c r="E3778" s="4" t="s">
        <v>8</v>
      </c>
    </row>
    <row r="3779" spans="1:9">
      <c r="A3779" t="n">
        <v>38717</v>
      </c>
      <c r="B3779" s="24" t="n">
        <v>51</v>
      </c>
      <c r="C3779" s="7" t="n">
        <v>4</v>
      </c>
      <c r="D3779" s="7" t="n">
        <v>0</v>
      </c>
      <c r="E3779" s="7" t="s">
        <v>456</v>
      </c>
    </row>
    <row r="3780" spans="1:9">
      <c r="A3780" t="s">
        <v>4</v>
      </c>
      <c r="B3780" s="4" t="s">
        <v>5</v>
      </c>
      <c r="C3780" s="4" t="s">
        <v>11</v>
      </c>
    </row>
    <row r="3781" spans="1:9">
      <c r="A3781" t="n">
        <v>38730</v>
      </c>
      <c r="B3781" s="27" t="n">
        <v>16</v>
      </c>
      <c r="C3781" s="7" t="n">
        <v>0</v>
      </c>
    </row>
    <row r="3782" spans="1:9">
      <c r="A3782" t="s">
        <v>4</v>
      </c>
      <c r="B3782" s="4" t="s">
        <v>5</v>
      </c>
      <c r="C3782" s="4" t="s">
        <v>11</v>
      </c>
      <c r="D3782" s="4" t="s">
        <v>59</v>
      </c>
      <c r="E3782" s="4" t="s">
        <v>7</v>
      </c>
      <c r="F3782" s="4" t="s">
        <v>7</v>
      </c>
    </row>
    <row r="3783" spans="1:9">
      <c r="A3783" t="n">
        <v>38733</v>
      </c>
      <c r="B3783" s="32" t="n">
        <v>26</v>
      </c>
      <c r="C3783" s="7" t="n">
        <v>0</v>
      </c>
      <c r="D3783" s="7" t="s">
        <v>472</v>
      </c>
      <c r="E3783" s="7" t="n">
        <v>2</v>
      </c>
      <c r="F3783" s="7" t="n">
        <v>0</v>
      </c>
    </row>
    <row r="3784" spans="1:9">
      <c r="A3784" t="s">
        <v>4</v>
      </c>
      <c r="B3784" s="4" t="s">
        <v>5</v>
      </c>
    </row>
    <row r="3785" spans="1:9">
      <c r="A3785" t="n">
        <v>38806</v>
      </c>
      <c r="B3785" s="33" t="n">
        <v>28</v>
      </c>
    </row>
    <row r="3786" spans="1:9">
      <c r="A3786" t="s">
        <v>4</v>
      </c>
      <c r="B3786" s="4" t="s">
        <v>5</v>
      </c>
      <c r="C3786" s="4" t="s">
        <v>7</v>
      </c>
      <c r="D3786" s="4" t="s">
        <v>11</v>
      </c>
      <c r="E3786" s="4" t="s">
        <v>8</v>
      </c>
    </row>
    <row r="3787" spans="1:9">
      <c r="A3787" t="n">
        <v>38807</v>
      </c>
      <c r="B3787" s="24" t="n">
        <v>51</v>
      </c>
      <c r="C3787" s="7" t="n">
        <v>4</v>
      </c>
      <c r="D3787" s="7" t="n">
        <v>4</v>
      </c>
      <c r="E3787" s="7" t="s">
        <v>173</v>
      </c>
    </row>
    <row r="3788" spans="1:9">
      <c r="A3788" t="s">
        <v>4</v>
      </c>
      <c r="B3788" s="4" t="s">
        <v>5</v>
      </c>
      <c r="C3788" s="4" t="s">
        <v>11</v>
      </c>
    </row>
    <row r="3789" spans="1:9">
      <c r="A3789" t="n">
        <v>38821</v>
      </c>
      <c r="B3789" s="27" t="n">
        <v>16</v>
      </c>
      <c r="C3789" s="7" t="n">
        <v>0</v>
      </c>
    </row>
    <row r="3790" spans="1:9">
      <c r="A3790" t="s">
        <v>4</v>
      </c>
      <c r="B3790" s="4" t="s">
        <v>5</v>
      </c>
      <c r="C3790" s="4" t="s">
        <v>11</v>
      </c>
      <c r="D3790" s="4" t="s">
        <v>59</v>
      </c>
      <c r="E3790" s="4" t="s">
        <v>7</v>
      </c>
      <c r="F3790" s="4" t="s">
        <v>7</v>
      </c>
      <c r="G3790" s="4" t="s">
        <v>59</v>
      </c>
      <c r="H3790" s="4" t="s">
        <v>7</v>
      </c>
      <c r="I3790" s="4" t="s">
        <v>7</v>
      </c>
    </row>
    <row r="3791" spans="1:9">
      <c r="A3791" t="n">
        <v>38824</v>
      </c>
      <c r="B3791" s="32" t="n">
        <v>26</v>
      </c>
      <c r="C3791" s="7" t="n">
        <v>4</v>
      </c>
      <c r="D3791" s="7" t="s">
        <v>473</v>
      </c>
      <c r="E3791" s="7" t="n">
        <v>2</v>
      </c>
      <c r="F3791" s="7" t="n">
        <v>3</v>
      </c>
      <c r="G3791" s="7" t="s">
        <v>474</v>
      </c>
      <c r="H3791" s="7" t="n">
        <v>2</v>
      </c>
      <c r="I3791" s="7" t="n">
        <v>0</v>
      </c>
    </row>
    <row r="3792" spans="1:9">
      <c r="A3792" t="s">
        <v>4</v>
      </c>
      <c r="B3792" s="4" t="s">
        <v>5</v>
      </c>
    </row>
    <row r="3793" spans="1:9">
      <c r="A3793" t="n">
        <v>38979</v>
      </c>
      <c r="B3793" s="33" t="n">
        <v>28</v>
      </c>
    </row>
    <row r="3794" spans="1:9">
      <c r="A3794" t="s">
        <v>4</v>
      </c>
      <c r="B3794" s="4" t="s">
        <v>5</v>
      </c>
      <c r="C3794" s="4" t="s">
        <v>7</v>
      </c>
      <c r="D3794" s="4" t="s">
        <v>11</v>
      </c>
      <c r="E3794" s="4" t="s">
        <v>8</v>
      </c>
    </row>
    <row r="3795" spans="1:9">
      <c r="A3795" t="n">
        <v>38980</v>
      </c>
      <c r="B3795" s="24" t="n">
        <v>51</v>
      </c>
      <c r="C3795" s="7" t="n">
        <v>4</v>
      </c>
      <c r="D3795" s="7" t="n">
        <v>1000</v>
      </c>
      <c r="E3795" s="7" t="s">
        <v>171</v>
      </c>
    </row>
    <row r="3796" spans="1:9">
      <c r="A3796" t="s">
        <v>4</v>
      </c>
      <c r="B3796" s="4" t="s">
        <v>5</v>
      </c>
      <c r="C3796" s="4" t="s">
        <v>11</v>
      </c>
    </row>
    <row r="3797" spans="1:9">
      <c r="A3797" t="n">
        <v>38994</v>
      </c>
      <c r="B3797" s="27" t="n">
        <v>16</v>
      </c>
      <c r="C3797" s="7" t="n">
        <v>0</v>
      </c>
    </row>
    <row r="3798" spans="1:9">
      <c r="A3798" t="s">
        <v>4</v>
      </c>
      <c r="B3798" s="4" t="s">
        <v>5</v>
      </c>
      <c r="C3798" s="4" t="s">
        <v>11</v>
      </c>
      <c r="D3798" s="4" t="s">
        <v>59</v>
      </c>
      <c r="E3798" s="4" t="s">
        <v>7</v>
      </c>
      <c r="F3798" s="4" t="s">
        <v>7</v>
      </c>
      <c r="G3798" s="4" t="s">
        <v>59</v>
      </c>
      <c r="H3798" s="4" t="s">
        <v>7</v>
      </c>
      <c r="I3798" s="4" t="s">
        <v>7</v>
      </c>
    </row>
    <row r="3799" spans="1:9">
      <c r="A3799" t="n">
        <v>38997</v>
      </c>
      <c r="B3799" s="32" t="n">
        <v>26</v>
      </c>
      <c r="C3799" s="7" t="n">
        <v>1000</v>
      </c>
      <c r="D3799" s="7" t="s">
        <v>475</v>
      </c>
      <c r="E3799" s="7" t="n">
        <v>2</v>
      </c>
      <c r="F3799" s="7" t="n">
        <v>3</v>
      </c>
      <c r="G3799" s="7" t="s">
        <v>476</v>
      </c>
      <c r="H3799" s="7" t="n">
        <v>2</v>
      </c>
      <c r="I3799" s="7" t="n">
        <v>0</v>
      </c>
    </row>
    <row r="3800" spans="1:9">
      <c r="A3800" t="s">
        <v>4</v>
      </c>
      <c r="B3800" s="4" t="s">
        <v>5</v>
      </c>
    </row>
    <row r="3801" spans="1:9">
      <c r="A3801" t="n">
        <v>39151</v>
      </c>
      <c r="B3801" s="33" t="n">
        <v>28</v>
      </c>
    </row>
    <row r="3802" spans="1:9">
      <c r="A3802" t="s">
        <v>4</v>
      </c>
      <c r="B3802" s="4" t="s">
        <v>5</v>
      </c>
      <c r="C3802" s="4" t="s">
        <v>7</v>
      </c>
      <c r="D3802" s="4" t="s">
        <v>11</v>
      </c>
      <c r="E3802" s="4" t="s">
        <v>12</v>
      </c>
    </row>
    <row r="3803" spans="1:9">
      <c r="A3803" t="n">
        <v>39152</v>
      </c>
      <c r="B3803" s="43" t="n">
        <v>58</v>
      </c>
      <c r="C3803" s="7" t="n">
        <v>0</v>
      </c>
      <c r="D3803" s="7" t="n">
        <v>1000</v>
      </c>
      <c r="E3803" s="7" t="n">
        <v>1</v>
      </c>
    </row>
    <row r="3804" spans="1:9">
      <c r="A3804" t="s">
        <v>4</v>
      </c>
      <c r="B3804" s="4" t="s">
        <v>5</v>
      </c>
      <c r="C3804" s="4" t="s">
        <v>7</v>
      </c>
      <c r="D3804" s="4" t="s">
        <v>11</v>
      </c>
    </row>
    <row r="3805" spans="1:9">
      <c r="A3805" t="n">
        <v>39160</v>
      </c>
      <c r="B3805" s="43" t="n">
        <v>58</v>
      </c>
      <c r="C3805" s="7" t="n">
        <v>255</v>
      </c>
      <c r="D3805" s="7" t="n">
        <v>0</v>
      </c>
    </row>
    <row r="3806" spans="1:9">
      <c r="A3806" t="s">
        <v>4</v>
      </c>
      <c r="B3806" s="4" t="s">
        <v>5</v>
      </c>
      <c r="C3806" s="4" t="s">
        <v>7</v>
      </c>
      <c r="D3806" s="4" t="s">
        <v>11</v>
      </c>
      <c r="E3806" s="4" t="s">
        <v>7</v>
      </c>
    </row>
    <row r="3807" spans="1:9">
      <c r="A3807" t="n">
        <v>39164</v>
      </c>
      <c r="B3807" s="21" t="n">
        <v>36</v>
      </c>
      <c r="C3807" s="7" t="n">
        <v>9</v>
      </c>
      <c r="D3807" s="7" t="n">
        <v>0</v>
      </c>
      <c r="E3807" s="7" t="n">
        <v>0</v>
      </c>
    </row>
    <row r="3808" spans="1:9">
      <c r="A3808" t="s">
        <v>4</v>
      </c>
      <c r="B3808" s="4" t="s">
        <v>5</v>
      </c>
      <c r="C3808" s="4" t="s">
        <v>7</v>
      </c>
      <c r="D3808" s="4" t="s">
        <v>11</v>
      </c>
      <c r="E3808" s="4" t="s">
        <v>7</v>
      </c>
    </row>
    <row r="3809" spans="1:9">
      <c r="A3809" t="n">
        <v>39169</v>
      </c>
      <c r="B3809" s="21" t="n">
        <v>36</v>
      </c>
      <c r="C3809" s="7" t="n">
        <v>9</v>
      </c>
      <c r="D3809" s="7" t="n">
        <v>4</v>
      </c>
      <c r="E3809" s="7" t="n">
        <v>0</v>
      </c>
    </row>
    <row r="3810" spans="1:9">
      <c r="A3810" t="s">
        <v>4</v>
      </c>
      <c r="B3810" s="4" t="s">
        <v>5</v>
      </c>
      <c r="C3810" s="4" t="s">
        <v>11</v>
      </c>
      <c r="D3810" s="4" t="s">
        <v>12</v>
      </c>
      <c r="E3810" s="4" t="s">
        <v>12</v>
      </c>
      <c r="F3810" s="4" t="s">
        <v>12</v>
      </c>
      <c r="G3810" s="4" t="s">
        <v>12</v>
      </c>
    </row>
    <row r="3811" spans="1:9">
      <c r="A3811" t="n">
        <v>39174</v>
      </c>
      <c r="B3811" s="20" t="n">
        <v>46</v>
      </c>
      <c r="C3811" s="7" t="n">
        <v>61456</v>
      </c>
      <c r="D3811" s="7" t="n">
        <v>0</v>
      </c>
      <c r="E3811" s="7" t="n">
        <v>0</v>
      </c>
      <c r="F3811" s="7" t="n">
        <v>0</v>
      </c>
      <c r="G3811" s="7" t="n">
        <v>0</v>
      </c>
    </row>
    <row r="3812" spans="1:9">
      <c r="A3812" t="s">
        <v>4</v>
      </c>
      <c r="B3812" s="4" t="s">
        <v>5</v>
      </c>
      <c r="C3812" s="4" t="s">
        <v>7</v>
      </c>
      <c r="D3812" s="4" t="s">
        <v>11</v>
      </c>
    </row>
    <row r="3813" spans="1:9">
      <c r="A3813" t="n">
        <v>39193</v>
      </c>
      <c r="B3813" s="8" t="n">
        <v>162</v>
      </c>
      <c r="C3813" s="7" t="n">
        <v>1</v>
      </c>
      <c r="D3813" s="7" t="n">
        <v>0</v>
      </c>
    </row>
    <row r="3814" spans="1:9">
      <c r="A3814" t="s">
        <v>4</v>
      </c>
      <c r="B3814" s="4" t="s">
        <v>5</v>
      </c>
    </row>
    <row r="3815" spans="1:9">
      <c r="A3815" t="n">
        <v>39197</v>
      </c>
      <c r="B3815" s="5" t="n">
        <v>1</v>
      </c>
    </row>
    <row r="3816" spans="1:9" s="3" customFormat="1" customHeight="0">
      <c r="A3816" s="3" t="s">
        <v>2</v>
      </c>
      <c r="B3816" s="3" t="s">
        <v>477</v>
      </c>
    </row>
    <row r="3817" spans="1:9">
      <c r="A3817" t="s">
        <v>4</v>
      </c>
      <c r="B3817" s="4" t="s">
        <v>5</v>
      </c>
      <c r="C3817" s="4" t="s">
        <v>7</v>
      </c>
      <c r="D3817" s="4" t="s">
        <v>7</v>
      </c>
      <c r="E3817" s="4" t="s">
        <v>7</v>
      </c>
      <c r="F3817" s="4" t="s">
        <v>7</v>
      </c>
    </row>
    <row r="3818" spans="1:9">
      <c r="A3818" t="n">
        <v>39200</v>
      </c>
      <c r="B3818" s="9" t="n">
        <v>14</v>
      </c>
      <c r="C3818" s="7" t="n">
        <v>2</v>
      </c>
      <c r="D3818" s="7" t="n">
        <v>0</v>
      </c>
      <c r="E3818" s="7" t="n">
        <v>0</v>
      </c>
      <c r="F3818" s="7" t="n">
        <v>0</v>
      </c>
    </row>
    <row r="3819" spans="1:9">
      <c r="A3819" t="s">
        <v>4</v>
      </c>
      <c r="B3819" s="4" t="s">
        <v>5</v>
      </c>
      <c r="C3819" s="4" t="s">
        <v>7</v>
      </c>
      <c r="D3819" s="51" t="s">
        <v>324</v>
      </c>
      <c r="E3819" s="4" t="s">
        <v>5</v>
      </c>
      <c r="F3819" s="4" t="s">
        <v>7</v>
      </c>
      <c r="G3819" s="4" t="s">
        <v>11</v>
      </c>
      <c r="H3819" s="51" t="s">
        <v>325</v>
      </c>
      <c r="I3819" s="4" t="s">
        <v>7</v>
      </c>
      <c r="J3819" s="4" t="s">
        <v>13</v>
      </c>
      <c r="K3819" s="4" t="s">
        <v>7</v>
      </c>
      <c r="L3819" s="4" t="s">
        <v>7</v>
      </c>
      <c r="M3819" s="51" t="s">
        <v>324</v>
      </c>
      <c r="N3819" s="4" t="s">
        <v>5</v>
      </c>
      <c r="O3819" s="4" t="s">
        <v>7</v>
      </c>
      <c r="P3819" s="4" t="s">
        <v>11</v>
      </c>
      <c r="Q3819" s="51" t="s">
        <v>325</v>
      </c>
      <c r="R3819" s="4" t="s">
        <v>7</v>
      </c>
      <c r="S3819" s="4" t="s">
        <v>13</v>
      </c>
      <c r="T3819" s="4" t="s">
        <v>7</v>
      </c>
      <c r="U3819" s="4" t="s">
        <v>7</v>
      </c>
      <c r="V3819" s="4" t="s">
        <v>7</v>
      </c>
      <c r="W3819" s="4" t="s">
        <v>15</v>
      </c>
    </row>
    <row r="3820" spans="1:9">
      <c r="A3820" t="n">
        <v>39205</v>
      </c>
      <c r="B3820" s="11" t="n">
        <v>5</v>
      </c>
      <c r="C3820" s="7" t="n">
        <v>28</v>
      </c>
      <c r="D3820" s="51" t="s">
        <v>3</v>
      </c>
      <c r="E3820" s="8" t="n">
        <v>162</v>
      </c>
      <c r="F3820" s="7" t="n">
        <v>3</v>
      </c>
      <c r="G3820" s="7" t="n">
        <v>32890</v>
      </c>
      <c r="H3820" s="51" t="s">
        <v>3</v>
      </c>
      <c r="I3820" s="7" t="n">
        <v>0</v>
      </c>
      <c r="J3820" s="7" t="n">
        <v>1</v>
      </c>
      <c r="K3820" s="7" t="n">
        <v>2</v>
      </c>
      <c r="L3820" s="7" t="n">
        <v>28</v>
      </c>
      <c r="M3820" s="51" t="s">
        <v>3</v>
      </c>
      <c r="N3820" s="8" t="n">
        <v>162</v>
      </c>
      <c r="O3820" s="7" t="n">
        <v>3</v>
      </c>
      <c r="P3820" s="7" t="n">
        <v>32890</v>
      </c>
      <c r="Q3820" s="51" t="s">
        <v>3</v>
      </c>
      <c r="R3820" s="7" t="n">
        <v>0</v>
      </c>
      <c r="S3820" s="7" t="n">
        <v>2</v>
      </c>
      <c r="T3820" s="7" t="n">
        <v>2</v>
      </c>
      <c r="U3820" s="7" t="n">
        <v>11</v>
      </c>
      <c r="V3820" s="7" t="n">
        <v>1</v>
      </c>
      <c r="W3820" s="12" t="n">
        <f t="normal" ca="1">A3824</f>
        <v>0</v>
      </c>
    </row>
    <row r="3821" spans="1:9">
      <c r="A3821" t="s">
        <v>4</v>
      </c>
      <c r="B3821" s="4" t="s">
        <v>5</v>
      </c>
      <c r="C3821" s="4" t="s">
        <v>7</v>
      </c>
      <c r="D3821" s="4" t="s">
        <v>11</v>
      </c>
      <c r="E3821" s="4" t="s">
        <v>12</v>
      </c>
    </row>
    <row r="3822" spans="1:9">
      <c r="A3822" t="n">
        <v>39234</v>
      </c>
      <c r="B3822" s="43" t="n">
        <v>58</v>
      </c>
      <c r="C3822" s="7" t="n">
        <v>0</v>
      </c>
      <c r="D3822" s="7" t="n">
        <v>0</v>
      </c>
      <c r="E3822" s="7" t="n">
        <v>1</v>
      </c>
    </row>
    <row r="3823" spans="1:9">
      <c r="A3823" t="s">
        <v>4</v>
      </c>
      <c r="B3823" s="4" t="s">
        <v>5</v>
      </c>
      <c r="C3823" s="4" t="s">
        <v>7</v>
      </c>
      <c r="D3823" s="51" t="s">
        <v>324</v>
      </c>
      <c r="E3823" s="4" t="s">
        <v>5</v>
      </c>
      <c r="F3823" s="4" t="s">
        <v>7</v>
      </c>
      <c r="G3823" s="4" t="s">
        <v>11</v>
      </c>
      <c r="H3823" s="51" t="s">
        <v>325</v>
      </c>
      <c r="I3823" s="4" t="s">
        <v>7</v>
      </c>
      <c r="J3823" s="4" t="s">
        <v>13</v>
      </c>
      <c r="K3823" s="4" t="s">
        <v>7</v>
      </c>
      <c r="L3823" s="4" t="s">
        <v>7</v>
      </c>
      <c r="M3823" s="51" t="s">
        <v>324</v>
      </c>
      <c r="N3823" s="4" t="s">
        <v>5</v>
      </c>
      <c r="O3823" s="4" t="s">
        <v>7</v>
      </c>
      <c r="P3823" s="4" t="s">
        <v>11</v>
      </c>
      <c r="Q3823" s="51" t="s">
        <v>325</v>
      </c>
      <c r="R3823" s="4" t="s">
        <v>7</v>
      </c>
      <c r="S3823" s="4" t="s">
        <v>13</v>
      </c>
      <c r="T3823" s="4" t="s">
        <v>7</v>
      </c>
      <c r="U3823" s="4" t="s">
        <v>7</v>
      </c>
      <c r="V3823" s="4" t="s">
        <v>7</v>
      </c>
      <c r="W3823" s="4" t="s">
        <v>15</v>
      </c>
    </row>
    <row r="3824" spans="1:9">
      <c r="A3824" t="n">
        <v>39242</v>
      </c>
      <c r="B3824" s="11" t="n">
        <v>5</v>
      </c>
      <c r="C3824" s="7" t="n">
        <v>28</v>
      </c>
      <c r="D3824" s="51" t="s">
        <v>3</v>
      </c>
      <c r="E3824" s="8" t="n">
        <v>162</v>
      </c>
      <c r="F3824" s="7" t="n">
        <v>3</v>
      </c>
      <c r="G3824" s="7" t="n">
        <v>32890</v>
      </c>
      <c r="H3824" s="51" t="s">
        <v>3</v>
      </c>
      <c r="I3824" s="7" t="n">
        <v>0</v>
      </c>
      <c r="J3824" s="7" t="n">
        <v>1</v>
      </c>
      <c r="K3824" s="7" t="n">
        <v>3</v>
      </c>
      <c r="L3824" s="7" t="n">
        <v>28</v>
      </c>
      <c r="M3824" s="51" t="s">
        <v>3</v>
      </c>
      <c r="N3824" s="8" t="n">
        <v>162</v>
      </c>
      <c r="O3824" s="7" t="n">
        <v>3</v>
      </c>
      <c r="P3824" s="7" t="n">
        <v>32890</v>
      </c>
      <c r="Q3824" s="51" t="s">
        <v>3</v>
      </c>
      <c r="R3824" s="7" t="n">
        <v>0</v>
      </c>
      <c r="S3824" s="7" t="n">
        <v>2</v>
      </c>
      <c r="T3824" s="7" t="n">
        <v>3</v>
      </c>
      <c r="U3824" s="7" t="n">
        <v>9</v>
      </c>
      <c r="V3824" s="7" t="n">
        <v>1</v>
      </c>
      <c r="W3824" s="12" t="n">
        <f t="normal" ca="1">A3834</f>
        <v>0</v>
      </c>
    </row>
    <row r="3825" spans="1:23">
      <c r="A3825" t="s">
        <v>4</v>
      </c>
      <c r="B3825" s="4" t="s">
        <v>5</v>
      </c>
      <c r="C3825" s="4" t="s">
        <v>7</v>
      </c>
      <c r="D3825" s="51" t="s">
        <v>324</v>
      </c>
      <c r="E3825" s="4" t="s">
        <v>5</v>
      </c>
      <c r="F3825" s="4" t="s">
        <v>11</v>
      </c>
      <c r="G3825" s="4" t="s">
        <v>7</v>
      </c>
      <c r="H3825" s="4" t="s">
        <v>7</v>
      </c>
      <c r="I3825" s="4" t="s">
        <v>8</v>
      </c>
      <c r="J3825" s="51" t="s">
        <v>325</v>
      </c>
      <c r="K3825" s="4" t="s">
        <v>7</v>
      </c>
      <c r="L3825" s="4" t="s">
        <v>7</v>
      </c>
      <c r="M3825" s="51" t="s">
        <v>324</v>
      </c>
      <c r="N3825" s="4" t="s">
        <v>5</v>
      </c>
      <c r="O3825" s="4" t="s">
        <v>7</v>
      </c>
      <c r="P3825" s="51" t="s">
        <v>325</v>
      </c>
      <c r="Q3825" s="4" t="s">
        <v>7</v>
      </c>
      <c r="R3825" s="4" t="s">
        <v>13</v>
      </c>
      <c r="S3825" s="4" t="s">
        <v>7</v>
      </c>
      <c r="T3825" s="4" t="s">
        <v>7</v>
      </c>
      <c r="U3825" s="4" t="s">
        <v>7</v>
      </c>
      <c r="V3825" s="51" t="s">
        <v>324</v>
      </c>
      <c r="W3825" s="4" t="s">
        <v>5</v>
      </c>
      <c r="X3825" s="4" t="s">
        <v>7</v>
      </c>
      <c r="Y3825" s="51" t="s">
        <v>325</v>
      </c>
      <c r="Z3825" s="4" t="s">
        <v>7</v>
      </c>
      <c r="AA3825" s="4" t="s">
        <v>13</v>
      </c>
      <c r="AB3825" s="4" t="s">
        <v>7</v>
      </c>
      <c r="AC3825" s="4" t="s">
        <v>7</v>
      </c>
      <c r="AD3825" s="4" t="s">
        <v>7</v>
      </c>
      <c r="AE3825" s="4" t="s">
        <v>15</v>
      </c>
    </row>
    <row r="3826" spans="1:23">
      <c r="A3826" t="n">
        <v>39271</v>
      </c>
      <c r="B3826" s="11" t="n">
        <v>5</v>
      </c>
      <c r="C3826" s="7" t="n">
        <v>28</v>
      </c>
      <c r="D3826" s="51" t="s">
        <v>3</v>
      </c>
      <c r="E3826" s="29" t="n">
        <v>47</v>
      </c>
      <c r="F3826" s="7" t="n">
        <v>61456</v>
      </c>
      <c r="G3826" s="7" t="n">
        <v>2</v>
      </c>
      <c r="H3826" s="7" t="n">
        <v>0</v>
      </c>
      <c r="I3826" s="7" t="s">
        <v>326</v>
      </c>
      <c r="J3826" s="51" t="s">
        <v>3</v>
      </c>
      <c r="K3826" s="7" t="n">
        <v>8</v>
      </c>
      <c r="L3826" s="7" t="n">
        <v>28</v>
      </c>
      <c r="M3826" s="51" t="s">
        <v>3</v>
      </c>
      <c r="N3826" s="35" t="n">
        <v>74</v>
      </c>
      <c r="O3826" s="7" t="n">
        <v>65</v>
      </c>
      <c r="P3826" s="51" t="s">
        <v>3</v>
      </c>
      <c r="Q3826" s="7" t="n">
        <v>0</v>
      </c>
      <c r="R3826" s="7" t="n">
        <v>1</v>
      </c>
      <c r="S3826" s="7" t="n">
        <v>3</v>
      </c>
      <c r="T3826" s="7" t="n">
        <v>9</v>
      </c>
      <c r="U3826" s="7" t="n">
        <v>28</v>
      </c>
      <c r="V3826" s="51" t="s">
        <v>3</v>
      </c>
      <c r="W3826" s="35" t="n">
        <v>74</v>
      </c>
      <c r="X3826" s="7" t="n">
        <v>65</v>
      </c>
      <c r="Y3826" s="51" t="s">
        <v>3</v>
      </c>
      <c r="Z3826" s="7" t="n">
        <v>0</v>
      </c>
      <c r="AA3826" s="7" t="n">
        <v>2</v>
      </c>
      <c r="AB3826" s="7" t="n">
        <v>3</v>
      </c>
      <c r="AC3826" s="7" t="n">
        <v>9</v>
      </c>
      <c r="AD3826" s="7" t="n">
        <v>1</v>
      </c>
      <c r="AE3826" s="12" t="n">
        <f t="normal" ca="1">A3830</f>
        <v>0</v>
      </c>
    </row>
    <row r="3827" spans="1:23">
      <c r="A3827" t="s">
        <v>4</v>
      </c>
      <c r="B3827" s="4" t="s">
        <v>5</v>
      </c>
      <c r="C3827" s="4" t="s">
        <v>11</v>
      </c>
      <c r="D3827" s="4" t="s">
        <v>7</v>
      </c>
      <c r="E3827" s="4" t="s">
        <v>7</v>
      </c>
      <c r="F3827" s="4" t="s">
        <v>8</v>
      </c>
    </row>
    <row r="3828" spans="1:23">
      <c r="A3828" t="n">
        <v>39319</v>
      </c>
      <c r="B3828" s="29" t="n">
        <v>47</v>
      </c>
      <c r="C3828" s="7" t="n">
        <v>61456</v>
      </c>
      <c r="D3828" s="7" t="n">
        <v>0</v>
      </c>
      <c r="E3828" s="7" t="n">
        <v>0</v>
      </c>
      <c r="F3828" s="7" t="s">
        <v>327</v>
      </c>
    </row>
    <row r="3829" spans="1:23">
      <c r="A3829" t="s">
        <v>4</v>
      </c>
      <c r="B3829" s="4" t="s">
        <v>5</v>
      </c>
      <c r="C3829" s="4" t="s">
        <v>7</v>
      </c>
      <c r="D3829" s="4" t="s">
        <v>11</v>
      </c>
      <c r="E3829" s="4" t="s">
        <v>12</v>
      </c>
    </row>
    <row r="3830" spans="1:23">
      <c r="A3830" t="n">
        <v>39332</v>
      </c>
      <c r="B3830" s="43" t="n">
        <v>58</v>
      </c>
      <c r="C3830" s="7" t="n">
        <v>0</v>
      </c>
      <c r="D3830" s="7" t="n">
        <v>300</v>
      </c>
      <c r="E3830" s="7" t="n">
        <v>1</v>
      </c>
    </row>
    <row r="3831" spans="1:23">
      <c r="A3831" t="s">
        <v>4</v>
      </c>
      <c r="B3831" s="4" t="s">
        <v>5</v>
      </c>
      <c r="C3831" s="4" t="s">
        <v>7</v>
      </c>
      <c r="D3831" s="4" t="s">
        <v>11</v>
      </c>
    </row>
    <row r="3832" spans="1:23">
      <c r="A3832" t="n">
        <v>39340</v>
      </c>
      <c r="B3832" s="43" t="n">
        <v>58</v>
      </c>
      <c r="C3832" s="7" t="n">
        <v>255</v>
      </c>
      <c r="D3832" s="7" t="n">
        <v>0</v>
      </c>
    </row>
    <row r="3833" spans="1:23">
      <c r="A3833" t="s">
        <v>4</v>
      </c>
      <c r="B3833" s="4" t="s">
        <v>5</v>
      </c>
      <c r="C3833" s="4" t="s">
        <v>7</v>
      </c>
      <c r="D3833" s="4" t="s">
        <v>7</v>
      </c>
      <c r="E3833" s="4" t="s">
        <v>7</v>
      </c>
      <c r="F3833" s="4" t="s">
        <v>7</v>
      </c>
    </row>
    <row r="3834" spans="1:23">
      <c r="A3834" t="n">
        <v>39344</v>
      </c>
      <c r="B3834" s="9" t="n">
        <v>14</v>
      </c>
      <c r="C3834" s="7" t="n">
        <v>0</v>
      </c>
      <c r="D3834" s="7" t="n">
        <v>0</v>
      </c>
      <c r="E3834" s="7" t="n">
        <v>0</v>
      </c>
      <c r="F3834" s="7" t="n">
        <v>64</v>
      </c>
    </row>
    <row r="3835" spans="1:23">
      <c r="A3835" t="s">
        <v>4</v>
      </c>
      <c r="B3835" s="4" t="s">
        <v>5</v>
      </c>
      <c r="C3835" s="4" t="s">
        <v>7</v>
      </c>
      <c r="D3835" s="4" t="s">
        <v>11</v>
      </c>
    </row>
    <row r="3836" spans="1:23">
      <c r="A3836" t="n">
        <v>39349</v>
      </c>
      <c r="B3836" s="31" t="n">
        <v>22</v>
      </c>
      <c r="C3836" s="7" t="n">
        <v>0</v>
      </c>
      <c r="D3836" s="7" t="n">
        <v>32890</v>
      </c>
    </row>
    <row r="3837" spans="1:23">
      <c r="A3837" t="s">
        <v>4</v>
      </c>
      <c r="B3837" s="4" t="s">
        <v>5</v>
      </c>
      <c r="C3837" s="4" t="s">
        <v>7</v>
      </c>
      <c r="D3837" s="4" t="s">
        <v>11</v>
      </c>
    </row>
    <row r="3838" spans="1:23">
      <c r="A3838" t="n">
        <v>39353</v>
      </c>
      <c r="B3838" s="43" t="n">
        <v>58</v>
      </c>
      <c r="C3838" s="7" t="n">
        <v>5</v>
      </c>
      <c r="D3838" s="7" t="n">
        <v>300</v>
      </c>
    </row>
    <row r="3839" spans="1:23">
      <c r="A3839" t="s">
        <v>4</v>
      </c>
      <c r="B3839" s="4" t="s">
        <v>5</v>
      </c>
      <c r="C3839" s="4" t="s">
        <v>12</v>
      </c>
      <c r="D3839" s="4" t="s">
        <v>11</v>
      </c>
    </row>
    <row r="3840" spans="1:23">
      <c r="A3840" t="n">
        <v>39357</v>
      </c>
      <c r="B3840" s="52" t="n">
        <v>103</v>
      </c>
      <c r="C3840" s="7" t="n">
        <v>0</v>
      </c>
      <c r="D3840" s="7" t="n">
        <v>300</v>
      </c>
    </row>
    <row r="3841" spans="1:31">
      <c r="A3841" t="s">
        <v>4</v>
      </c>
      <c r="B3841" s="4" t="s">
        <v>5</v>
      </c>
      <c r="C3841" s="4" t="s">
        <v>7</v>
      </c>
    </row>
    <row r="3842" spans="1:31">
      <c r="A3842" t="n">
        <v>39364</v>
      </c>
      <c r="B3842" s="53" t="n">
        <v>64</v>
      </c>
      <c r="C3842" s="7" t="n">
        <v>7</v>
      </c>
    </row>
    <row r="3843" spans="1:31">
      <c r="A3843" t="s">
        <v>4</v>
      </c>
      <c r="B3843" s="4" t="s">
        <v>5</v>
      </c>
      <c r="C3843" s="4" t="s">
        <v>7</v>
      </c>
      <c r="D3843" s="4" t="s">
        <v>11</v>
      </c>
    </row>
    <row r="3844" spans="1:31">
      <c r="A3844" t="n">
        <v>39366</v>
      </c>
      <c r="B3844" s="54" t="n">
        <v>72</v>
      </c>
      <c r="C3844" s="7" t="n">
        <v>5</v>
      </c>
      <c r="D3844" s="7" t="n">
        <v>0</v>
      </c>
    </row>
    <row r="3845" spans="1:31">
      <c r="A3845" t="s">
        <v>4</v>
      </c>
      <c r="B3845" s="4" t="s">
        <v>5</v>
      </c>
      <c r="C3845" s="4" t="s">
        <v>7</v>
      </c>
      <c r="D3845" s="51" t="s">
        <v>324</v>
      </c>
      <c r="E3845" s="4" t="s">
        <v>5</v>
      </c>
      <c r="F3845" s="4" t="s">
        <v>7</v>
      </c>
      <c r="G3845" s="4" t="s">
        <v>11</v>
      </c>
      <c r="H3845" s="51" t="s">
        <v>325</v>
      </c>
      <c r="I3845" s="4" t="s">
        <v>7</v>
      </c>
      <c r="J3845" s="4" t="s">
        <v>13</v>
      </c>
      <c r="K3845" s="4" t="s">
        <v>7</v>
      </c>
      <c r="L3845" s="4" t="s">
        <v>7</v>
      </c>
      <c r="M3845" s="4" t="s">
        <v>15</v>
      </c>
    </row>
    <row r="3846" spans="1:31">
      <c r="A3846" t="n">
        <v>39370</v>
      </c>
      <c r="B3846" s="11" t="n">
        <v>5</v>
      </c>
      <c r="C3846" s="7" t="n">
        <v>28</v>
      </c>
      <c r="D3846" s="51" t="s">
        <v>3</v>
      </c>
      <c r="E3846" s="8" t="n">
        <v>162</v>
      </c>
      <c r="F3846" s="7" t="n">
        <v>4</v>
      </c>
      <c r="G3846" s="7" t="n">
        <v>32890</v>
      </c>
      <c r="H3846" s="51" t="s">
        <v>3</v>
      </c>
      <c r="I3846" s="7" t="n">
        <v>0</v>
      </c>
      <c r="J3846" s="7" t="n">
        <v>1</v>
      </c>
      <c r="K3846" s="7" t="n">
        <v>2</v>
      </c>
      <c r="L3846" s="7" t="n">
        <v>1</v>
      </c>
      <c r="M3846" s="12" t="n">
        <f t="normal" ca="1">A3852</f>
        <v>0</v>
      </c>
    </row>
    <row r="3847" spans="1:31">
      <c r="A3847" t="s">
        <v>4</v>
      </c>
      <c r="B3847" s="4" t="s">
        <v>5</v>
      </c>
      <c r="C3847" s="4" t="s">
        <v>7</v>
      </c>
      <c r="D3847" s="4" t="s">
        <v>8</v>
      </c>
    </row>
    <row r="3848" spans="1:31">
      <c r="A3848" t="n">
        <v>39387</v>
      </c>
      <c r="B3848" s="6" t="n">
        <v>2</v>
      </c>
      <c r="C3848" s="7" t="n">
        <v>10</v>
      </c>
      <c r="D3848" s="7" t="s">
        <v>328</v>
      </c>
    </row>
    <row r="3849" spans="1:31">
      <c r="A3849" t="s">
        <v>4</v>
      </c>
      <c r="B3849" s="4" t="s">
        <v>5</v>
      </c>
      <c r="C3849" s="4" t="s">
        <v>11</v>
      </c>
    </row>
    <row r="3850" spans="1:31">
      <c r="A3850" t="n">
        <v>39404</v>
      </c>
      <c r="B3850" s="27" t="n">
        <v>16</v>
      </c>
      <c r="C3850" s="7" t="n">
        <v>0</v>
      </c>
    </row>
    <row r="3851" spans="1:31">
      <c r="A3851" t="s">
        <v>4</v>
      </c>
      <c r="B3851" s="4" t="s">
        <v>5</v>
      </c>
      <c r="C3851" s="4" t="s">
        <v>11</v>
      </c>
      <c r="D3851" s="4" t="s">
        <v>7</v>
      </c>
      <c r="E3851" s="4" t="s">
        <v>7</v>
      </c>
      <c r="F3851" s="4" t="s">
        <v>8</v>
      </c>
    </row>
    <row r="3852" spans="1:31">
      <c r="A3852" t="n">
        <v>39407</v>
      </c>
      <c r="B3852" s="30" t="n">
        <v>20</v>
      </c>
      <c r="C3852" s="7" t="n">
        <v>0</v>
      </c>
      <c r="D3852" s="7" t="n">
        <v>3</v>
      </c>
      <c r="E3852" s="7" t="n">
        <v>10</v>
      </c>
      <c r="F3852" s="7" t="s">
        <v>331</v>
      </c>
    </row>
    <row r="3853" spans="1:31">
      <c r="A3853" t="s">
        <v>4</v>
      </c>
      <c r="B3853" s="4" t="s">
        <v>5</v>
      </c>
      <c r="C3853" s="4" t="s">
        <v>11</v>
      </c>
    </row>
    <row r="3854" spans="1:31">
      <c r="A3854" t="n">
        <v>39425</v>
      </c>
      <c r="B3854" s="27" t="n">
        <v>16</v>
      </c>
      <c r="C3854" s="7" t="n">
        <v>0</v>
      </c>
    </row>
    <row r="3855" spans="1:31">
      <c r="A3855" t="s">
        <v>4</v>
      </c>
      <c r="B3855" s="4" t="s">
        <v>5</v>
      </c>
      <c r="C3855" s="4" t="s">
        <v>11</v>
      </c>
      <c r="D3855" s="4" t="s">
        <v>7</v>
      </c>
      <c r="E3855" s="4" t="s">
        <v>7</v>
      </c>
      <c r="F3855" s="4" t="s">
        <v>8</v>
      </c>
    </row>
    <row r="3856" spans="1:31">
      <c r="A3856" t="n">
        <v>39428</v>
      </c>
      <c r="B3856" s="30" t="n">
        <v>20</v>
      </c>
      <c r="C3856" s="7" t="n">
        <v>7</v>
      </c>
      <c r="D3856" s="7" t="n">
        <v>3</v>
      </c>
      <c r="E3856" s="7" t="n">
        <v>10</v>
      </c>
      <c r="F3856" s="7" t="s">
        <v>331</v>
      </c>
    </row>
    <row r="3857" spans="1:13">
      <c r="A3857" t="s">
        <v>4</v>
      </c>
      <c r="B3857" s="4" t="s">
        <v>5</v>
      </c>
      <c r="C3857" s="4" t="s">
        <v>11</v>
      </c>
    </row>
    <row r="3858" spans="1:13">
      <c r="A3858" t="n">
        <v>39446</v>
      </c>
      <c r="B3858" s="27" t="n">
        <v>16</v>
      </c>
      <c r="C3858" s="7" t="n">
        <v>0</v>
      </c>
    </row>
    <row r="3859" spans="1:13">
      <c r="A3859" t="s">
        <v>4</v>
      </c>
      <c r="B3859" s="4" t="s">
        <v>5</v>
      </c>
      <c r="C3859" s="4" t="s">
        <v>7</v>
      </c>
    </row>
    <row r="3860" spans="1:13">
      <c r="A3860" t="n">
        <v>39449</v>
      </c>
      <c r="B3860" s="56" t="n">
        <v>116</v>
      </c>
      <c r="C3860" s="7" t="n">
        <v>0</v>
      </c>
    </row>
    <row r="3861" spans="1:13">
      <c r="A3861" t="s">
        <v>4</v>
      </c>
      <c r="B3861" s="4" t="s">
        <v>5</v>
      </c>
      <c r="C3861" s="4" t="s">
        <v>7</v>
      </c>
      <c r="D3861" s="4" t="s">
        <v>11</v>
      </c>
    </row>
    <row r="3862" spans="1:13">
      <c r="A3862" t="n">
        <v>39451</v>
      </c>
      <c r="B3862" s="56" t="n">
        <v>116</v>
      </c>
      <c r="C3862" s="7" t="n">
        <v>2</v>
      </c>
      <c r="D3862" s="7" t="n">
        <v>1</v>
      </c>
    </row>
    <row r="3863" spans="1:13">
      <c r="A3863" t="s">
        <v>4</v>
      </c>
      <c r="B3863" s="4" t="s">
        <v>5</v>
      </c>
      <c r="C3863" s="4" t="s">
        <v>7</v>
      </c>
      <c r="D3863" s="4" t="s">
        <v>13</v>
      </c>
    </row>
    <row r="3864" spans="1:13">
      <c r="A3864" t="n">
        <v>39455</v>
      </c>
      <c r="B3864" s="56" t="n">
        <v>116</v>
      </c>
      <c r="C3864" s="7" t="n">
        <v>5</v>
      </c>
      <c r="D3864" s="7" t="n">
        <v>1106247680</v>
      </c>
    </row>
    <row r="3865" spans="1:13">
      <c r="A3865" t="s">
        <v>4</v>
      </c>
      <c r="B3865" s="4" t="s">
        <v>5</v>
      </c>
      <c r="C3865" s="4" t="s">
        <v>7</v>
      </c>
      <c r="D3865" s="4" t="s">
        <v>11</v>
      </c>
    </row>
    <row r="3866" spans="1:13">
      <c r="A3866" t="n">
        <v>39461</v>
      </c>
      <c r="B3866" s="56" t="n">
        <v>116</v>
      </c>
      <c r="C3866" s="7" t="n">
        <v>6</v>
      </c>
      <c r="D3866" s="7" t="n">
        <v>1</v>
      </c>
    </row>
    <row r="3867" spans="1:13">
      <c r="A3867" t="s">
        <v>4</v>
      </c>
      <c r="B3867" s="4" t="s">
        <v>5</v>
      </c>
      <c r="C3867" s="4" t="s">
        <v>11</v>
      </c>
      <c r="D3867" s="4" t="s">
        <v>12</v>
      </c>
      <c r="E3867" s="4" t="s">
        <v>12</v>
      </c>
      <c r="F3867" s="4" t="s">
        <v>12</v>
      </c>
      <c r="G3867" s="4" t="s">
        <v>12</v>
      </c>
    </row>
    <row r="3868" spans="1:13">
      <c r="A3868" t="n">
        <v>39465</v>
      </c>
      <c r="B3868" s="20" t="n">
        <v>46</v>
      </c>
      <c r="C3868" s="7" t="n">
        <v>7</v>
      </c>
      <c r="D3868" s="7" t="n">
        <v>-13.1800003051758</v>
      </c>
      <c r="E3868" s="7" t="n">
        <v>3</v>
      </c>
      <c r="F3868" s="7" t="n">
        <v>-2.39000010490417</v>
      </c>
      <c r="G3868" s="7" t="n">
        <v>323.5</v>
      </c>
    </row>
    <row r="3869" spans="1:13">
      <c r="A3869" t="s">
        <v>4</v>
      </c>
      <c r="B3869" s="4" t="s">
        <v>5</v>
      </c>
      <c r="C3869" s="4" t="s">
        <v>11</v>
      </c>
      <c r="D3869" s="4" t="s">
        <v>12</v>
      </c>
      <c r="E3869" s="4" t="s">
        <v>12</v>
      </c>
      <c r="F3869" s="4" t="s">
        <v>12</v>
      </c>
      <c r="G3869" s="4" t="s">
        <v>12</v>
      </c>
    </row>
    <row r="3870" spans="1:13">
      <c r="A3870" t="n">
        <v>39484</v>
      </c>
      <c r="B3870" s="20" t="n">
        <v>46</v>
      </c>
      <c r="C3870" s="7" t="n">
        <v>0</v>
      </c>
      <c r="D3870" s="7" t="n">
        <v>-13.1800003051758</v>
      </c>
      <c r="E3870" s="7" t="n">
        <v>3</v>
      </c>
      <c r="F3870" s="7" t="n">
        <v>-2.39000010490417</v>
      </c>
      <c r="G3870" s="7" t="n">
        <v>323.5</v>
      </c>
    </row>
    <row r="3871" spans="1:13">
      <c r="A3871" t="s">
        <v>4</v>
      </c>
      <c r="B3871" s="4" t="s">
        <v>5</v>
      </c>
      <c r="C3871" s="4" t="s">
        <v>7</v>
      </c>
      <c r="D3871" s="4" t="s">
        <v>11</v>
      </c>
      <c r="E3871" s="4" t="s">
        <v>7</v>
      </c>
      <c r="F3871" s="4" t="s">
        <v>8</v>
      </c>
      <c r="G3871" s="4" t="s">
        <v>8</v>
      </c>
      <c r="H3871" s="4" t="s">
        <v>8</v>
      </c>
      <c r="I3871" s="4" t="s">
        <v>8</v>
      </c>
      <c r="J3871" s="4" t="s">
        <v>8</v>
      </c>
      <c r="K3871" s="4" t="s">
        <v>8</v>
      </c>
      <c r="L3871" s="4" t="s">
        <v>8</v>
      </c>
      <c r="M3871" s="4" t="s">
        <v>8</v>
      </c>
      <c r="N3871" s="4" t="s">
        <v>8</v>
      </c>
      <c r="O3871" s="4" t="s">
        <v>8</v>
      </c>
      <c r="P3871" s="4" t="s">
        <v>8</v>
      </c>
      <c r="Q3871" s="4" t="s">
        <v>8</v>
      </c>
      <c r="R3871" s="4" t="s">
        <v>8</v>
      </c>
      <c r="S3871" s="4" t="s">
        <v>8</v>
      </c>
      <c r="T3871" s="4" t="s">
        <v>8</v>
      </c>
      <c r="U3871" s="4" t="s">
        <v>8</v>
      </c>
    </row>
    <row r="3872" spans="1:13">
      <c r="A3872" t="n">
        <v>39503</v>
      </c>
      <c r="B3872" s="21" t="n">
        <v>36</v>
      </c>
      <c r="C3872" s="7" t="n">
        <v>8</v>
      </c>
      <c r="D3872" s="7" t="n">
        <v>0</v>
      </c>
      <c r="E3872" s="7" t="n">
        <v>0</v>
      </c>
      <c r="F3872" s="7" t="s">
        <v>478</v>
      </c>
      <c r="G3872" s="7" t="s">
        <v>479</v>
      </c>
      <c r="H3872" s="7" t="s">
        <v>14</v>
      </c>
      <c r="I3872" s="7" t="s">
        <v>14</v>
      </c>
      <c r="J3872" s="7" t="s">
        <v>14</v>
      </c>
      <c r="K3872" s="7" t="s">
        <v>14</v>
      </c>
      <c r="L3872" s="7" t="s">
        <v>14</v>
      </c>
      <c r="M3872" s="7" t="s">
        <v>14</v>
      </c>
      <c r="N3872" s="7" t="s">
        <v>14</v>
      </c>
      <c r="O3872" s="7" t="s">
        <v>14</v>
      </c>
      <c r="P3872" s="7" t="s">
        <v>14</v>
      </c>
      <c r="Q3872" s="7" t="s">
        <v>14</v>
      </c>
      <c r="R3872" s="7" t="s">
        <v>14</v>
      </c>
      <c r="S3872" s="7" t="s">
        <v>14</v>
      </c>
      <c r="T3872" s="7" t="s">
        <v>14</v>
      </c>
      <c r="U3872" s="7" t="s">
        <v>14</v>
      </c>
    </row>
    <row r="3873" spans="1:21">
      <c r="A3873" t="s">
        <v>4</v>
      </c>
      <c r="B3873" s="4" t="s">
        <v>5</v>
      </c>
      <c r="C3873" s="4" t="s">
        <v>7</v>
      </c>
      <c r="D3873" s="4" t="s">
        <v>11</v>
      </c>
      <c r="E3873" s="4" t="s">
        <v>7</v>
      </c>
      <c r="F3873" s="4" t="s">
        <v>8</v>
      </c>
      <c r="G3873" s="4" t="s">
        <v>8</v>
      </c>
      <c r="H3873" s="4" t="s">
        <v>8</v>
      </c>
      <c r="I3873" s="4" t="s">
        <v>8</v>
      </c>
      <c r="J3873" s="4" t="s">
        <v>8</v>
      </c>
      <c r="K3873" s="4" t="s">
        <v>8</v>
      </c>
      <c r="L3873" s="4" t="s">
        <v>8</v>
      </c>
      <c r="M3873" s="4" t="s">
        <v>8</v>
      </c>
      <c r="N3873" s="4" t="s">
        <v>8</v>
      </c>
      <c r="O3873" s="4" t="s">
        <v>8</v>
      </c>
      <c r="P3873" s="4" t="s">
        <v>8</v>
      </c>
      <c r="Q3873" s="4" t="s">
        <v>8</v>
      </c>
      <c r="R3873" s="4" t="s">
        <v>8</v>
      </c>
      <c r="S3873" s="4" t="s">
        <v>8</v>
      </c>
      <c r="T3873" s="4" t="s">
        <v>8</v>
      </c>
      <c r="U3873" s="4" t="s">
        <v>8</v>
      </c>
    </row>
    <row r="3874" spans="1:21">
      <c r="A3874" t="n">
        <v>39542</v>
      </c>
      <c r="B3874" s="21" t="n">
        <v>36</v>
      </c>
      <c r="C3874" s="7" t="n">
        <v>8</v>
      </c>
      <c r="D3874" s="7" t="n">
        <v>7</v>
      </c>
      <c r="E3874" s="7" t="n">
        <v>0</v>
      </c>
      <c r="F3874" s="7" t="s">
        <v>478</v>
      </c>
      <c r="G3874" s="7" t="s">
        <v>479</v>
      </c>
      <c r="H3874" s="7" t="s">
        <v>45</v>
      </c>
      <c r="I3874" s="7" t="s">
        <v>14</v>
      </c>
      <c r="J3874" s="7" t="s">
        <v>14</v>
      </c>
      <c r="K3874" s="7" t="s">
        <v>14</v>
      </c>
      <c r="L3874" s="7" t="s">
        <v>14</v>
      </c>
      <c r="M3874" s="7" t="s">
        <v>14</v>
      </c>
      <c r="N3874" s="7" t="s">
        <v>14</v>
      </c>
      <c r="O3874" s="7" t="s">
        <v>14</v>
      </c>
      <c r="P3874" s="7" t="s">
        <v>14</v>
      </c>
      <c r="Q3874" s="7" t="s">
        <v>14</v>
      </c>
      <c r="R3874" s="7" t="s">
        <v>14</v>
      </c>
      <c r="S3874" s="7" t="s">
        <v>14</v>
      </c>
      <c r="T3874" s="7" t="s">
        <v>14</v>
      </c>
      <c r="U3874" s="7" t="s">
        <v>14</v>
      </c>
    </row>
    <row r="3875" spans="1:21">
      <c r="A3875" t="s">
        <v>4</v>
      </c>
      <c r="B3875" s="4" t="s">
        <v>5</v>
      </c>
      <c r="C3875" s="4" t="s">
        <v>7</v>
      </c>
      <c r="D3875" s="4" t="s">
        <v>11</v>
      </c>
      <c r="E3875" s="4" t="s">
        <v>11</v>
      </c>
      <c r="F3875" s="4" t="s">
        <v>8</v>
      </c>
      <c r="G3875" s="4" t="s">
        <v>8</v>
      </c>
    </row>
    <row r="3876" spans="1:21">
      <c r="A3876" t="n">
        <v>39590</v>
      </c>
      <c r="B3876" s="66" t="n">
        <v>128</v>
      </c>
      <c r="C3876" s="7" t="n">
        <v>0</v>
      </c>
      <c r="D3876" s="7" t="n">
        <v>7</v>
      </c>
      <c r="E3876" s="7" t="n">
        <v>0</v>
      </c>
      <c r="F3876" s="7" t="s">
        <v>14</v>
      </c>
      <c r="G3876" s="7" t="s">
        <v>480</v>
      </c>
    </row>
    <row r="3877" spans="1:21">
      <c r="A3877" t="s">
        <v>4</v>
      </c>
      <c r="B3877" s="4" t="s">
        <v>5</v>
      </c>
      <c r="C3877" s="4" t="s">
        <v>11</v>
      </c>
      <c r="D3877" s="4" t="s">
        <v>7</v>
      </c>
      <c r="E3877" s="4" t="s">
        <v>8</v>
      </c>
      <c r="F3877" s="4" t="s">
        <v>12</v>
      </c>
      <c r="G3877" s="4" t="s">
        <v>12</v>
      </c>
      <c r="H3877" s="4" t="s">
        <v>12</v>
      </c>
    </row>
    <row r="3878" spans="1:21">
      <c r="A3878" t="n">
        <v>39609</v>
      </c>
      <c r="B3878" s="22" t="n">
        <v>48</v>
      </c>
      <c r="C3878" s="7" t="n">
        <v>0</v>
      </c>
      <c r="D3878" s="7" t="n">
        <v>0</v>
      </c>
      <c r="E3878" s="7" t="s">
        <v>479</v>
      </c>
      <c r="F3878" s="7" t="n">
        <v>0</v>
      </c>
      <c r="G3878" s="7" t="n">
        <v>1</v>
      </c>
      <c r="H3878" s="7" t="n">
        <v>0</v>
      </c>
    </row>
    <row r="3879" spans="1:21">
      <c r="A3879" t="s">
        <v>4</v>
      </c>
      <c r="B3879" s="4" t="s">
        <v>5</v>
      </c>
      <c r="C3879" s="4" t="s">
        <v>11</v>
      </c>
      <c r="D3879" s="4" t="s">
        <v>7</v>
      </c>
      <c r="E3879" s="4" t="s">
        <v>8</v>
      </c>
      <c r="F3879" s="4" t="s">
        <v>12</v>
      </c>
      <c r="G3879" s="4" t="s">
        <v>12</v>
      </c>
      <c r="H3879" s="4" t="s">
        <v>12</v>
      </c>
    </row>
    <row r="3880" spans="1:21">
      <c r="A3880" t="n">
        <v>39635</v>
      </c>
      <c r="B3880" s="22" t="n">
        <v>48</v>
      </c>
      <c r="C3880" s="7" t="n">
        <v>7</v>
      </c>
      <c r="D3880" s="7" t="n">
        <v>0</v>
      </c>
      <c r="E3880" s="7" t="s">
        <v>479</v>
      </c>
      <c r="F3880" s="7" t="n">
        <v>0</v>
      </c>
      <c r="G3880" s="7" t="n">
        <v>1</v>
      </c>
      <c r="H3880" s="7" t="n">
        <v>0</v>
      </c>
    </row>
    <row r="3881" spans="1:21">
      <c r="A3881" t="s">
        <v>4</v>
      </c>
      <c r="B3881" s="4" t="s">
        <v>5</v>
      </c>
      <c r="C3881" s="4" t="s">
        <v>7</v>
      </c>
      <c r="D3881" s="4" t="s">
        <v>11</v>
      </c>
      <c r="E3881" s="4" t="s">
        <v>8</v>
      </c>
      <c r="F3881" s="4" t="s">
        <v>8</v>
      </c>
      <c r="G3881" s="4" t="s">
        <v>8</v>
      </c>
      <c r="H3881" s="4" t="s">
        <v>8</v>
      </c>
    </row>
    <row r="3882" spans="1:21">
      <c r="A3882" t="n">
        <v>39661</v>
      </c>
      <c r="B3882" s="24" t="n">
        <v>51</v>
      </c>
      <c r="C3882" s="7" t="n">
        <v>3</v>
      </c>
      <c r="D3882" s="7" t="n">
        <v>7</v>
      </c>
      <c r="E3882" s="7" t="s">
        <v>39</v>
      </c>
      <c r="F3882" s="7" t="s">
        <v>42</v>
      </c>
      <c r="G3882" s="7" t="s">
        <v>41</v>
      </c>
      <c r="H3882" s="7" t="s">
        <v>42</v>
      </c>
    </row>
    <row r="3883" spans="1:21">
      <c r="A3883" t="s">
        <v>4</v>
      </c>
      <c r="B3883" s="4" t="s">
        <v>5</v>
      </c>
      <c r="C3883" s="4" t="s">
        <v>7</v>
      </c>
      <c r="D3883" s="4" t="s">
        <v>7</v>
      </c>
      <c r="E3883" s="4" t="s">
        <v>12</v>
      </c>
      <c r="F3883" s="4" t="s">
        <v>12</v>
      </c>
      <c r="G3883" s="4" t="s">
        <v>12</v>
      </c>
      <c r="H3883" s="4" t="s">
        <v>11</v>
      </c>
    </row>
    <row r="3884" spans="1:21">
      <c r="A3884" t="n">
        <v>39674</v>
      </c>
      <c r="B3884" s="42" t="n">
        <v>45</v>
      </c>
      <c r="C3884" s="7" t="n">
        <v>2</v>
      </c>
      <c r="D3884" s="7" t="n">
        <v>3</v>
      </c>
      <c r="E3884" s="7" t="n">
        <v>-13.7200002670288</v>
      </c>
      <c r="F3884" s="7" t="n">
        <v>5.63000011444092</v>
      </c>
      <c r="G3884" s="7" t="n">
        <v>-1.69000005722046</v>
      </c>
      <c r="H3884" s="7" t="n">
        <v>0</v>
      </c>
    </row>
    <row r="3885" spans="1:21">
      <c r="A3885" t="s">
        <v>4</v>
      </c>
      <c r="B3885" s="4" t="s">
        <v>5</v>
      </c>
      <c r="C3885" s="4" t="s">
        <v>7</v>
      </c>
      <c r="D3885" s="4" t="s">
        <v>7</v>
      </c>
      <c r="E3885" s="4" t="s">
        <v>12</v>
      </c>
      <c r="F3885" s="4" t="s">
        <v>12</v>
      </c>
      <c r="G3885" s="4" t="s">
        <v>12</v>
      </c>
      <c r="H3885" s="4" t="s">
        <v>11</v>
      </c>
      <c r="I3885" s="4" t="s">
        <v>7</v>
      </c>
    </row>
    <row r="3886" spans="1:21">
      <c r="A3886" t="n">
        <v>39691</v>
      </c>
      <c r="B3886" s="42" t="n">
        <v>45</v>
      </c>
      <c r="C3886" s="7" t="n">
        <v>4</v>
      </c>
      <c r="D3886" s="7" t="n">
        <v>3</v>
      </c>
      <c r="E3886" s="7" t="n">
        <v>16.6200008392334</v>
      </c>
      <c r="F3886" s="7" t="n">
        <v>129.669998168945</v>
      </c>
      <c r="G3886" s="7" t="n">
        <v>0</v>
      </c>
      <c r="H3886" s="7" t="n">
        <v>0</v>
      </c>
      <c r="I3886" s="7" t="n">
        <v>0</v>
      </c>
    </row>
    <row r="3887" spans="1:21">
      <c r="A3887" t="s">
        <v>4</v>
      </c>
      <c r="B3887" s="4" t="s">
        <v>5</v>
      </c>
      <c r="C3887" s="4" t="s">
        <v>7</v>
      </c>
      <c r="D3887" s="4" t="s">
        <v>7</v>
      </c>
      <c r="E3887" s="4" t="s">
        <v>12</v>
      </c>
      <c r="F3887" s="4" t="s">
        <v>11</v>
      </c>
    </row>
    <row r="3888" spans="1:21">
      <c r="A3888" t="n">
        <v>39709</v>
      </c>
      <c r="B3888" s="42" t="n">
        <v>45</v>
      </c>
      <c r="C3888" s="7" t="n">
        <v>5</v>
      </c>
      <c r="D3888" s="7" t="n">
        <v>3</v>
      </c>
      <c r="E3888" s="7" t="n">
        <v>2.40000009536743</v>
      </c>
      <c r="F3888" s="7" t="n">
        <v>0</v>
      </c>
    </row>
    <row r="3889" spans="1:21">
      <c r="A3889" t="s">
        <v>4</v>
      </c>
      <c r="B3889" s="4" t="s">
        <v>5</v>
      </c>
      <c r="C3889" s="4" t="s">
        <v>7</v>
      </c>
      <c r="D3889" s="4" t="s">
        <v>7</v>
      </c>
      <c r="E3889" s="4" t="s">
        <v>12</v>
      </c>
      <c r="F3889" s="4" t="s">
        <v>11</v>
      </c>
    </row>
    <row r="3890" spans="1:21">
      <c r="A3890" t="n">
        <v>39718</v>
      </c>
      <c r="B3890" s="42" t="n">
        <v>45</v>
      </c>
      <c r="C3890" s="7" t="n">
        <v>11</v>
      </c>
      <c r="D3890" s="7" t="n">
        <v>3</v>
      </c>
      <c r="E3890" s="7" t="n">
        <v>34</v>
      </c>
      <c r="F3890" s="7" t="n">
        <v>0</v>
      </c>
    </row>
    <row r="3891" spans="1:21">
      <c r="A3891" t="s">
        <v>4</v>
      </c>
      <c r="B3891" s="4" t="s">
        <v>5</v>
      </c>
      <c r="C3891" s="4" t="s">
        <v>7</v>
      </c>
      <c r="D3891" s="4" t="s">
        <v>11</v>
      </c>
      <c r="E3891" s="4" t="s">
        <v>12</v>
      </c>
      <c r="F3891" s="4" t="s">
        <v>11</v>
      </c>
      <c r="G3891" s="4" t="s">
        <v>13</v>
      </c>
      <c r="H3891" s="4" t="s">
        <v>13</v>
      </c>
      <c r="I3891" s="4" t="s">
        <v>11</v>
      </c>
      <c r="J3891" s="4" t="s">
        <v>11</v>
      </c>
      <c r="K3891" s="4" t="s">
        <v>13</v>
      </c>
      <c r="L3891" s="4" t="s">
        <v>13</v>
      </c>
      <c r="M3891" s="4" t="s">
        <v>13</v>
      </c>
      <c r="N3891" s="4" t="s">
        <v>13</v>
      </c>
      <c r="O3891" s="4" t="s">
        <v>8</v>
      </c>
    </row>
    <row r="3892" spans="1:21">
      <c r="A3892" t="n">
        <v>39727</v>
      </c>
      <c r="B3892" s="10" t="n">
        <v>50</v>
      </c>
      <c r="C3892" s="7" t="n">
        <v>0</v>
      </c>
      <c r="D3892" s="7" t="n">
        <v>2004</v>
      </c>
      <c r="E3892" s="7" t="n">
        <v>0.699999988079071</v>
      </c>
      <c r="F3892" s="7" t="n">
        <v>200</v>
      </c>
      <c r="G3892" s="7" t="n">
        <v>0</v>
      </c>
      <c r="H3892" s="7" t="n">
        <v>0</v>
      </c>
      <c r="I3892" s="7" t="n">
        <v>0</v>
      </c>
      <c r="J3892" s="7" t="n">
        <v>65533</v>
      </c>
      <c r="K3892" s="7" t="n">
        <v>0</v>
      </c>
      <c r="L3892" s="7" t="n">
        <v>0</v>
      </c>
      <c r="M3892" s="7" t="n">
        <v>0</v>
      </c>
      <c r="N3892" s="7" t="n">
        <v>0</v>
      </c>
      <c r="O3892" s="7" t="s">
        <v>14</v>
      </c>
    </row>
    <row r="3893" spans="1:21">
      <c r="A3893" t="s">
        <v>4</v>
      </c>
      <c r="B3893" s="4" t="s">
        <v>5</v>
      </c>
      <c r="C3893" s="4" t="s">
        <v>7</v>
      </c>
      <c r="D3893" s="4" t="s">
        <v>11</v>
      </c>
      <c r="E3893" s="4" t="s">
        <v>11</v>
      </c>
      <c r="F3893" s="4" t="s">
        <v>7</v>
      </c>
    </row>
    <row r="3894" spans="1:21">
      <c r="A3894" t="n">
        <v>39766</v>
      </c>
      <c r="B3894" s="44" t="n">
        <v>25</v>
      </c>
      <c r="C3894" s="7" t="n">
        <v>1</v>
      </c>
      <c r="D3894" s="7" t="n">
        <v>65535</v>
      </c>
      <c r="E3894" s="7" t="n">
        <v>65535</v>
      </c>
      <c r="F3894" s="7" t="n">
        <v>5</v>
      </c>
    </row>
    <row r="3895" spans="1:21">
      <c r="A3895" t="s">
        <v>4</v>
      </c>
      <c r="B3895" s="4" t="s">
        <v>5</v>
      </c>
      <c r="C3895" s="4" t="s">
        <v>7</v>
      </c>
      <c r="D3895" s="4" t="s">
        <v>11</v>
      </c>
      <c r="E3895" s="4" t="s">
        <v>8</v>
      </c>
    </row>
    <row r="3896" spans="1:21">
      <c r="A3896" t="n">
        <v>39773</v>
      </c>
      <c r="B3896" s="24" t="n">
        <v>51</v>
      </c>
      <c r="C3896" s="7" t="n">
        <v>4</v>
      </c>
      <c r="D3896" s="7" t="n">
        <v>0</v>
      </c>
      <c r="E3896" s="7" t="s">
        <v>481</v>
      </c>
    </row>
    <row r="3897" spans="1:21">
      <c r="A3897" t="s">
        <v>4</v>
      </c>
      <c r="B3897" s="4" t="s">
        <v>5</v>
      </c>
      <c r="C3897" s="4" t="s">
        <v>11</v>
      </c>
    </row>
    <row r="3898" spans="1:21">
      <c r="A3898" t="n">
        <v>39788</v>
      </c>
      <c r="B3898" s="27" t="n">
        <v>16</v>
      </c>
      <c r="C3898" s="7" t="n">
        <v>0</v>
      </c>
    </row>
    <row r="3899" spans="1:21">
      <c r="A3899" t="s">
        <v>4</v>
      </c>
      <c r="B3899" s="4" t="s">
        <v>5</v>
      </c>
      <c r="C3899" s="4" t="s">
        <v>11</v>
      </c>
      <c r="D3899" s="4" t="s">
        <v>59</v>
      </c>
      <c r="E3899" s="4" t="s">
        <v>7</v>
      </c>
      <c r="F3899" s="4" t="s">
        <v>7</v>
      </c>
    </row>
    <row r="3900" spans="1:21">
      <c r="A3900" t="n">
        <v>39791</v>
      </c>
      <c r="B3900" s="32" t="n">
        <v>26</v>
      </c>
      <c r="C3900" s="7" t="n">
        <v>0</v>
      </c>
      <c r="D3900" s="7" t="s">
        <v>482</v>
      </c>
      <c r="E3900" s="7" t="n">
        <v>2</v>
      </c>
      <c r="F3900" s="7" t="n">
        <v>0</v>
      </c>
    </row>
    <row r="3901" spans="1:21">
      <c r="A3901" t="s">
        <v>4</v>
      </c>
      <c r="B3901" s="4" t="s">
        <v>5</v>
      </c>
    </row>
    <row r="3902" spans="1:21">
      <c r="A3902" t="n">
        <v>39814</v>
      </c>
      <c r="B3902" s="33" t="n">
        <v>28</v>
      </c>
    </row>
    <row r="3903" spans="1:21">
      <c r="A3903" t="s">
        <v>4</v>
      </c>
      <c r="B3903" s="4" t="s">
        <v>5</v>
      </c>
      <c r="C3903" s="4" t="s">
        <v>7</v>
      </c>
      <c r="D3903" s="4" t="s">
        <v>11</v>
      </c>
      <c r="E3903" s="4" t="s">
        <v>11</v>
      </c>
      <c r="F3903" s="4" t="s">
        <v>7</v>
      </c>
    </row>
    <row r="3904" spans="1:21">
      <c r="A3904" t="n">
        <v>39815</v>
      </c>
      <c r="B3904" s="44" t="n">
        <v>25</v>
      </c>
      <c r="C3904" s="7" t="n">
        <v>1</v>
      </c>
      <c r="D3904" s="7" t="n">
        <v>65535</v>
      </c>
      <c r="E3904" s="7" t="n">
        <v>65535</v>
      </c>
      <c r="F3904" s="7" t="n">
        <v>0</v>
      </c>
    </row>
    <row r="3905" spans="1:15">
      <c r="A3905" t="s">
        <v>4</v>
      </c>
      <c r="B3905" s="4" t="s">
        <v>5</v>
      </c>
      <c r="C3905" s="4" t="s">
        <v>7</v>
      </c>
      <c r="D3905" s="4" t="s">
        <v>11</v>
      </c>
      <c r="E3905" s="4" t="s">
        <v>11</v>
      </c>
      <c r="F3905" s="4" t="s">
        <v>8</v>
      </c>
      <c r="G3905" s="4" t="s">
        <v>8</v>
      </c>
    </row>
    <row r="3906" spans="1:15">
      <c r="A3906" t="n">
        <v>39822</v>
      </c>
      <c r="B3906" s="66" t="n">
        <v>128</v>
      </c>
      <c r="C3906" s="7" t="n">
        <v>0</v>
      </c>
      <c r="D3906" s="7" t="n">
        <v>7</v>
      </c>
      <c r="E3906" s="7" t="n">
        <v>0</v>
      </c>
      <c r="F3906" s="7" t="s">
        <v>14</v>
      </c>
      <c r="G3906" s="7" t="s">
        <v>480</v>
      </c>
    </row>
    <row r="3907" spans="1:15">
      <c r="A3907" t="s">
        <v>4</v>
      </c>
      <c r="B3907" s="4" t="s">
        <v>5</v>
      </c>
      <c r="C3907" s="4" t="s">
        <v>7</v>
      </c>
      <c r="D3907" s="4" t="s">
        <v>7</v>
      </c>
      <c r="E3907" s="4" t="s">
        <v>12</v>
      </c>
      <c r="F3907" s="4" t="s">
        <v>12</v>
      </c>
      <c r="G3907" s="4" t="s">
        <v>12</v>
      </c>
      <c r="H3907" s="4" t="s">
        <v>11</v>
      </c>
    </row>
    <row r="3908" spans="1:15">
      <c r="A3908" t="n">
        <v>39841</v>
      </c>
      <c r="B3908" s="42" t="n">
        <v>45</v>
      </c>
      <c r="C3908" s="7" t="n">
        <v>2</v>
      </c>
      <c r="D3908" s="7" t="n">
        <v>3</v>
      </c>
      <c r="E3908" s="7" t="n">
        <v>-13.7200002670288</v>
      </c>
      <c r="F3908" s="7" t="n">
        <v>4.34000015258789</v>
      </c>
      <c r="G3908" s="7" t="n">
        <v>-1.69000005722046</v>
      </c>
      <c r="H3908" s="7" t="n">
        <v>5000</v>
      </c>
    </row>
    <row r="3909" spans="1:15">
      <c r="A3909" t="s">
        <v>4</v>
      </c>
      <c r="B3909" s="4" t="s">
        <v>5</v>
      </c>
      <c r="C3909" s="4" t="s">
        <v>7</v>
      </c>
      <c r="D3909" s="4" t="s">
        <v>7</v>
      </c>
      <c r="E3909" s="4" t="s">
        <v>12</v>
      </c>
      <c r="F3909" s="4" t="s">
        <v>12</v>
      </c>
      <c r="G3909" s="4" t="s">
        <v>12</v>
      </c>
      <c r="H3909" s="4" t="s">
        <v>11</v>
      </c>
      <c r="I3909" s="4" t="s">
        <v>7</v>
      </c>
    </row>
    <row r="3910" spans="1:15">
      <c r="A3910" t="n">
        <v>39858</v>
      </c>
      <c r="B3910" s="42" t="n">
        <v>45</v>
      </c>
      <c r="C3910" s="7" t="n">
        <v>4</v>
      </c>
      <c r="D3910" s="7" t="n">
        <v>3</v>
      </c>
      <c r="E3910" s="7" t="n">
        <v>16.6200008392334</v>
      </c>
      <c r="F3910" s="7" t="n">
        <v>177.360000610352</v>
      </c>
      <c r="G3910" s="7" t="n">
        <v>0</v>
      </c>
      <c r="H3910" s="7" t="n">
        <v>5000</v>
      </c>
      <c r="I3910" s="7" t="n">
        <v>1</v>
      </c>
    </row>
    <row r="3911" spans="1:15">
      <c r="A3911" t="s">
        <v>4</v>
      </c>
      <c r="B3911" s="4" t="s">
        <v>5</v>
      </c>
      <c r="C3911" s="4" t="s">
        <v>7</v>
      </c>
      <c r="D3911" s="4" t="s">
        <v>11</v>
      </c>
      <c r="E3911" s="4" t="s">
        <v>13</v>
      </c>
      <c r="F3911" s="4" t="s">
        <v>11</v>
      </c>
      <c r="G3911" s="4" t="s">
        <v>13</v>
      </c>
      <c r="H3911" s="4" t="s">
        <v>7</v>
      </c>
    </row>
    <row r="3912" spans="1:15">
      <c r="A3912" t="n">
        <v>39876</v>
      </c>
      <c r="B3912" s="13" t="n">
        <v>49</v>
      </c>
      <c r="C3912" s="7" t="n">
        <v>0</v>
      </c>
      <c r="D3912" s="7" t="n">
        <v>514</v>
      </c>
      <c r="E3912" s="7" t="n">
        <v>1065353216</v>
      </c>
      <c r="F3912" s="7" t="n">
        <v>0</v>
      </c>
      <c r="G3912" s="7" t="n">
        <v>0</v>
      </c>
      <c r="H3912" s="7" t="n">
        <v>0</v>
      </c>
    </row>
    <row r="3913" spans="1:15">
      <c r="A3913" t="s">
        <v>4</v>
      </c>
      <c r="B3913" s="4" t="s">
        <v>5</v>
      </c>
      <c r="C3913" s="4" t="s">
        <v>13</v>
      </c>
    </row>
    <row r="3914" spans="1:15">
      <c r="A3914" t="n">
        <v>39891</v>
      </c>
      <c r="B3914" s="60" t="n">
        <v>15</v>
      </c>
      <c r="C3914" s="7" t="n">
        <v>1024</v>
      </c>
    </row>
    <row r="3915" spans="1:15">
      <c r="A3915" t="s">
        <v>4</v>
      </c>
      <c r="B3915" s="4" t="s">
        <v>5</v>
      </c>
      <c r="C3915" s="4" t="s">
        <v>7</v>
      </c>
      <c r="D3915" s="4" t="s">
        <v>11</v>
      </c>
      <c r="E3915" s="4" t="s">
        <v>12</v>
      </c>
    </row>
    <row r="3916" spans="1:15">
      <c r="A3916" t="n">
        <v>39896</v>
      </c>
      <c r="B3916" s="43" t="n">
        <v>58</v>
      </c>
      <c r="C3916" s="7" t="n">
        <v>100</v>
      </c>
      <c r="D3916" s="7" t="n">
        <v>1000</v>
      </c>
      <c r="E3916" s="7" t="n">
        <v>1</v>
      </c>
    </row>
    <row r="3917" spans="1:15">
      <c r="A3917" t="s">
        <v>4</v>
      </c>
      <c r="B3917" s="4" t="s">
        <v>5</v>
      </c>
      <c r="C3917" s="4" t="s">
        <v>7</v>
      </c>
      <c r="D3917" s="4" t="s">
        <v>11</v>
      </c>
    </row>
    <row r="3918" spans="1:15">
      <c r="A3918" t="n">
        <v>39904</v>
      </c>
      <c r="B3918" s="43" t="n">
        <v>58</v>
      </c>
      <c r="C3918" s="7" t="n">
        <v>255</v>
      </c>
      <c r="D3918" s="7" t="n">
        <v>0</v>
      </c>
    </row>
    <row r="3919" spans="1:15">
      <c r="A3919" t="s">
        <v>4</v>
      </c>
      <c r="B3919" s="4" t="s">
        <v>5</v>
      </c>
      <c r="C3919" s="4" t="s">
        <v>7</v>
      </c>
      <c r="D3919" s="4" t="s">
        <v>11</v>
      </c>
    </row>
    <row r="3920" spans="1:15">
      <c r="A3920" t="n">
        <v>39908</v>
      </c>
      <c r="B3920" s="42" t="n">
        <v>45</v>
      </c>
      <c r="C3920" s="7" t="n">
        <v>7</v>
      </c>
      <c r="D3920" s="7" t="n">
        <v>255</v>
      </c>
    </row>
    <row r="3921" spans="1:9">
      <c r="A3921" t="s">
        <v>4</v>
      </c>
      <c r="B3921" s="4" t="s">
        <v>5</v>
      </c>
      <c r="C3921" s="4" t="s">
        <v>7</v>
      </c>
      <c r="D3921" s="4" t="s">
        <v>11</v>
      </c>
      <c r="E3921" s="4" t="s">
        <v>12</v>
      </c>
    </row>
    <row r="3922" spans="1:9">
      <c r="A3922" t="n">
        <v>39912</v>
      </c>
      <c r="B3922" s="43" t="n">
        <v>58</v>
      </c>
      <c r="C3922" s="7" t="n">
        <v>101</v>
      </c>
      <c r="D3922" s="7" t="n">
        <v>500</v>
      </c>
      <c r="E3922" s="7" t="n">
        <v>1</v>
      </c>
    </row>
    <row r="3923" spans="1:9">
      <c r="A3923" t="s">
        <v>4</v>
      </c>
      <c r="B3923" s="4" t="s">
        <v>5</v>
      </c>
      <c r="C3923" s="4" t="s">
        <v>7</v>
      </c>
      <c r="D3923" s="4" t="s">
        <v>11</v>
      </c>
    </row>
    <row r="3924" spans="1:9">
      <c r="A3924" t="n">
        <v>39920</v>
      </c>
      <c r="B3924" s="43" t="n">
        <v>58</v>
      </c>
      <c r="C3924" s="7" t="n">
        <v>254</v>
      </c>
      <c r="D3924" s="7" t="n">
        <v>0</v>
      </c>
    </row>
    <row r="3925" spans="1:9">
      <c r="A3925" t="s">
        <v>4</v>
      </c>
      <c r="B3925" s="4" t="s">
        <v>5</v>
      </c>
      <c r="C3925" s="4" t="s">
        <v>7</v>
      </c>
      <c r="D3925" s="4" t="s">
        <v>7</v>
      </c>
      <c r="E3925" s="4" t="s">
        <v>12</v>
      </c>
      <c r="F3925" s="4" t="s">
        <v>12</v>
      </c>
      <c r="G3925" s="4" t="s">
        <v>12</v>
      </c>
      <c r="H3925" s="4" t="s">
        <v>11</v>
      </c>
    </row>
    <row r="3926" spans="1:9">
      <c r="A3926" t="n">
        <v>39924</v>
      </c>
      <c r="B3926" s="42" t="n">
        <v>45</v>
      </c>
      <c r="C3926" s="7" t="n">
        <v>2</v>
      </c>
      <c r="D3926" s="7" t="n">
        <v>3</v>
      </c>
      <c r="E3926" s="7" t="n">
        <v>-13.2799997329712</v>
      </c>
      <c r="F3926" s="7" t="n">
        <v>4.36999988555908</v>
      </c>
      <c r="G3926" s="7" t="n">
        <v>-2.24000000953674</v>
      </c>
      <c r="H3926" s="7" t="n">
        <v>0</v>
      </c>
    </row>
    <row r="3927" spans="1:9">
      <c r="A3927" t="s">
        <v>4</v>
      </c>
      <c r="B3927" s="4" t="s">
        <v>5</v>
      </c>
      <c r="C3927" s="4" t="s">
        <v>7</v>
      </c>
      <c r="D3927" s="4" t="s">
        <v>7</v>
      </c>
      <c r="E3927" s="4" t="s">
        <v>12</v>
      </c>
      <c r="F3927" s="4" t="s">
        <v>12</v>
      </c>
      <c r="G3927" s="4" t="s">
        <v>12</v>
      </c>
      <c r="H3927" s="4" t="s">
        <v>11</v>
      </c>
      <c r="I3927" s="4" t="s">
        <v>7</v>
      </c>
    </row>
    <row r="3928" spans="1:9">
      <c r="A3928" t="n">
        <v>39941</v>
      </c>
      <c r="B3928" s="42" t="n">
        <v>45</v>
      </c>
      <c r="C3928" s="7" t="n">
        <v>4</v>
      </c>
      <c r="D3928" s="7" t="n">
        <v>3</v>
      </c>
      <c r="E3928" s="7" t="n">
        <v>19.3899993896484</v>
      </c>
      <c r="F3928" s="7" t="n">
        <v>10.6099996566772</v>
      </c>
      <c r="G3928" s="7" t="n">
        <v>0</v>
      </c>
      <c r="H3928" s="7" t="n">
        <v>0</v>
      </c>
      <c r="I3928" s="7" t="n">
        <v>0</v>
      </c>
    </row>
    <row r="3929" spans="1:9">
      <c r="A3929" t="s">
        <v>4</v>
      </c>
      <c r="B3929" s="4" t="s">
        <v>5</v>
      </c>
      <c r="C3929" s="4" t="s">
        <v>7</v>
      </c>
      <c r="D3929" s="4" t="s">
        <v>7</v>
      </c>
      <c r="E3929" s="4" t="s">
        <v>12</v>
      </c>
      <c r="F3929" s="4" t="s">
        <v>11</v>
      </c>
    </row>
    <row r="3930" spans="1:9">
      <c r="A3930" t="n">
        <v>39959</v>
      </c>
      <c r="B3930" s="42" t="n">
        <v>45</v>
      </c>
      <c r="C3930" s="7" t="n">
        <v>5</v>
      </c>
      <c r="D3930" s="7" t="n">
        <v>3</v>
      </c>
      <c r="E3930" s="7" t="n">
        <v>1.70000004768372</v>
      </c>
      <c r="F3930" s="7" t="n">
        <v>0</v>
      </c>
    </row>
    <row r="3931" spans="1:9">
      <c r="A3931" t="s">
        <v>4</v>
      </c>
      <c r="B3931" s="4" t="s">
        <v>5</v>
      </c>
      <c r="C3931" s="4" t="s">
        <v>7</v>
      </c>
      <c r="D3931" s="4" t="s">
        <v>7</v>
      </c>
      <c r="E3931" s="4" t="s">
        <v>12</v>
      </c>
      <c r="F3931" s="4" t="s">
        <v>11</v>
      </c>
    </row>
    <row r="3932" spans="1:9">
      <c r="A3932" t="n">
        <v>39968</v>
      </c>
      <c r="B3932" s="42" t="n">
        <v>45</v>
      </c>
      <c r="C3932" s="7" t="n">
        <v>11</v>
      </c>
      <c r="D3932" s="7" t="n">
        <v>3</v>
      </c>
      <c r="E3932" s="7" t="n">
        <v>34</v>
      </c>
      <c r="F3932" s="7" t="n">
        <v>0</v>
      </c>
    </row>
    <row r="3933" spans="1:9">
      <c r="A3933" t="s">
        <v>4</v>
      </c>
      <c r="B3933" s="4" t="s">
        <v>5</v>
      </c>
      <c r="C3933" s="4" t="s">
        <v>7</v>
      </c>
      <c r="D3933" s="4" t="s">
        <v>7</v>
      </c>
      <c r="E3933" s="4" t="s">
        <v>12</v>
      </c>
      <c r="F3933" s="4" t="s">
        <v>12</v>
      </c>
      <c r="G3933" s="4" t="s">
        <v>12</v>
      </c>
      <c r="H3933" s="4" t="s">
        <v>11</v>
      </c>
      <c r="I3933" s="4" t="s">
        <v>7</v>
      </c>
    </row>
    <row r="3934" spans="1:9">
      <c r="A3934" t="n">
        <v>39977</v>
      </c>
      <c r="B3934" s="42" t="n">
        <v>45</v>
      </c>
      <c r="C3934" s="7" t="n">
        <v>4</v>
      </c>
      <c r="D3934" s="7" t="n">
        <v>3</v>
      </c>
      <c r="E3934" s="7" t="n">
        <v>16.25</v>
      </c>
      <c r="F3934" s="7" t="n">
        <v>357.880004882813</v>
      </c>
      <c r="G3934" s="7" t="n">
        <v>0</v>
      </c>
      <c r="H3934" s="7" t="n">
        <v>3000</v>
      </c>
      <c r="I3934" s="7" t="n">
        <v>1</v>
      </c>
    </row>
    <row r="3935" spans="1:9">
      <c r="A3935" t="s">
        <v>4</v>
      </c>
      <c r="B3935" s="4" t="s">
        <v>5</v>
      </c>
      <c r="C3935" s="4" t="s">
        <v>7</v>
      </c>
      <c r="D3935" s="4" t="s">
        <v>11</v>
      </c>
    </row>
    <row r="3936" spans="1:9">
      <c r="A3936" t="n">
        <v>39995</v>
      </c>
      <c r="B3936" s="43" t="n">
        <v>58</v>
      </c>
      <c r="C3936" s="7" t="n">
        <v>255</v>
      </c>
      <c r="D3936" s="7" t="n">
        <v>0</v>
      </c>
    </row>
    <row r="3937" spans="1:9">
      <c r="A3937" t="s">
        <v>4</v>
      </c>
      <c r="B3937" s="4" t="s">
        <v>5</v>
      </c>
      <c r="C3937" s="4" t="s">
        <v>7</v>
      </c>
      <c r="D3937" s="4" t="s">
        <v>11</v>
      </c>
    </row>
    <row r="3938" spans="1:9">
      <c r="A3938" t="n">
        <v>39999</v>
      </c>
      <c r="B3938" s="42" t="n">
        <v>45</v>
      </c>
      <c r="C3938" s="7" t="n">
        <v>7</v>
      </c>
      <c r="D3938" s="7" t="n">
        <v>255</v>
      </c>
    </row>
    <row r="3939" spans="1:9">
      <c r="A3939" t="s">
        <v>4</v>
      </c>
      <c r="B3939" s="4" t="s">
        <v>5</v>
      </c>
      <c r="C3939" s="4" t="s">
        <v>7</v>
      </c>
      <c r="D3939" s="4" t="s">
        <v>11</v>
      </c>
      <c r="E3939" s="4" t="s">
        <v>8</v>
      </c>
    </row>
    <row r="3940" spans="1:9">
      <c r="A3940" t="n">
        <v>40003</v>
      </c>
      <c r="B3940" s="24" t="n">
        <v>51</v>
      </c>
      <c r="C3940" s="7" t="n">
        <v>4</v>
      </c>
      <c r="D3940" s="7" t="n">
        <v>7</v>
      </c>
      <c r="E3940" s="7" t="s">
        <v>483</v>
      </c>
    </row>
    <row r="3941" spans="1:9">
      <c r="A3941" t="s">
        <v>4</v>
      </c>
      <c r="B3941" s="4" t="s">
        <v>5</v>
      </c>
      <c r="C3941" s="4" t="s">
        <v>11</v>
      </c>
    </row>
    <row r="3942" spans="1:9">
      <c r="A3942" t="n">
        <v>40018</v>
      </c>
      <c r="B3942" s="27" t="n">
        <v>16</v>
      </c>
      <c r="C3942" s="7" t="n">
        <v>0</v>
      </c>
    </row>
    <row r="3943" spans="1:9">
      <c r="A3943" t="s">
        <v>4</v>
      </c>
      <c r="B3943" s="4" t="s">
        <v>5</v>
      </c>
      <c r="C3943" s="4" t="s">
        <v>11</v>
      </c>
      <c r="D3943" s="4" t="s">
        <v>59</v>
      </c>
      <c r="E3943" s="4" t="s">
        <v>7</v>
      </c>
      <c r="F3943" s="4" t="s">
        <v>7</v>
      </c>
    </row>
    <row r="3944" spans="1:9">
      <c r="A3944" t="n">
        <v>40021</v>
      </c>
      <c r="B3944" s="32" t="n">
        <v>26</v>
      </c>
      <c r="C3944" s="7" t="n">
        <v>7</v>
      </c>
      <c r="D3944" s="7" t="s">
        <v>484</v>
      </c>
      <c r="E3944" s="7" t="n">
        <v>2</v>
      </c>
      <c r="F3944" s="7" t="n">
        <v>0</v>
      </c>
    </row>
    <row r="3945" spans="1:9">
      <c r="A3945" t="s">
        <v>4</v>
      </c>
      <c r="B3945" s="4" t="s">
        <v>5</v>
      </c>
    </row>
    <row r="3946" spans="1:9">
      <c r="A3946" t="n">
        <v>40040</v>
      </c>
      <c r="B3946" s="33" t="n">
        <v>28</v>
      </c>
    </row>
    <row r="3947" spans="1:9">
      <c r="A3947" t="s">
        <v>4</v>
      </c>
      <c r="B3947" s="4" t="s">
        <v>5</v>
      </c>
      <c r="C3947" s="4" t="s">
        <v>7</v>
      </c>
      <c r="D3947" s="4" t="s">
        <v>11</v>
      </c>
      <c r="E3947" s="4" t="s">
        <v>8</v>
      </c>
    </row>
    <row r="3948" spans="1:9">
      <c r="A3948" t="n">
        <v>40041</v>
      </c>
      <c r="B3948" s="24" t="n">
        <v>51</v>
      </c>
      <c r="C3948" s="7" t="n">
        <v>4</v>
      </c>
      <c r="D3948" s="7" t="n">
        <v>0</v>
      </c>
      <c r="E3948" s="7" t="s">
        <v>485</v>
      </c>
    </row>
    <row r="3949" spans="1:9">
      <c r="A3949" t="s">
        <v>4</v>
      </c>
      <c r="B3949" s="4" t="s">
        <v>5</v>
      </c>
      <c r="C3949" s="4" t="s">
        <v>11</v>
      </c>
    </row>
    <row r="3950" spans="1:9">
      <c r="A3950" t="n">
        <v>40055</v>
      </c>
      <c r="B3950" s="27" t="n">
        <v>16</v>
      </c>
      <c r="C3950" s="7" t="n">
        <v>0</v>
      </c>
    </row>
    <row r="3951" spans="1:9">
      <c r="A3951" t="s">
        <v>4</v>
      </c>
      <c r="B3951" s="4" t="s">
        <v>5</v>
      </c>
      <c r="C3951" s="4" t="s">
        <v>11</v>
      </c>
      <c r="D3951" s="4" t="s">
        <v>59</v>
      </c>
      <c r="E3951" s="4" t="s">
        <v>7</v>
      </c>
      <c r="F3951" s="4" t="s">
        <v>7</v>
      </c>
      <c r="G3951" s="4" t="s">
        <v>59</v>
      </c>
      <c r="H3951" s="4" t="s">
        <v>7</v>
      </c>
      <c r="I3951" s="4" t="s">
        <v>7</v>
      </c>
      <c r="J3951" s="4" t="s">
        <v>59</v>
      </c>
      <c r="K3951" s="4" t="s">
        <v>7</v>
      </c>
      <c r="L3951" s="4" t="s">
        <v>7</v>
      </c>
    </row>
    <row r="3952" spans="1:9">
      <c r="A3952" t="n">
        <v>40058</v>
      </c>
      <c r="B3952" s="32" t="n">
        <v>26</v>
      </c>
      <c r="C3952" s="7" t="n">
        <v>0</v>
      </c>
      <c r="D3952" s="7" t="s">
        <v>486</v>
      </c>
      <c r="E3952" s="7" t="n">
        <v>2</v>
      </c>
      <c r="F3952" s="7" t="n">
        <v>3</v>
      </c>
      <c r="G3952" s="7" t="s">
        <v>487</v>
      </c>
      <c r="H3952" s="7" t="n">
        <v>2</v>
      </c>
      <c r="I3952" s="7" t="n">
        <v>3</v>
      </c>
      <c r="J3952" s="7" t="s">
        <v>488</v>
      </c>
      <c r="K3952" s="7" t="n">
        <v>2</v>
      </c>
      <c r="L3952" s="7" t="n">
        <v>0</v>
      </c>
    </row>
    <row r="3953" spans="1:12">
      <c r="A3953" t="s">
        <v>4</v>
      </c>
      <c r="B3953" s="4" t="s">
        <v>5</v>
      </c>
    </row>
    <row r="3954" spans="1:12">
      <c r="A3954" t="n">
        <v>40323</v>
      </c>
      <c r="B3954" s="33" t="n">
        <v>28</v>
      </c>
    </row>
    <row r="3955" spans="1:12">
      <c r="A3955" t="s">
        <v>4</v>
      </c>
      <c r="B3955" s="4" t="s">
        <v>5</v>
      </c>
      <c r="C3955" s="4" t="s">
        <v>11</v>
      </c>
      <c r="D3955" s="4" t="s">
        <v>7</v>
      </c>
    </row>
    <row r="3956" spans="1:12">
      <c r="A3956" t="n">
        <v>40324</v>
      </c>
      <c r="B3956" s="57" t="n">
        <v>89</v>
      </c>
      <c r="C3956" s="7" t="n">
        <v>65533</v>
      </c>
      <c r="D3956" s="7" t="n">
        <v>1</v>
      </c>
    </row>
    <row r="3957" spans="1:12">
      <c r="A3957" t="s">
        <v>4</v>
      </c>
      <c r="B3957" s="4" t="s">
        <v>5</v>
      </c>
      <c r="C3957" s="4" t="s">
        <v>11</v>
      </c>
      <c r="D3957" s="4" t="s">
        <v>7</v>
      </c>
      <c r="E3957" s="4" t="s">
        <v>8</v>
      </c>
      <c r="F3957" s="4" t="s">
        <v>12</v>
      </c>
      <c r="G3957" s="4" t="s">
        <v>12</v>
      </c>
      <c r="H3957" s="4" t="s">
        <v>12</v>
      </c>
    </row>
    <row r="3958" spans="1:12">
      <c r="A3958" t="n">
        <v>40328</v>
      </c>
      <c r="B3958" s="22" t="n">
        <v>48</v>
      </c>
      <c r="C3958" s="7" t="n">
        <v>0</v>
      </c>
      <c r="D3958" s="7" t="n">
        <v>0</v>
      </c>
      <c r="E3958" s="7" t="s">
        <v>478</v>
      </c>
      <c r="F3958" s="7" t="n">
        <v>-1</v>
      </c>
      <c r="G3958" s="7" t="n">
        <v>1</v>
      </c>
      <c r="H3958" s="7" t="n">
        <v>0</v>
      </c>
    </row>
    <row r="3959" spans="1:12">
      <c r="A3959" t="s">
        <v>4</v>
      </c>
      <c r="B3959" s="4" t="s">
        <v>5</v>
      </c>
      <c r="C3959" s="4" t="s">
        <v>11</v>
      </c>
      <c r="D3959" s="4" t="s">
        <v>7</v>
      </c>
      <c r="E3959" s="4" t="s">
        <v>8</v>
      </c>
      <c r="F3959" s="4" t="s">
        <v>12</v>
      </c>
      <c r="G3959" s="4" t="s">
        <v>12</v>
      </c>
      <c r="H3959" s="4" t="s">
        <v>12</v>
      </c>
    </row>
    <row r="3960" spans="1:12">
      <c r="A3960" t="n">
        <v>40354</v>
      </c>
      <c r="B3960" s="22" t="n">
        <v>48</v>
      </c>
      <c r="C3960" s="7" t="n">
        <v>7</v>
      </c>
      <c r="D3960" s="7" t="n">
        <v>0</v>
      </c>
      <c r="E3960" s="7" t="s">
        <v>478</v>
      </c>
      <c r="F3960" s="7" t="n">
        <v>-1</v>
      </c>
      <c r="G3960" s="7" t="n">
        <v>1</v>
      </c>
      <c r="H3960" s="7" t="n">
        <v>0</v>
      </c>
    </row>
    <row r="3961" spans="1:12">
      <c r="A3961" t="s">
        <v>4</v>
      </c>
      <c r="B3961" s="4" t="s">
        <v>5</v>
      </c>
      <c r="C3961" s="4" t="s">
        <v>11</v>
      </c>
      <c r="D3961" s="4" t="s">
        <v>11</v>
      </c>
      <c r="E3961" s="4" t="s">
        <v>12</v>
      </c>
      <c r="F3961" s="4" t="s">
        <v>12</v>
      </c>
      <c r="G3961" s="4" t="s">
        <v>12</v>
      </c>
      <c r="H3961" s="4" t="s">
        <v>12</v>
      </c>
      <c r="I3961" s="4" t="s">
        <v>7</v>
      </c>
      <c r="J3961" s="4" t="s">
        <v>11</v>
      </c>
    </row>
    <row r="3962" spans="1:12">
      <c r="A3962" t="n">
        <v>40380</v>
      </c>
      <c r="B3962" s="62" t="n">
        <v>55</v>
      </c>
      <c r="C3962" s="7" t="n">
        <v>0</v>
      </c>
      <c r="D3962" s="7" t="n">
        <v>65533</v>
      </c>
      <c r="E3962" s="7" t="n">
        <v>-16.6000003814697</v>
      </c>
      <c r="F3962" s="7" t="n">
        <v>3.00999999046326</v>
      </c>
      <c r="G3962" s="7" t="n">
        <v>2.13000011444092</v>
      </c>
      <c r="H3962" s="7" t="n">
        <v>1.5</v>
      </c>
      <c r="I3962" s="7" t="n">
        <v>0</v>
      </c>
      <c r="J3962" s="7" t="n">
        <v>0</v>
      </c>
    </row>
    <row r="3963" spans="1:12">
      <c r="A3963" t="s">
        <v>4</v>
      </c>
      <c r="B3963" s="4" t="s">
        <v>5</v>
      </c>
      <c r="C3963" s="4" t="s">
        <v>11</v>
      </c>
    </row>
    <row r="3964" spans="1:12">
      <c r="A3964" t="n">
        <v>40404</v>
      </c>
      <c r="B3964" s="27" t="n">
        <v>16</v>
      </c>
      <c r="C3964" s="7" t="n">
        <v>1000</v>
      </c>
    </row>
    <row r="3965" spans="1:12">
      <c r="A3965" t="s">
        <v>4</v>
      </c>
      <c r="B3965" s="4" t="s">
        <v>5</v>
      </c>
      <c r="C3965" s="4" t="s">
        <v>7</v>
      </c>
      <c r="D3965" s="4" t="s">
        <v>11</v>
      </c>
      <c r="E3965" s="4" t="s">
        <v>12</v>
      </c>
    </row>
    <row r="3966" spans="1:12">
      <c r="A3966" t="n">
        <v>40407</v>
      </c>
      <c r="B3966" s="43" t="n">
        <v>58</v>
      </c>
      <c r="C3966" s="7" t="n">
        <v>101</v>
      </c>
      <c r="D3966" s="7" t="n">
        <v>500</v>
      </c>
      <c r="E3966" s="7" t="n">
        <v>1</v>
      </c>
    </row>
    <row r="3967" spans="1:12">
      <c r="A3967" t="s">
        <v>4</v>
      </c>
      <c r="B3967" s="4" t="s">
        <v>5</v>
      </c>
      <c r="C3967" s="4" t="s">
        <v>7</v>
      </c>
      <c r="D3967" s="4" t="s">
        <v>11</v>
      </c>
    </row>
    <row r="3968" spans="1:12">
      <c r="A3968" t="n">
        <v>40415</v>
      </c>
      <c r="B3968" s="43" t="n">
        <v>58</v>
      </c>
      <c r="C3968" s="7" t="n">
        <v>254</v>
      </c>
      <c r="D3968" s="7" t="n">
        <v>0</v>
      </c>
    </row>
    <row r="3969" spans="1:10">
      <c r="A3969" t="s">
        <v>4</v>
      </c>
      <c r="B3969" s="4" t="s">
        <v>5</v>
      </c>
      <c r="C3969" s="4" t="s">
        <v>7</v>
      </c>
      <c r="D3969" s="4" t="s">
        <v>7</v>
      </c>
      <c r="E3969" s="4" t="s">
        <v>12</v>
      </c>
      <c r="F3969" s="4" t="s">
        <v>12</v>
      </c>
      <c r="G3969" s="4" t="s">
        <v>12</v>
      </c>
      <c r="H3969" s="4" t="s">
        <v>11</v>
      </c>
    </row>
    <row r="3970" spans="1:10">
      <c r="A3970" t="n">
        <v>40419</v>
      </c>
      <c r="B3970" s="42" t="n">
        <v>45</v>
      </c>
      <c r="C3970" s="7" t="n">
        <v>2</v>
      </c>
      <c r="D3970" s="7" t="n">
        <v>3</v>
      </c>
      <c r="E3970" s="7" t="n">
        <v>-17.2099990844727</v>
      </c>
      <c r="F3970" s="7" t="n">
        <v>4.36999988555908</v>
      </c>
      <c r="G3970" s="7" t="n">
        <v>2.65000009536743</v>
      </c>
      <c r="H3970" s="7" t="n">
        <v>0</v>
      </c>
    </row>
    <row r="3971" spans="1:10">
      <c r="A3971" t="s">
        <v>4</v>
      </c>
      <c r="B3971" s="4" t="s">
        <v>5</v>
      </c>
      <c r="C3971" s="4" t="s">
        <v>7</v>
      </c>
      <c r="D3971" s="4" t="s">
        <v>7</v>
      </c>
      <c r="E3971" s="4" t="s">
        <v>12</v>
      </c>
      <c r="F3971" s="4" t="s">
        <v>12</v>
      </c>
      <c r="G3971" s="4" t="s">
        <v>12</v>
      </c>
      <c r="H3971" s="4" t="s">
        <v>11</v>
      </c>
      <c r="I3971" s="4" t="s">
        <v>7</v>
      </c>
    </row>
    <row r="3972" spans="1:10">
      <c r="A3972" t="n">
        <v>40436</v>
      </c>
      <c r="B3972" s="42" t="n">
        <v>45</v>
      </c>
      <c r="C3972" s="7" t="n">
        <v>4</v>
      </c>
      <c r="D3972" s="7" t="n">
        <v>3</v>
      </c>
      <c r="E3972" s="7" t="n">
        <v>16.2999992370605</v>
      </c>
      <c r="F3972" s="7" t="n">
        <v>212.029998779297</v>
      </c>
      <c r="G3972" s="7" t="n">
        <v>0</v>
      </c>
      <c r="H3972" s="7" t="n">
        <v>0</v>
      </c>
      <c r="I3972" s="7" t="n">
        <v>0</v>
      </c>
    </row>
    <row r="3973" spans="1:10">
      <c r="A3973" t="s">
        <v>4</v>
      </c>
      <c r="B3973" s="4" t="s">
        <v>5</v>
      </c>
      <c r="C3973" s="4" t="s">
        <v>7</v>
      </c>
      <c r="D3973" s="4" t="s">
        <v>7</v>
      </c>
      <c r="E3973" s="4" t="s">
        <v>12</v>
      </c>
      <c r="F3973" s="4" t="s">
        <v>11</v>
      </c>
    </row>
    <row r="3974" spans="1:10">
      <c r="A3974" t="n">
        <v>40454</v>
      </c>
      <c r="B3974" s="42" t="n">
        <v>45</v>
      </c>
      <c r="C3974" s="7" t="n">
        <v>5</v>
      </c>
      <c r="D3974" s="7" t="n">
        <v>3</v>
      </c>
      <c r="E3974" s="7" t="n">
        <v>2.79999995231628</v>
      </c>
      <c r="F3974" s="7" t="n">
        <v>0</v>
      </c>
    </row>
    <row r="3975" spans="1:10">
      <c r="A3975" t="s">
        <v>4</v>
      </c>
      <c r="B3975" s="4" t="s">
        <v>5</v>
      </c>
      <c r="C3975" s="4" t="s">
        <v>7</v>
      </c>
      <c r="D3975" s="4" t="s">
        <v>7</v>
      </c>
      <c r="E3975" s="4" t="s">
        <v>12</v>
      </c>
      <c r="F3975" s="4" t="s">
        <v>11</v>
      </c>
    </row>
    <row r="3976" spans="1:10">
      <c r="A3976" t="n">
        <v>40463</v>
      </c>
      <c r="B3976" s="42" t="n">
        <v>45</v>
      </c>
      <c r="C3976" s="7" t="n">
        <v>11</v>
      </c>
      <c r="D3976" s="7" t="n">
        <v>3</v>
      </c>
      <c r="E3976" s="7" t="n">
        <v>34</v>
      </c>
      <c r="F3976" s="7" t="n">
        <v>0</v>
      </c>
    </row>
    <row r="3977" spans="1:10">
      <c r="A3977" t="s">
        <v>4</v>
      </c>
      <c r="B3977" s="4" t="s">
        <v>5</v>
      </c>
      <c r="C3977" s="4" t="s">
        <v>7</v>
      </c>
      <c r="D3977" s="4" t="s">
        <v>7</v>
      </c>
      <c r="E3977" s="4" t="s">
        <v>12</v>
      </c>
      <c r="F3977" s="4" t="s">
        <v>11</v>
      </c>
    </row>
    <row r="3978" spans="1:10">
      <c r="A3978" t="n">
        <v>40472</v>
      </c>
      <c r="B3978" s="42" t="n">
        <v>45</v>
      </c>
      <c r="C3978" s="7" t="n">
        <v>5</v>
      </c>
      <c r="D3978" s="7" t="n">
        <v>3</v>
      </c>
      <c r="E3978" s="7" t="n">
        <v>2.5</v>
      </c>
      <c r="F3978" s="7" t="n">
        <v>3500</v>
      </c>
    </row>
    <row r="3979" spans="1:10">
      <c r="A3979" t="s">
        <v>4</v>
      </c>
      <c r="B3979" s="4" t="s">
        <v>5</v>
      </c>
      <c r="C3979" s="4" t="s">
        <v>7</v>
      </c>
      <c r="D3979" s="4" t="s">
        <v>11</v>
      </c>
    </row>
    <row r="3980" spans="1:10">
      <c r="A3980" t="n">
        <v>40481</v>
      </c>
      <c r="B3980" s="43" t="n">
        <v>58</v>
      </c>
      <c r="C3980" s="7" t="n">
        <v>255</v>
      </c>
      <c r="D3980" s="7" t="n">
        <v>0</v>
      </c>
    </row>
    <row r="3981" spans="1:10">
      <c r="A3981" t="s">
        <v>4</v>
      </c>
      <c r="B3981" s="4" t="s">
        <v>5</v>
      </c>
      <c r="C3981" s="4" t="s">
        <v>11</v>
      </c>
      <c r="D3981" s="4" t="s">
        <v>7</v>
      </c>
    </row>
    <row r="3982" spans="1:10">
      <c r="A3982" t="n">
        <v>40485</v>
      </c>
      <c r="B3982" s="49" t="n">
        <v>56</v>
      </c>
      <c r="C3982" s="7" t="n">
        <v>0</v>
      </c>
      <c r="D3982" s="7" t="n">
        <v>0</v>
      </c>
    </row>
    <row r="3983" spans="1:10">
      <c r="A3983" t="s">
        <v>4</v>
      </c>
      <c r="B3983" s="4" t="s">
        <v>5</v>
      </c>
      <c r="C3983" s="4" t="s">
        <v>11</v>
      </c>
      <c r="D3983" s="4" t="s">
        <v>7</v>
      </c>
      <c r="E3983" s="4" t="s">
        <v>8</v>
      </c>
      <c r="F3983" s="4" t="s">
        <v>12</v>
      </c>
      <c r="G3983" s="4" t="s">
        <v>12</v>
      </c>
      <c r="H3983" s="4" t="s">
        <v>12</v>
      </c>
    </row>
    <row r="3984" spans="1:10">
      <c r="A3984" t="n">
        <v>40489</v>
      </c>
      <c r="B3984" s="22" t="n">
        <v>48</v>
      </c>
      <c r="C3984" s="7" t="n">
        <v>0</v>
      </c>
      <c r="D3984" s="7" t="n">
        <v>0</v>
      </c>
      <c r="E3984" s="7" t="s">
        <v>479</v>
      </c>
      <c r="F3984" s="7" t="n">
        <v>-1</v>
      </c>
      <c r="G3984" s="7" t="n">
        <v>1</v>
      </c>
      <c r="H3984" s="7" t="n">
        <v>0</v>
      </c>
    </row>
    <row r="3985" spans="1:9">
      <c r="A3985" t="s">
        <v>4</v>
      </c>
      <c r="B3985" s="4" t="s">
        <v>5</v>
      </c>
      <c r="C3985" s="4" t="s">
        <v>11</v>
      </c>
      <c r="D3985" s="4" t="s">
        <v>7</v>
      </c>
      <c r="E3985" s="4" t="s">
        <v>8</v>
      </c>
      <c r="F3985" s="4" t="s">
        <v>12</v>
      </c>
      <c r="G3985" s="4" t="s">
        <v>12</v>
      </c>
      <c r="H3985" s="4" t="s">
        <v>12</v>
      </c>
    </row>
    <row r="3986" spans="1:9">
      <c r="A3986" t="n">
        <v>40515</v>
      </c>
      <c r="B3986" s="22" t="n">
        <v>48</v>
      </c>
      <c r="C3986" s="7" t="n">
        <v>7</v>
      </c>
      <c r="D3986" s="7" t="n">
        <v>0</v>
      </c>
      <c r="E3986" s="7" t="s">
        <v>479</v>
      </c>
      <c r="F3986" s="7" t="n">
        <v>-1</v>
      </c>
      <c r="G3986" s="7" t="n">
        <v>1</v>
      </c>
      <c r="H3986" s="7" t="n">
        <v>0</v>
      </c>
    </row>
    <row r="3987" spans="1:9">
      <c r="A3987" t="s">
        <v>4</v>
      </c>
      <c r="B3987" s="4" t="s">
        <v>5</v>
      </c>
      <c r="C3987" s="4" t="s">
        <v>11</v>
      </c>
      <c r="D3987" s="4" t="s">
        <v>12</v>
      </c>
      <c r="E3987" s="4" t="s">
        <v>12</v>
      </c>
      <c r="F3987" s="4" t="s">
        <v>7</v>
      </c>
    </row>
    <row r="3988" spans="1:9">
      <c r="A3988" t="n">
        <v>40541</v>
      </c>
      <c r="B3988" s="67" t="n">
        <v>52</v>
      </c>
      <c r="C3988" s="7" t="n">
        <v>0</v>
      </c>
      <c r="D3988" s="7" t="n">
        <v>8.69999980926514</v>
      </c>
      <c r="E3988" s="7" t="n">
        <v>5</v>
      </c>
      <c r="F3988" s="7" t="n">
        <v>1</v>
      </c>
    </row>
    <row r="3989" spans="1:9">
      <c r="A3989" t="s">
        <v>4</v>
      </c>
      <c r="B3989" s="4" t="s">
        <v>5</v>
      </c>
      <c r="C3989" s="4" t="s">
        <v>11</v>
      </c>
    </row>
    <row r="3990" spans="1:9">
      <c r="A3990" t="n">
        <v>40553</v>
      </c>
      <c r="B3990" s="68" t="n">
        <v>54</v>
      </c>
      <c r="C3990" s="7" t="n">
        <v>0</v>
      </c>
    </row>
    <row r="3991" spans="1:9">
      <c r="A3991" t="s">
        <v>4</v>
      </c>
      <c r="B3991" s="4" t="s">
        <v>5</v>
      </c>
      <c r="C3991" s="4" t="s">
        <v>11</v>
      </c>
      <c r="D3991" s="4" t="s">
        <v>11</v>
      </c>
      <c r="E3991" s="4" t="s">
        <v>11</v>
      </c>
    </row>
    <row r="3992" spans="1:9">
      <c r="A3992" t="n">
        <v>40556</v>
      </c>
      <c r="B3992" s="37" t="n">
        <v>61</v>
      </c>
      <c r="C3992" s="7" t="n">
        <v>0</v>
      </c>
      <c r="D3992" s="7" t="n">
        <v>7</v>
      </c>
      <c r="E3992" s="7" t="n">
        <v>1000</v>
      </c>
    </row>
    <row r="3993" spans="1:9">
      <c r="A3993" t="s">
        <v>4</v>
      </c>
      <c r="B3993" s="4" t="s">
        <v>5</v>
      </c>
      <c r="C3993" s="4" t="s">
        <v>11</v>
      </c>
    </row>
    <row r="3994" spans="1:9">
      <c r="A3994" t="n">
        <v>40563</v>
      </c>
      <c r="B3994" s="27" t="n">
        <v>16</v>
      </c>
      <c r="C3994" s="7" t="n">
        <v>300</v>
      </c>
    </row>
    <row r="3995" spans="1:9">
      <c r="A3995" t="s">
        <v>4</v>
      </c>
      <c r="B3995" s="4" t="s">
        <v>5</v>
      </c>
      <c r="C3995" s="4" t="s">
        <v>7</v>
      </c>
      <c r="D3995" s="4" t="s">
        <v>11</v>
      </c>
      <c r="E3995" s="4" t="s">
        <v>8</v>
      </c>
    </row>
    <row r="3996" spans="1:9">
      <c r="A3996" t="n">
        <v>40566</v>
      </c>
      <c r="B3996" s="24" t="n">
        <v>51</v>
      </c>
      <c r="C3996" s="7" t="n">
        <v>4</v>
      </c>
      <c r="D3996" s="7" t="n">
        <v>0</v>
      </c>
      <c r="E3996" s="7" t="s">
        <v>489</v>
      </c>
    </row>
    <row r="3997" spans="1:9">
      <c r="A3997" t="s">
        <v>4</v>
      </c>
      <c r="B3997" s="4" t="s">
        <v>5</v>
      </c>
      <c r="C3997" s="4" t="s">
        <v>11</v>
      </c>
    </row>
    <row r="3998" spans="1:9">
      <c r="A3998" t="n">
        <v>40580</v>
      </c>
      <c r="B3998" s="27" t="n">
        <v>16</v>
      </c>
      <c r="C3998" s="7" t="n">
        <v>0</v>
      </c>
    </row>
    <row r="3999" spans="1:9">
      <c r="A3999" t="s">
        <v>4</v>
      </c>
      <c r="B3999" s="4" t="s">
        <v>5</v>
      </c>
      <c r="C3999" s="4" t="s">
        <v>11</v>
      </c>
      <c r="D3999" s="4" t="s">
        <v>59</v>
      </c>
      <c r="E3999" s="4" t="s">
        <v>7</v>
      </c>
      <c r="F3999" s="4" t="s">
        <v>7</v>
      </c>
      <c r="G3999" s="4" t="s">
        <v>59</v>
      </c>
      <c r="H3999" s="4" t="s">
        <v>7</v>
      </c>
      <c r="I3999" s="4" t="s">
        <v>7</v>
      </c>
      <c r="J3999" s="4" t="s">
        <v>59</v>
      </c>
      <c r="K3999" s="4" t="s">
        <v>7</v>
      </c>
      <c r="L3999" s="4" t="s">
        <v>7</v>
      </c>
    </row>
    <row r="4000" spans="1:9">
      <c r="A4000" t="n">
        <v>40583</v>
      </c>
      <c r="B4000" s="32" t="n">
        <v>26</v>
      </c>
      <c r="C4000" s="7" t="n">
        <v>0</v>
      </c>
      <c r="D4000" s="7" t="s">
        <v>490</v>
      </c>
      <c r="E4000" s="7" t="n">
        <v>2</v>
      </c>
      <c r="F4000" s="7" t="n">
        <v>3</v>
      </c>
      <c r="G4000" s="7" t="s">
        <v>491</v>
      </c>
      <c r="H4000" s="7" t="n">
        <v>2</v>
      </c>
      <c r="I4000" s="7" t="n">
        <v>3</v>
      </c>
      <c r="J4000" s="7" t="s">
        <v>492</v>
      </c>
      <c r="K4000" s="7" t="n">
        <v>2</v>
      </c>
      <c r="L4000" s="7" t="n">
        <v>0</v>
      </c>
    </row>
    <row r="4001" spans="1:12">
      <c r="A4001" t="s">
        <v>4</v>
      </c>
      <c r="B4001" s="4" t="s">
        <v>5</v>
      </c>
    </row>
    <row r="4002" spans="1:12">
      <c r="A4002" t="n">
        <v>40851</v>
      </c>
      <c r="B4002" s="33" t="n">
        <v>28</v>
      </c>
    </row>
    <row r="4003" spans="1:12">
      <c r="A4003" t="s">
        <v>4</v>
      </c>
      <c r="B4003" s="4" t="s">
        <v>5</v>
      </c>
      <c r="C4003" s="4" t="s">
        <v>7</v>
      </c>
      <c r="D4003" s="4" t="s">
        <v>11</v>
      </c>
      <c r="E4003" s="4" t="s">
        <v>8</v>
      </c>
    </row>
    <row r="4004" spans="1:12">
      <c r="A4004" t="n">
        <v>40852</v>
      </c>
      <c r="B4004" s="24" t="n">
        <v>51</v>
      </c>
      <c r="C4004" s="7" t="n">
        <v>4</v>
      </c>
      <c r="D4004" s="7" t="n">
        <v>7</v>
      </c>
      <c r="E4004" s="7" t="s">
        <v>493</v>
      </c>
    </row>
    <row r="4005" spans="1:12">
      <c r="A4005" t="s">
        <v>4</v>
      </c>
      <c r="B4005" s="4" t="s">
        <v>5</v>
      </c>
      <c r="C4005" s="4" t="s">
        <v>11</v>
      </c>
    </row>
    <row r="4006" spans="1:12">
      <c r="A4006" t="n">
        <v>40867</v>
      </c>
      <c r="B4006" s="27" t="n">
        <v>16</v>
      </c>
      <c r="C4006" s="7" t="n">
        <v>0</v>
      </c>
    </row>
    <row r="4007" spans="1:12">
      <c r="A4007" t="s">
        <v>4</v>
      </c>
      <c r="B4007" s="4" t="s">
        <v>5</v>
      </c>
      <c r="C4007" s="4" t="s">
        <v>11</v>
      </c>
      <c r="D4007" s="4" t="s">
        <v>59</v>
      </c>
      <c r="E4007" s="4" t="s">
        <v>7</v>
      </c>
      <c r="F4007" s="4" t="s">
        <v>7</v>
      </c>
    </row>
    <row r="4008" spans="1:12">
      <c r="A4008" t="n">
        <v>40870</v>
      </c>
      <c r="B4008" s="32" t="n">
        <v>26</v>
      </c>
      <c r="C4008" s="7" t="n">
        <v>7</v>
      </c>
      <c r="D4008" s="7" t="s">
        <v>494</v>
      </c>
      <c r="E4008" s="7" t="n">
        <v>2</v>
      </c>
      <c r="F4008" s="7" t="n">
        <v>0</v>
      </c>
    </row>
    <row r="4009" spans="1:12">
      <c r="A4009" t="s">
        <v>4</v>
      </c>
      <c r="B4009" s="4" t="s">
        <v>5</v>
      </c>
    </row>
    <row r="4010" spans="1:12">
      <c r="A4010" t="n">
        <v>40892</v>
      </c>
      <c r="B4010" s="33" t="n">
        <v>28</v>
      </c>
    </row>
    <row r="4011" spans="1:12">
      <c r="A4011" t="s">
        <v>4</v>
      </c>
      <c r="B4011" s="4" t="s">
        <v>5</v>
      </c>
      <c r="C4011" s="4" t="s">
        <v>11</v>
      </c>
      <c r="D4011" s="4" t="s">
        <v>7</v>
      </c>
      <c r="E4011" s="4" t="s">
        <v>12</v>
      </c>
      <c r="F4011" s="4" t="s">
        <v>11</v>
      </c>
    </row>
    <row r="4012" spans="1:12">
      <c r="A4012" t="n">
        <v>40893</v>
      </c>
      <c r="B4012" s="38" t="n">
        <v>59</v>
      </c>
      <c r="C4012" s="7" t="n">
        <v>0</v>
      </c>
      <c r="D4012" s="7" t="n">
        <v>13</v>
      </c>
      <c r="E4012" s="7" t="n">
        <v>0.150000005960464</v>
      </c>
      <c r="F4012" s="7" t="n">
        <v>0</v>
      </c>
    </row>
    <row r="4013" spans="1:12">
      <c r="A4013" t="s">
        <v>4</v>
      </c>
      <c r="B4013" s="4" t="s">
        <v>5</v>
      </c>
      <c r="C4013" s="4" t="s">
        <v>11</v>
      </c>
    </row>
    <row r="4014" spans="1:12">
      <c r="A4014" t="n">
        <v>40903</v>
      </c>
      <c r="B4014" s="27" t="n">
        <v>16</v>
      </c>
      <c r="C4014" s="7" t="n">
        <v>1000</v>
      </c>
    </row>
    <row r="4015" spans="1:12">
      <c r="A4015" t="s">
        <v>4</v>
      </c>
      <c r="B4015" s="4" t="s">
        <v>5</v>
      </c>
      <c r="C4015" s="4" t="s">
        <v>7</v>
      </c>
      <c r="D4015" s="4" t="s">
        <v>11</v>
      </c>
      <c r="E4015" s="4" t="s">
        <v>12</v>
      </c>
    </row>
    <row r="4016" spans="1:12">
      <c r="A4016" t="n">
        <v>40906</v>
      </c>
      <c r="B4016" s="43" t="n">
        <v>58</v>
      </c>
      <c r="C4016" s="7" t="n">
        <v>101</v>
      </c>
      <c r="D4016" s="7" t="n">
        <v>500</v>
      </c>
      <c r="E4016" s="7" t="n">
        <v>1</v>
      </c>
    </row>
    <row r="4017" spans="1:6">
      <c r="A4017" t="s">
        <v>4</v>
      </c>
      <c r="B4017" s="4" t="s">
        <v>5</v>
      </c>
      <c r="C4017" s="4" t="s">
        <v>7</v>
      </c>
      <c r="D4017" s="4" t="s">
        <v>11</v>
      </c>
    </row>
    <row r="4018" spans="1:6">
      <c r="A4018" t="n">
        <v>40914</v>
      </c>
      <c r="B4018" s="43" t="n">
        <v>58</v>
      </c>
      <c r="C4018" s="7" t="n">
        <v>254</v>
      </c>
      <c r="D4018" s="7" t="n">
        <v>0</v>
      </c>
    </row>
    <row r="4019" spans="1:6">
      <c r="A4019" t="s">
        <v>4</v>
      </c>
      <c r="B4019" s="4" t="s">
        <v>5</v>
      </c>
      <c r="C4019" s="4" t="s">
        <v>7</v>
      </c>
      <c r="D4019" s="4" t="s">
        <v>7</v>
      </c>
      <c r="E4019" s="4" t="s">
        <v>12</v>
      </c>
      <c r="F4019" s="4" t="s">
        <v>12</v>
      </c>
      <c r="G4019" s="4" t="s">
        <v>12</v>
      </c>
      <c r="H4019" s="4" t="s">
        <v>11</v>
      </c>
    </row>
    <row r="4020" spans="1:6">
      <c r="A4020" t="n">
        <v>40918</v>
      </c>
      <c r="B4020" s="42" t="n">
        <v>45</v>
      </c>
      <c r="C4020" s="7" t="n">
        <v>2</v>
      </c>
      <c r="D4020" s="7" t="n">
        <v>3</v>
      </c>
      <c r="E4020" s="7" t="n">
        <v>-16.7999992370605</v>
      </c>
      <c r="F4020" s="7" t="n">
        <v>4.36999988555908</v>
      </c>
      <c r="G4020" s="7" t="n">
        <v>2.1800000667572</v>
      </c>
      <c r="H4020" s="7" t="n">
        <v>0</v>
      </c>
    </row>
    <row r="4021" spans="1:6">
      <c r="A4021" t="s">
        <v>4</v>
      </c>
      <c r="B4021" s="4" t="s">
        <v>5</v>
      </c>
      <c r="C4021" s="4" t="s">
        <v>7</v>
      </c>
      <c r="D4021" s="4" t="s">
        <v>7</v>
      </c>
      <c r="E4021" s="4" t="s">
        <v>12</v>
      </c>
      <c r="F4021" s="4" t="s">
        <v>12</v>
      </c>
      <c r="G4021" s="4" t="s">
        <v>12</v>
      </c>
      <c r="H4021" s="4" t="s">
        <v>11</v>
      </c>
      <c r="I4021" s="4" t="s">
        <v>7</v>
      </c>
    </row>
    <row r="4022" spans="1:6">
      <c r="A4022" t="n">
        <v>40935</v>
      </c>
      <c r="B4022" s="42" t="n">
        <v>45</v>
      </c>
      <c r="C4022" s="7" t="n">
        <v>4</v>
      </c>
      <c r="D4022" s="7" t="n">
        <v>3</v>
      </c>
      <c r="E4022" s="7" t="n">
        <v>24.8400001525879</v>
      </c>
      <c r="F4022" s="7" t="n">
        <v>65.2799987792969</v>
      </c>
      <c r="G4022" s="7" t="n">
        <v>0</v>
      </c>
      <c r="H4022" s="7" t="n">
        <v>0</v>
      </c>
      <c r="I4022" s="7" t="n">
        <v>0</v>
      </c>
    </row>
    <row r="4023" spans="1:6">
      <c r="A4023" t="s">
        <v>4</v>
      </c>
      <c r="B4023" s="4" t="s">
        <v>5</v>
      </c>
      <c r="C4023" s="4" t="s">
        <v>7</v>
      </c>
      <c r="D4023" s="4" t="s">
        <v>7</v>
      </c>
      <c r="E4023" s="4" t="s">
        <v>12</v>
      </c>
      <c r="F4023" s="4" t="s">
        <v>11</v>
      </c>
    </row>
    <row r="4024" spans="1:6">
      <c r="A4024" t="n">
        <v>40953</v>
      </c>
      <c r="B4024" s="42" t="n">
        <v>45</v>
      </c>
      <c r="C4024" s="7" t="n">
        <v>5</v>
      </c>
      <c r="D4024" s="7" t="n">
        <v>3</v>
      </c>
      <c r="E4024" s="7" t="n">
        <v>1.60000002384186</v>
      </c>
      <c r="F4024" s="7" t="n">
        <v>0</v>
      </c>
    </row>
    <row r="4025" spans="1:6">
      <c r="A4025" t="s">
        <v>4</v>
      </c>
      <c r="B4025" s="4" t="s">
        <v>5</v>
      </c>
      <c r="C4025" s="4" t="s">
        <v>7</v>
      </c>
      <c r="D4025" s="4" t="s">
        <v>7</v>
      </c>
      <c r="E4025" s="4" t="s">
        <v>12</v>
      </c>
      <c r="F4025" s="4" t="s">
        <v>11</v>
      </c>
    </row>
    <row r="4026" spans="1:6">
      <c r="A4026" t="n">
        <v>40962</v>
      </c>
      <c r="B4026" s="42" t="n">
        <v>45</v>
      </c>
      <c r="C4026" s="7" t="n">
        <v>11</v>
      </c>
      <c r="D4026" s="7" t="n">
        <v>3</v>
      </c>
      <c r="E4026" s="7" t="n">
        <v>34</v>
      </c>
      <c r="F4026" s="7" t="n">
        <v>0</v>
      </c>
    </row>
    <row r="4027" spans="1:6">
      <c r="A4027" t="s">
        <v>4</v>
      </c>
      <c r="B4027" s="4" t="s">
        <v>5</v>
      </c>
      <c r="C4027" s="4" t="s">
        <v>7</v>
      </c>
      <c r="D4027" s="4" t="s">
        <v>11</v>
      </c>
    </row>
    <row r="4028" spans="1:6">
      <c r="A4028" t="n">
        <v>40971</v>
      </c>
      <c r="B4028" s="43" t="n">
        <v>58</v>
      </c>
      <c r="C4028" s="7" t="n">
        <v>255</v>
      </c>
      <c r="D4028" s="7" t="n">
        <v>0</v>
      </c>
    </row>
    <row r="4029" spans="1:6">
      <c r="A4029" t="s">
        <v>4</v>
      </c>
      <c r="B4029" s="4" t="s">
        <v>5</v>
      </c>
      <c r="C4029" s="4" t="s">
        <v>11</v>
      </c>
    </row>
    <row r="4030" spans="1:6">
      <c r="A4030" t="n">
        <v>40975</v>
      </c>
      <c r="B4030" s="27" t="n">
        <v>16</v>
      </c>
      <c r="C4030" s="7" t="n">
        <v>300</v>
      </c>
    </row>
    <row r="4031" spans="1:6">
      <c r="A4031" t="s">
        <v>4</v>
      </c>
      <c r="B4031" s="4" t="s">
        <v>5</v>
      </c>
      <c r="C4031" s="4" t="s">
        <v>7</v>
      </c>
      <c r="D4031" s="4" t="s">
        <v>11</v>
      </c>
      <c r="E4031" s="4" t="s">
        <v>8</v>
      </c>
    </row>
    <row r="4032" spans="1:6">
      <c r="A4032" t="n">
        <v>40978</v>
      </c>
      <c r="B4032" s="24" t="n">
        <v>51</v>
      </c>
      <c r="C4032" s="7" t="n">
        <v>4</v>
      </c>
      <c r="D4032" s="7" t="n">
        <v>7</v>
      </c>
      <c r="E4032" s="7" t="s">
        <v>495</v>
      </c>
    </row>
    <row r="4033" spans="1:9">
      <c r="A4033" t="s">
        <v>4</v>
      </c>
      <c r="B4033" s="4" t="s">
        <v>5</v>
      </c>
      <c r="C4033" s="4" t="s">
        <v>11</v>
      </c>
    </row>
    <row r="4034" spans="1:9">
      <c r="A4034" t="n">
        <v>40992</v>
      </c>
      <c r="B4034" s="27" t="n">
        <v>16</v>
      </c>
      <c r="C4034" s="7" t="n">
        <v>0</v>
      </c>
    </row>
    <row r="4035" spans="1:9">
      <c r="A4035" t="s">
        <v>4</v>
      </c>
      <c r="B4035" s="4" t="s">
        <v>5</v>
      </c>
      <c r="C4035" s="4" t="s">
        <v>11</v>
      </c>
      <c r="D4035" s="4" t="s">
        <v>59</v>
      </c>
      <c r="E4035" s="4" t="s">
        <v>7</v>
      </c>
      <c r="F4035" s="4" t="s">
        <v>7</v>
      </c>
    </row>
    <row r="4036" spans="1:9">
      <c r="A4036" t="n">
        <v>40995</v>
      </c>
      <c r="B4036" s="32" t="n">
        <v>26</v>
      </c>
      <c r="C4036" s="7" t="n">
        <v>7</v>
      </c>
      <c r="D4036" s="7" t="s">
        <v>496</v>
      </c>
      <c r="E4036" s="7" t="n">
        <v>2</v>
      </c>
      <c r="F4036" s="7" t="n">
        <v>0</v>
      </c>
    </row>
    <row r="4037" spans="1:9">
      <c r="A4037" t="s">
        <v>4</v>
      </c>
      <c r="B4037" s="4" t="s">
        <v>5</v>
      </c>
    </row>
    <row r="4038" spans="1:9">
      <c r="A4038" t="n">
        <v>41013</v>
      </c>
      <c r="B4038" s="33" t="n">
        <v>28</v>
      </c>
    </row>
    <row r="4039" spans="1:9">
      <c r="A4039" t="s">
        <v>4</v>
      </c>
      <c r="B4039" s="4" t="s">
        <v>5</v>
      </c>
      <c r="C4039" s="4" t="s">
        <v>7</v>
      </c>
      <c r="D4039" s="4" t="s">
        <v>11</v>
      </c>
      <c r="E4039" s="4" t="s">
        <v>8</v>
      </c>
    </row>
    <row r="4040" spans="1:9">
      <c r="A4040" t="n">
        <v>41014</v>
      </c>
      <c r="B4040" s="24" t="n">
        <v>51</v>
      </c>
      <c r="C4040" s="7" t="n">
        <v>4</v>
      </c>
      <c r="D4040" s="7" t="n">
        <v>0</v>
      </c>
      <c r="E4040" s="7" t="s">
        <v>404</v>
      </c>
    </row>
    <row r="4041" spans="1:9">
      <c r="A4041" t="s">
        <v>4</v>
      </c>
      <c r="B4041" s="4" t="s">
        <v>5</v>
      </c>
      <c r="C4041" s="4" t="s">
        <v>11</v>
      </c>
    </row>
    <row r="4042" spans="1:9">
      <c r="A4042" t="n">
        <v>41028</v>
      </c>
      <c r="B4042" s="27" t="n">
        <v>16</v>
      </c>
      <c r="C4042" s="7" t="n">
        <v>0</v>
      </c>
    </row>
    <row r="4043" spans="1:9">
      <c r="A4043" t="s">
        <v>4</v>
      </c>
      <c r="B4043" s="4" t="s">
        <v>5</v>
      </c>
      <c r="C4043" s="4" t="s">
        <v>11</v>
      </c>
      <c r="D4043" s="4" t="s">
        <v>59</v>
      </c>
      <c r="E4043" s="4" t="s">
        <v>7</v>
      </c>
      <c r="F4043" s="4" t="s">
        <v>7</v>
      </c>
    </row>
    <row r="4044" spans="1:9">
      <c r="A4044" t="n">
        <v>41031</v>
      </c>
      <c r="B4044" s="32" t="n">
        <v>26</v>
      </c>
      <c r="C4044" s="7" t="n">
        <v>0</v>
      </c>
      <c r="D4044" s="7" t="s">
        <v>497</v>
      </c>
      <c r="E4044" s="7" t="n">
        <v>2</v>
      </c>
      <c r="F4044" s="7" t="n">
        <v>0</v>
      </c>
    </row>
    <row r="4045" spans="1:9">
      <c r="A4045" t="s">
        <v>4</v>
      </c>
      <c r="B4045" s="4" t="s">
        <v>5</v>
      </c>
    </row>
    <row r="4046" spans="1:9">
      <c r="A4046" t="n">
        <v>41064</v>
      </c>
      <c r="B4046" s="33" t="n">
        <v>28</v>
      </c>
    </row>
    <row r="4047" spans="1:9">
      <c r="A4047" t="s">
        <v>4</v>
      </c>
      <c r="B4047" s="4" t="s">
        <v>5</v>
      </c>
      <c r="C4047" s="4" t="s">
        <v>7</v>
      </c>
      <c r="D4047" s="4" t="s">
        <v>11</v>
      </c>
      <c r="E4047" s="4" t="s">
        <v>8</v>
      </c>
    </row>
    <row r="4048" spans="1:9">
      <c r="A4048" t="n">
        <v>41065</v>
      </c>
      <c r="B4048" s="24" t="n">
        <v>51</v>
      </c>
      <c r="C4048" s="7" t="n">
        <v>4</v>
      </c>
      <c r="D4048" s="7" t="n">
        <v>7</v>
      </c>
      <c r="E4048" s="7" t="s">
        <v>173</v>
      </c>
    </row>
    <row r="4049" spans="1:6">
      <c r="A4049" t="s">
        <v>4</v>
      </c>
      <c r="B4049" s="4" t="s">
        <v>5</v>
      </c>
      <c r="C4049" s="4" t="s">
        <v>11</v>
      </c>
    </row>
    <row r="4050" spans="1:6">
      <c r="A4050" t="n">
        <v>41079</v>
      </c>
      <c r="B4050" s="27" t="n">
        <v>16</v>
      </c>
      <c r="C4050" s="7" t="n">
        <v>0</v>
      </c>
    </row>
    <row r="4051" spans="1:6">
      <c r="A4051" t="s">
        <v>4</v>
      </c>
      <c r="B4051" s="4" t="s">
        <v>5</v>
      </c>
      <c r="C4051" s="4" t="s">
        <v>11</v>
      </c>
      <c r="D4051" s="4" t="s">
        <v>59</v>
      </c>
      <c r="E4051" s="4" t="s">
        <v>7</v>
      </c>
      <c r="F4051" s="4" t="s">
        <v>7</v>
      </c>
      <c r="G4051" s="4" t="s">
        <v>59</v>
      </c>
      <c r="H4051" s="4" t="s">
        <v>7</v>
      </c>
      <c r="I4051" s="4" t="s">
        <v>7</v>
      </c>
    </row>
    <row r="4052" spans="1:6">
      <c r="A4052" t="n">
        <v>41082</v>
      </c>
      <c r="B4052" s="32" t="n">
        <v>26</v>
      </c>
      <c r="C4052" s="7" t="n">
        <v>7</v>
      </c>
      <c r="D4052" s="7" t="s">
        <v>498</v>
      </c>
      <c r="E4052" s="7" t="n">
        <v>2</v>
      </c>
      <c r="F4052" s="7" t="n">
        <v>3</v>
      </c>
      <c r="G4052" s="7" t="s">
        <v>499</v>
      </c>
      <c r="H4052" s="7" t="n">
        <v>2</v>
      </c>
      <c r="I4052" s="7" t="n">
        <v>0</v>
      </c>
    </row>
    <row r="4053" spans="1:6">
      <c r="A4053" t="s">
        <v>4</v>
      </c>
      <c r="B4053" s="4" t="s">
        <v>5</v>
      </c>
    </row>
    <row r="4054" spans="1:6">
      <c r="A4054" t="n">
        <v>41144</v>
      </c>
      <c r="B4054" s="33" t="n">
        <v>28</v>
      </c>
    </row>
    <row r="4055" spans="1:6">
      <c r="A4055" t="s">
        <v>4</v>
      </c>
      <c r="B4055" s="4" t="s">
        <v>5</v>
      </c>
      <c r="C4055" s="4" t="s">
        <v>7</v>
      </c>
      <c r="D4055" s="4" t="s">
        <v>11</v>
      </c>
      <c r="E4055" s="4" t="s">
        <v>8</v>
      </c>
    </row>
    <row r="4056" spans="1:6">
      <c r="A4056" t="n">
        <v>41145</v>
      </c>
      <c r="B4056" s="24" t="n">
        <v>51</v>
      </c>
      <c r="C4056" s="7" t="n">
        <v>4</v>
      </c>
      <c r="D4056" s="7" t="n">
        <v>0</v>
      </c>
      <c r="E4056" s="7" t="s">
        <v>456</v>
      </c>
    </row>
    <row r="4057" spans="1:6">
      <c r="A4057" t="s">
        <v>4</v>
      </c>
      <c r="B4057" s="4" t="s">
        <v>5</v>
      </c>
      <c r="C4057" s="4" t="s">
        <v>11</v>
      </c>
    </row>
    <row r="4058" spans="1:6">
      <c r="A4058" t="n">
        <v>41158</v>
      </c>
      <c r="B4058" s="27" t="n">
        <v>16</v>
      </c>
      <c r="C4058" s="7" t="n">
        <v>0</v>
      </c>
    </row>
    <row r="4059" spans="1:6">
      <c r="A4059" t="s">
        <v>4</v>
      </c>
      <c r="B4059" s="4" t="s">
        <v>5</v>
      </c>
      <c r="C4059" s="4" t="s">
        <v>11</v>
      </c>
      <c r="D4059" s="4" t="s">
        <v>59</v>
      </c>
      <c r="E4059" s="4" t="s">
        <v>7</v>
      </c>
      <c r="F4059" s="4" t="s">
        <v>7</v>
      </c>
    </row>
    <row r="4060" spans="1:6">
      <c r="A4060" t="n">
        <v>41161</v>
      </c>
      <c r="B4060" s="32" t="n">
        <v>26</v>
      </c>
      <c r="C4060" s="7" t="n">
        <v>0</v>
      </c>
      <c r="D4060" s="7" t="s">
        <v>500</v>
      </c>
      <c r="E4060" s="7" t="n">
        <v>2</v>
      </c>
      <c r="F4060" s="7" t="n">
        <v>0</v>
      </c>
    </row>
    <row r="4061" spans="1:6">
      <c r="A4061" t="s">
        <v>4</v>
      </c>
      <c r="B4061" s="4" t="s">
        <v>5</v>
      </c>
    </row>
    <row r="4062" spans="1:6">
      <c r="A4062" t="n">
        <v>41262</v>
      </c>
      <c r="B4062" s="33" t="n">
        <v>28</v>
      </c>
    </row>
    <row r="4063" spans="1:6">
      <c r="A4063" t="s">
        <v>4</v>
      </c>
      <c r="B4063" s="4" t="s">
        <v>5</v>
      </c>
      <c r="C4063" s="4" t="s">
        <v>7</v>
      </c>
      <c r="D4063" s="4" t="s">
        <v>11</v>
      </c>
      <c r="E4063" s="4" t="s">
        <v>8</v>
      </c>
    </row>
    <row r="4064" spans="1:6">
      <c r="A4064" t="n">
        <v>41263</v>
      </c>
      <c r="B4064" s="24" t="n">
        <v>51</v>
      </c>
      <c r="C4064" s="7" t="n">
        <v>4</v>
      </c>
      <c r="D4064" s="7" t="n">
        <v>7</v>
      </c>
      <c r="E4064" s="7" t="s">
        <v>173</v>
      </c>
    </row>
    <row r="4065" spans="1:9">
      <c r="A4065" t="s">
        <v>4</v>
      </c>
      <c r="B4065" s="4" t="s">
        <v>5</v>
      </c>
      <c r="C4065" s="4" t="s">
        <v>11</v>
      </c>
    </row>
    <row r="4066" spans="1:9">
      <c r="A4066" t="n">
        <v>41277</v>
      </c>
      <c r="B4066" s="27" t="n">
        <v>16</v>
      </c>
      <c r="C4066" s="7" t="n">
        <v>0</v>
      </c>
    </row>
    <row r="4067" spans="1:9">
      <c r="A4067" t="s">
        <v>4</v>
      </c>
      <c r="B4067" s="4" t="s">
        <v>5</v>
      </c>
      <c r="C4067" s="4" t="s">
        <v>11</v>
      </c>
      <c r="D4067" s="4" t="s">
        <v>59</v>
      </c>
      <c r="E4067" s="4" t="s">
        <v>7</v>
      </c>
      <c r="F4067" s="4" t="s">
        <v>7</v>
      </c>
    </row>
    <row r="4068" spans="1:9">
      <c r="A4068" t="n">
        <v>41280</v>
      </c>
      <c r="B4068" s="32" t="n">
        <v>26</v>
      </c>
      <c r="C4068" s="7" t="n">
        <v>7</v>
      </c>
      <c r="D4068" s="7" t="s">
        <v>501</v>
      </c>
      <c r="E4068" s="7" t="n">
        <v>2</v>
      </c>
      <c r="F4068" s="7" t="n">
        <v>0</v>
      </c>
    </row>
    <row r="4069" spans="1:9">
      <c r="A4069" t="s">
        <v>4</v>
      </c>
      <c r="B4069" s="4" t="s">
        <v>5</v>
      </c>
    </row>
    <row r="4070" spans="1:9">
      <c r="A4070" t="n">
        <v>41325</v>
      </c>
      <c r="B4070" s="33" t="n">
        <v>28</v>
      </c>
    </row>
    <row r="4071" spans="1:9">
      <c r="A4071" t="s">
        <v>4</v>
      </c>
      <c r="B4071" s="4" t="s">
        <v>5</v>
      </c>
      <c r="C4071" s="4" t="s">
        <v>7</v>
      </c>
      <c r="D4071" s="4" t="s">
        <v>11</v>
      </c>
      <c r="E4071" s="4" t="s">
        <v>8</v>
      </c>
    </row>
    <row r="4072" spans="1:9">
      <c r="A4072" t="n">
        <v>41326</v>
      </c>
      <c r="B4072" s="24" t="n">
        <v>51</v>
      </c>
      <c r="C4072" s="7" t="n">
        <v>4</v>
      </c>
      <c r="D4072" s="7" t="n">
        <v>0</v>
      </c>
      <c r="E4072" s="7" t="s">
        <v>502</v>
      </c>
    </row>
    <row r="4073" spans="1:9">
      <c r="A4073" t="s">
        <v>4</v>
      </c>
      <c r="B4073" s="4" t="s">
        <v>5</v>
      </c>
      <c r="C4073" s="4" t="s">
        <v>11</v>
      </c>
    </row>
    <row r="4074" spans="1:9">
      <c r="A4074" t="n">
        <v>41340</v>
      </c>
      <c r="B4074" s="27" t="n">
        <v>16</v>
      </c>
      <c r="C4074" s="7" t="n">
        <v>0</v>
      </c>
    </row>
    <row r="4075" spans="1:9">
      <c r="A4075" t="s">
        <v>4</v>
      </c>
      <c r="B4075" s="4" t="s">
        <v>5</v>
      </c>
      <c r="C4075" s="4" t="s">
        <v>11</v>
      </c>
      <c r="D4075" s="4" t="s">
        <v>59</v>
      </c>
      <c r="E4075" s="4" t="s">
        <v>7</v>
      </c>
      <c r="F4075" s="4" t="s">
        <v>7</v>
      </c>
    </row>
    <row r="4076" spans="1:9">
      <c r="A4076" t="n">
        <v>41343</v>
      </c>
      <c r="B4076" s="32" t="n">
        <v>26</v>
      </c>
      <c r="C4076" s="7" t="n">
        <v>0</v>
      </c>
      <c r="D4076" s="7" t="s">
        <v>503</v>
      </c>
      <c r="E4076" s="7" t="n">
        <v>2</v>
      </c>
      <c r="F4076" s="7" t="n">
        <v>0</v>
      </c>
    </row>
    <row r="4077" spans="1:9">
      <c r="A4077" t="s">
        <v>4</v>
      </c>
      <c r="B4077" s="4" t="s">
        <v>5</v>
      </c>
    </row>
    <row r="4078" spans="1:9">
      <c r="A4078" t="n">
        <v>41417</v>
      </c>
      <c r="B4078" s="33" t="n">
        <v>28</v>
      </c>
    </row>
    <row r="4079" spans="1:9">
      <c r="A4079" t="s">
        <v>4</v>
      </c>
      <c r="B4079" s="4" t="s">
        <v>5</v>
      </c>
      <c r="C4079" s="4" t="s">
        <v>7</v>
      </c>
      <c r="D4079" s="4" t="s">
        <v>11</v>
      </c>
      <c r="E4079" s="4" t="s">
        <v>8</v>
      </c>
      <c r="F4079" s="4" t="s">
        <v>8</v>
      </c>
      <c r="G4079" s="4" t="s">
        <v>8</v>
      </c>
      <c r="H4079" s="4" t="s">
        <v>8</v>
      </c>
    </row>
    <row r="4080" spans="1:9">
      <c r="A4080" t="n">
        <v>41418</v>
      </c>
      <c r="B4080" s="24" t="n">
        <v>51</v>
      </c>
      <c r="C4080" s="7" t="n">
        <v>3</v>
      </c>
      <c r="D4080" s="7" t="n">
        <v>7</v>
      </c>
      <c r="E4080" s="7" t="s">
        <v>504</v>
      </c>
      <c r="F4080" s="7" t="s">
        <v>283</v>
      </c>
      <c r="G4080" s="7" t="s">
        <v>41</v>
      </c>
      <c r="H4080" s="7" t="s">
        <v>42</v>
      </c>
    </row>
    <row r="4081" spans="1:8">
      <c r="A4081" t="s">
        <v>4</v>
      </c>
      <c r="B4081" s="4" t="s">
        <v>5</v>
      </c>
      <c r="C4081" s="4" t="s">
        <v>11</v>
      </c>
      <c r="D4081" s="4" t="s">
        <v>7</v>
      </c>
      <c r="E4081" s="4" t="s">
        <v>12</v>
      </c>
      <c r="F4081" s="4" t="s">
        <v>11</v>
      </c>
    </row>
    <row r="4082" spans="1:8">
      <c r="A4082" t="n">
        <v>41431</v>
      </c>
      <c r="B4082" s="38" t="n">
        <v>59</v>
      </c>
      <c r="C4082" s="7" t="n">
        <v>7</v>
      </c>
      <c r="D4082" s="7" t="n">
        <v>9</v>
      </c>
      <c r="E4082" s="7" t="n">
        <v>0.150000005960464</v>
      </c>
      <c r="F4082" s="7" t="n">
        <v>0</v>
      </c>
    </row>
    <row r="4083" spans="1:8">
      <c r="A4083" t="s">
        <v>4</v>
      </c>
      <c r="B4083" s="4" t="s">
        <v>5</v>
      </c>
      <c r="C4083" s="4" t="s">
        <v>11</v>
      </c>
    </row>
    <row r="4084" spans="1:8">
      <c r="A4084" t="n">
        <v>41441</v>
      </c>
      <c r="B4084" s="27" t="n">
        <v>16</v>
      </c>
      <c r="C4084" s="7" t="n">
        <v>1500</v>
      </c>
    </row>
    <row r="4085" spans="1:8">
      <c r="A4085" t="s">
        <v>4</v>
      </c>
      <c r="B4085" s="4" t="s">
        <v>5</v>
      </c>
      <c r="C4085" s="4" t="s">
        <v>7</v>
      </c>
      <c r="D4085" s="4" t="s">
        <v>11</v>
      </c>
      <c r="E4085" s="4" t="s">
        <v>11</v>
      </c>
      <c r="F4085" s="4" t="s">
        <v>7</v>
      </c>
    </row>
    <row r="4086" spans="1:8">
      <c r="A4086" t="n">
        <v>41444</v>
      </c>
      <c r="B4086" s="44" t="n">
        <v>25</v>
      </c>
      <c r="C4086" s="7" t="n">
        <v>1</v>
      </c>
      <c r="D4086" s="7" t="n">
        <v>65535</v>
      </c>
      <c r="E4086" s="7" t="n">
        <v>500</v>
      </c>
      <c r="F4086" s="7" t="n">
        <v>0</v>
      </c>
    </row>
    <row r="4087" spans="1:8">
      <c r="A4087" t="s">
        <v>4</v>
      </c>
      <c r="B4087" s="4" t="s">
        <v>5</v>
      </c>
      <c r="C4087" s="4" t="s">
        <v>7</v>
      </c>
      <c r="D4087" s="4" t="s">
        <v>11</v>
      </c>
      <c r="E4087" s="4" t="s">
        <v>11</v>
      </c>
    </row>
    <row r="4088" spans="1:8">
      <c r="A4088" t="n">
        <v>41451</v>
      </c>
      <c r="B4088" s="44" t="n">
        <v>25</v>
      </c>
      <c r="C4088" s="7" t="n">
        <v>2</v>
      </c>
      <c r="D4088" s="7" t="n">
        <v>600</v>
      </c>
      <c r="E4088" s="7" t="n">
        <v>173</v>
      </c>
    </row>
    <row r="4089" spans="1:8">
      <c r="A4089" t="s">
        <v>4</v>
      </c>
      <c r="B4089" s="4" t="s">
        <v>5</v>
      </c>
      <c r="C4089" s="4" t="s">
        <v>7</v>
      </c>
      <c r="D4089" s="4" t="s">
        <v>11</v>
      </c>
    </row>
    <row r="4090" spans="1:8">
      <c r="A4090" t="n">
        <v>41457</v>
      </c>
      <c r="B4090" s="43" t="n">
        <v>58</v>
      </c>
      <c r="C4090" s="7" t="n">
        <v>10</v>
      </c>
      <c r="D4090" s="7" t="n">
        <v>300</v>
      </c>
    </row>
    <row r="4091" spans="1:8">
      <c r="A4091" t="s">
        <v>4</v>
      </c>
      <c r="B4091" s="4" t="s">
        <v>5</v>
      </c>
      <c r="C4091" s="4" t="s">
        <v>7</v>
      </c>
      <c r="D4091" s="4" t="s">
        <v>11</v>
      </c>
    </row>
    <row r="4092" spans="1:8">
      <c r="A4092" t="n">
        <v>41461</v>
      </c>
      <c r="B4092" s="43" t="n">
        <v>58</v>
      </c>
      <c r="C4092" s="7" t="n">
        <v>12</v>
      </c>
      <c r="D4092" s="7" t="n">
        <v>0</v>
      </c>
    </row>
    <row r="4093" spans="1:8">
      <c r="A4093" t="s">
        <v>4</v>
      </c>
      <c r="B4093" s="4" t="s">
        <v>5</v>
      </c>
      <c r="C4093" s="4" t="s">
        <v>11</v>
      </c>
      <c r="D4093" s="4" t="s">
        <v>12</v>
      </c>
      <c r="E4093" s="4" t="s">
        <v>12</v>
      </c>
      <c r="F4093" s="4" t="s">
        <v>12</v>
      </c>
      <c r="G4093" s="4" t="s">
        <v>11</v>
      </c>
      <c r="H4093" s="4" t="s">
        <v>11</v>
      </c>
    </row>
    <row r="4094" spans="1:8">
      <c r="A4094" t="n">
        <v>41465</v>
      </c>
      <c r="B4094" s="28" t="n">
        <v>60</v>
      </c>
      <c r="C4094" s="7" t="n">
        <v>0</v>
      </c>
      <c r="D4094" s="7" t="n">
        <v>0</v>
      </c>
      <c r="E4094" s="7" t="n">
        <v>0</v>
      </c>
      <c r="F4094" s="7" t="n">
        <v>0</v>
      </c>
      <c r="G4094" s="7" t="n">
        <v>0</v>
      </c>
      <c r="H4094" s="7" t="n">
        <v>1</v>
      </c>
    </row>
    <row r="4095" spans="1:8">
      <c r="A4095" t="s">
        <v>4</v>
      </c>
      <c r="B4095" s="4" t="s">
        <v>5</v>
      </c>
      <c r="C4095" s="4" t="s">
        <v>11</v>
      </c>
      <c r="D4095" s="4" t="s">
        <v>12</v>
      </c>
      <c r="E4095" s="4" t="s">
        <v>12</v>
      </c>
      <c r="F4095" s="4" t="s">
        <v>12</v>
      </c>
      <c r="G4095" s="4" t="s">
        <v>11</v>
      </c>
      <c r="H4095" s="4" t="s">
        <v>11</v>
      </c>
    </row>
    <row r="4096" spans="1:8">
      <c r="A4096" t="n">
        <v>41484</v>
      </c>
      <c r="B4096" s="28" t="n">
        <v>60</v>
      </c>
      <c r="C4096" s="7" t="n">
        <v>0</v>
      </c>
      <c r="D4096" s="7" t="n">
        <v>0</v>
      </c>
      <c r="E4096" s="7" t="n">
        <v>0</v>
      </c>
      <c r="F4096" s="7" t="n">
        <v>0</v>
      </c>
      <c r="G4096" s="7" t="n">
        <v>0</v>
      </c>
      <c r="H4096" s="7" t="n">
        <v>0</v>
      </c>
    </row>
    <row r="4097" spans="1:8">
      <c r="A4097" t="s">
        <v>4</v>
      </c>
      <c r="B4097" s="4" t="s">
        <v>5</v>
      </c>
      <c r="C4097" s="4" t="s">
        <v>11</v>
      </c>
      <c r="D4097" s="4" t="s">
        <v>11</v>
      </c>
      <c r="E4097" s="4" t="s">
        <v>11</v>
      </c>
    </row>
    <row r="4098" spans="1:8">
      <c r="A4098" t="n">
        <v>41503</v>
      </c>
      <c r="B4098" s="37" t="n">
        <v>61</v>
      </c>
      <c r="C4098" s="7" t="n">
        <v>0</v>
      </c>
      <c r="D4098" s="7" t="n">
        <v>65533</v>
      </c>
      <c r="E4098" s="7" t="n">
        <v>0</v>
      </c>
    </row>
    <row r="4099" spans="1:8">
      <c r="A4099" t="s">
        <v>4</v>
      </c>
      <c r="B4099" s="4" t="s">
        <v>5</v>
      </c>
      <c r="C4099" s="4" t="s">
        <v>7</v>
      </c>
      <c r="D4099" s="4" t="s">
        <v>11</v>
      </c>
      <c r="E4099" s="4" t="s">
        <v>11</v>
      </c>
      <c r="F4099" s="4" t="s">
        <v>8</v>
      </c>
      <c r="G4099" s="4" t="s">
        <v>8</v>
      </c>
    </row>
    <row r="4100" spans="1:8">
      <c r="A4100" t="n">
        <v>41510</v>
      </c>
      <c r="B4100" s="66" t="n">
        <v>128</v>
      </c>
      <c r="C4100" s="7" t="n">
        <v>1</v>
      </c>
      <c r="D4100" s="7" t="n">
        <v>7</v>
      </c>
      <c r="E4100" s="7" t="n">
        <v>0</v>
      </c>
      <c r="F4100" s="7" t="s">
        <v>14</v>
      </c>
      <c r="G4100" s="7" t="s">
        <v>14</v>
      </c>
    </row>
    <row r="4101" spans="1:8">
      <c r="A4101" t="s">
        <v>4</v>
      </c>
      <c r="B4101" s="4" t="s">
        <v>5</v>
      </c>
      <c r="C4101" s="4" t="s">
        <v>11</v>
      </c>
      <c r="D4101" s="4" t="s">
        <v>7</v>
      </c>
      <c r="E4101" s="4" t="s">
        <v>8</v>
      </c>
      <c r="F4101" s="4" t="s">
        <v>12</v>
      </c>
      <c r="G4101" s="4" t="s">
        <v>12</v>
      </c>
      <c r="H4101" s="4" t="s">
        <v>12</v>
      </c>
    </row>
    <row r="4102" spans="1:8">
      <c r="A4102" t="n">
        <v>41518</v>
      </c>
      <c r="B4102" s="22" t="n">
        <v>48</v>
      </c>
      <c r="C4102" s="7" t="n">
        <v>0</v>
      </c>
      <c r="D4102" s="7" t="n">
        <v>0</v>
      </c>
      <c r="E4102" s="7" t="s">
        <v>399</v>
      </c>
      <c r="F4102" s="7" t="n">
        <v>0</v>
      </c>
      <c r="G4102" s="7" t="n">
        <v>1</v>
      </c>
      <c r="H4102" s="7" t="n">
        <v>0</v>
      </c>
    </row>
    <row r="4103" spans="1:8">
      <c r="A4103" t="s">
        <v>4</v>
      </c>
      <c r="B4103" s="4" t="s">
        <v>5</v>
      </c>
      <c r="C4103" s="4" t="s">
        <v>11</v>
      </c>
      <c r="D4103" s="4" t="s">
        <v>7</v>
      </c>
      <c r="E4103" s="4" t="s">
        <v>8</v>
      </c>
      <c r="F4103" s="4" t="s">
        <v>12</v>
      </c>
      <c r="G4103" s="4" t="s">
        <v>12</v>
      </c>
      <c r="H4103" s="4" t="s">
        <v>12</v>
      </c>
    </row>
    <row r="4104" spans="1:8">
      <c r="A4104" t="n">
        <v>41544</v>
      </c>
      <c r="B4104" s="22" t="n">
        <v>48</v>
      </c>
      <c r="C4104" s="7" t="n">
        <v>7</v>
      </c>
      <c r="D4104" s="7" t="n">
        <v>0</v>
      </c>
      <c r="E4104" s="7" t="s">
        <v>399</v>
      </c>
      <c r="F4104" s="7" t="n">
        <v>0</v>
      </c>
      <c r="G4104" s="7" t="n">
        <v>1</v>
      </c>
      <c r="H4104" s="7" t="n">
        <v>0</v>
      </c>
    </row>
    <row r="4105" spans="1:8">
      <c r="A4105" t="s">
        <v>4</v>
      </c>
      <c r="B4105" s="4" t="s">
        <v>5</v>
      </c>
      <c r="C4105" s="4" t="s">
        <v>7</v>
      </c>
      <c r="D4105" s="4" t="s">
        <v>11</v>
      </c>
      <c r="E4105" s="4" t="s">
        <v>13</v>
      </c>
      <c r="F4105" s="4" t="s">
        <v>11</v>
      </c>
      <c r="G4105" s="4" t="s">
        <v>11</v>
      </c>
      <c r="H4105" s="4" t="s">
        <v>13</v>
      </c>
      <c r="I4105" s="4" t="s">
        <v>13</v>
      </c>
    </row>
    <row r="4106" spans="1:8">
      <c r="A4106" t="n">
        <v>41570</v>
      </c>
      <c r="B4106" s="64" t="n">
        <v>69</v>
      </c>
      <c r="C4106" s="7" t="n">
        <v>0</v>
      </c>
      <c r="D4106" s="7" t="n">
        <v>0</v>
      </c>
      <c r="E4106" s="7" t="n">
        <v>-1041235968</v>
      </c>
      <c r="F4106" s="7" t="n">
        <v>250</v>
      </c>
      <c r="G4106" s="7" t="n">
        <v>16</v>
      </c>
      <c r="H4106" s="7" t="n">
        <v>0</v>
      </c>
      <c r="I4106" s="7" t="n">
        <v>-1106960712</v>
      </c>
    </row>
    <row r="4107" spans="1:8">
      <c r="A4107" t="s">
        <v>4</v>
      </c>
      <c r="B4107" s="4" t="s">
        <v>5</v>
      </c>
      <c r="C4107" s="4" t="s">
        <v>7</v>
      </c>
      <c r="D4107" s="4" t="s">
        <v>11</v>
      </c>
      <c r="E4107" s="4" t="s">
        <v>13</v>
      </c>
      <c r="F4107" s="4" t="s">
        <v>11</v>
      </c>
      <c r="G4107" s="4" t="s">
        <v>11</v>
      </c>
      <c r="H4107" s="4" t="s">
        <v>13</v>
      </c>
      <c r="I4107" s="4" t="s">
        <v>13</v>
      </c>
    </row>
    <row r="4108" spans="1:8">
      <c r="A4108" t="n">
        <v>41590</v>
      </c>
      <c r="B4108" s="64" t="n">
        <v>69</v>
      </c>
      <c r="C4108" s="7" t="n">
        <v>0</v>
      </c>
      <c r="D4108" s="7" t="n">
        <v>7</v>
      </c>
      <c r="E4108" s="7" t="n">
        <v>1106247680</v>
      </c>
      <c r="F4108" s="7" t="n">
        <v>65286</v>
      </c>
      <c r="G4108" s="7" t="n">
        <v>16</v>
      </c>
      <c r="H4108" s="7" t="n">
        <v>0</v>
      </c>
      <c r="I4108" s="7" t="n">
        <v>-1124744561</v>
      </c>
    </row>
    <row r="4109" spans="1:8">
      <c r="A4109" t="s">
        <v>4</v>
      </c>
      <c r="B4109" s="4" t="s">
        <v>5</v>
      </c>
      <c r="C4109" s="4" t="s">
        <v>7</v>
      </c>
      <c r="D4109" s="4" t="s">
        <v>11</v>
      </c>
      <c r="E4109" s="4" t="s">
        <v>13</v>
      </c>
      <c r="F4109" s="4" t="s">
        <v>13</v>
      </c>
      <c r="G4109" s="4" t="s">
        <v>13</v>
      </c>
      <c r="H4109" s="4" t="s">
        <v>13</v>
      </c>
      <c r="I4109" s="4" t="s">
        <v>11</v>
      </c>
      <c r="J4109" s="4" t="s">
        <v>7</v>
      </c>
    </row>
    <row r="4110" spans="1:8">
      <c r="A4110" t="n">
        <v>41610</v>
      </c>
      <c r="B4110" s="64" t="n">
        <v>69</v>
      </c>
      <c r="C4110" s="7" t="n">
        <v>3</v>
      </c>
      <c r="D4110" s="7" t="n">
        <v>0</v>
      </c>
      <c r="E4110" s="7" t="n">
        <v>1065353216</v>
      </c>
      <c r="F4110" s="7" t="n">
        <v>1065353216</v>
      </c>
      <c r="G4110" s="7" t="n">
        <v>1065353216</v>
      </c>
      <c r="H4110" s="7" t="n">
        <v>0</v>
      </c>
      <c r="I4110" s="7" t="n">
        <v>0</v>
      </c>
      <c r="J4110" s="7" t="n">
        <v>3</v>
      </c>
    </row>
    <row r="4111" spans="1:8">
      <c r="A4111" t="s">
        <v>4</v>
      </c>
      <c r="B4111" s="4" t="s">
        <v>5</v>
      </c>
      <c r="C4111" s="4" t="s">
        <v>7</v>
      </c>
      <c r="D4111" s="4" t="s">
        <v>11</v>
      </c>
      <c r="E4111" s="4" t="s">
        <v>13</v>
      </c>
      <c r="F4111" s="4" t="s">
        <v>13</v>
      </c>
      <c r="G4111" s="4" t="s">
        <v>13</v>
      </c>
      <c r="H4111" s="4" t="s">
        <v>13</v>
      </c>
      <c r="I4111" s="4" t="s">
        <v>11</v>
      </c>
      <c r="J4111" s="4" t="s">
        <v>7</v>
      </c>
    </row>
    <row r="4112" spans="1:8">
      <c r="A4112" t="n">
        <v>41633</v>
      </c>
      <c r="B4112" s="64" t="n">
        <v>69</v>
      </c>
      <c r="C4112" s="7" t="n">
        <v>3</v>
      </c>
      <c r="D4112" s="7" t="n">
        <v>7</v>
      </c>
      <c r="E4112" s="7" t="n">
        <v>1065353216</v>
      </c>
      <c r="F4112" s="7" t="n">
        <v>1065353216</v>
      </c>
      <c r="G4112" s="7" t="n">
        <v>1065353216</v>
      </c>
      <c r="H4112" s="7" t="n">
        <v>0</v>
      </c>
      <c r="I4112" s="7" t="n">
        <v>0</v>
      </c>
      <c r="J4112" s="7" t="n">
        <v>3</v>
      </c>
    </row>
    <row r="4113" spans="1:10">
      <c r="A4113" t="s">
        <v>4</v>
      </c>
      <c r="B4113" s="4" t="s">
        <v>5</v>
      </c>
      <c r="C4113" s="4" t="s">
        <v>7</v>
      </c>
      <c r="D4113" s="4" t="s">
        <v>11</v>
      </c>
      <c r="E4113" s="4" t="s">
        <v>13</v>
      </c>
      <c r="F4113" s="4" t="s">
        <v>13</v>
      </c>
      <c r="G4113" s="4" t="s">
        <v>13</v>
      </c>
      <c r="H4113" s="4" t="s">
        <v>13</v>
      </c>
      <c r="I4113" s="4" t="s">
        <v>11</v>
      </c>
      <c r="J4113" s="4" t="s">
        <v>7</v>
      </c>
    </row>
    <row r="4114" spans="1:10">
      <c r="A4114" t="n">
        <v>41656</v>
      </c>
      <c r="B4114" s="64" t="n">
        <v>69</v>
      </c>
      <c r="C4114" s="7" t="n">
        <v>3</v>
      </c>
      <c r="D4114" s="7" t="n">
        <v>0</v>
      </c>
      <c r="E4114" s="7" t="n">
        <v>1065353216</v>
      </c>
      <c r="F4114" s="7" t="n">
        <v>1065353216</v>
      </c>
      <c r="G4114" s="7" t="n">
        <v>1065353216</v>
      </c>
      <c r="H4114" s="7" t="n">
        <v>1065353216</v>
      </c>
      <c r="I4114" s="7" t="n">
        <v>500</v>
      </c>
      <c r="J4114" s="7" t="n">
        <v>3</v>
      </c>
    </row>
    <row r="4115" spans="1:10">
      <c r="A4115" t="s">
        <v>4</v>
      </c>
      <c r="B4115" s="4" t="s">
        <v>5</v>
      </c>
      <c r="C4115" s="4" t="s">
        <v>7</v>
      </c>
      <c r="D4115" s="4" t="s">
        <v>11</v>
      </c>
      <c r="E4115" s="4" t="s">
        <v>13</v>
      </c>
      <c r="F4115" s="4" t="s">
        <v>13</v>
      </c>
      <c r="G4115" s="4" t="s">
        <v>13</v>
      </c>
      <c r="H4115" s="4" t="s">
        <v>13</v>
      </c>
      <c r="I4115" s="4" t="s">
        <v>11</v>
      </c>
      <c r="J4115" s="4" t="s">
        <v>7</v>
      </c>
    </row>
    <row r="4116" spans="1:10">
      <c r="A4116" t="n">
        <v>41679</v>
      </c>
      <c r="B4116" s="64" t="n">
        <v>69</v>
      </c>
      <c r="C4116" s="7" t="n">
        <v>3</v>
      </c>
      <c r="D4116" s="7" t="n">
        <v>7</v>
      </c>
      <c r="E4116" s="7" t="n">
        <v>1065353216</v>
      </c>
      <c r="F4116" s="7" t="n">
        <v>1065353216</v>
      </c>
      <c r="G4116" s="7" t="n">
        <v>1065353216</v>
      </c>
      <c r="H4116" s="7" t="n">
        <v>1065353216</v>
      </c>
      <c r="I4116" s="7" t="n">
        <v>500</v>
      </c>
      <c r="J4116" s="7" t="n">
        <v>3</v>
      </c>
    </row>
    <row r="4117" spans="1:10">
      <c r="A4117" t="s">
        <v>4</v>
      </c>
      <c r="B4117" s="4" t="s">
        <v>5</v>
      </c>
      <c r="C4117" s="4" t="s">
        <v>11</v>
      </c>
    </row>
    <row r="4118" spans="1:10">
      <c r="A4118" t="n">
        <v>41702</v>
      </c>
      <c r="B4118" s="27" t="n">
        <v>16</v>
      </c>
      <c r="C4118" s="7" t="n">
        <v>800</v>
      </c>
    </row>
    <row r="4119" spans="1:10">
      <c r="A4119" t="s">
        <v>4</v>
      </c>
      <c r="B4119" s="4" t="s">
        <v>5</v>
      </c>
      <c r="C4119" s="4" t="s">
        <v>7</v>
      </c>
      <c r="D4119" s="4" t="s">
        <v>11</v>
      </c>
      <c r="E4119" s="4" t="s">
        <v>8</v>
      </c>
    </row>
    <row r="4120" spans="1:10">
      <c r="A4120" t="n">
        <v>41705</v>
      </c>
      <c r="B4120" s="24" t="n">
        <v>51</v>
      </c>
      <c r="C4120" s="7" t="n">
        <v>4</v>
      </c>
      <c r="D4120" s="7" t="n">
        <v>0</v>
      </c>
      <c r="E4120" s="7" t="s">
        <v>404</v>
      </c>
    </row>
    <row r="4121" spans="1:10">
      <c r="A4121" t="s">
        <v>4</v>
      </c>
      <c r="B4121" s="4" t="s">
        <v>5</v>
      </c>
      <c r="C4121" s="4" t="s">
        <v>11</v>
      </c>
    </row>
    <row r="4122" spans="1:10">
      <c r="A4122" t="n">
        <v>41719</v>
      </c>
      <c r="B4122" s="27" t="n">
        <v>16</v>
      </c>
      <c r="C4122" s="7" t="n">
        <v>0</v>
      </c>
    </row>
    <row r="4123" spans="1:10">
      <c r="A4123" t="s">
        <v>4</v>
      </c>
      <c r="B4123" s="4" t="s">
        <v>5</v>
      </c>
      <c r="C4123" s="4" t="s">
        <v>11</v>
      </c>
      <c r="D4123" s="4" t="s">
        <v>59</v>
      </c>
      <c r="E4123" s="4" t="s">
        <v>7</v>
      </c>
      <c r="F4123" s="4" t="s">
        <v>7</v>
      </c>
    </row>
    <row r="4124" spans="1:10">
      <c r="A4124" t="n">
        <v>41722</v>
      </c>
      <c r="B4124" s="32" t="n">
        <v>26</v>
      </c>
      <c r="C4124" s="7" t="n">
        <v>0</v>
      </c>
      <c r="D4124" s="7" t="s">
        <v>505</v>
      </c>
      <c r="E4124" s="7" t="n">
        <v>2</v>
      </c>
      <c r="F4124" s="7" t="n">
        <v>0</v>
      </c>
    </row>
    <row r="4125" spans="1:10">
      <c r="A4125" t="s">
        <v>4</v>
      </c>
      <c r="B4125" s="4" t="s">
        <v>5</v>
      </c>
    </row>
    <row r="4126" spans="1:10">
      <c r="A4126" t="n">
        <v>41750</v>
      </c>
      <c r="B4126" s="33" t="n">
        <v>28</v>
      </c>
    </row>
    <row r="4127" spans="1:10">
      <c r="A4127" t="s">
        <v>4</v>
      </c>
      <c r="B4127" s="4" t="s">
        <v>5</v>
      </c>
      <c r="C4127" s="4" t="s">
        <v>7</v>
      </c>
      <c r="D4127" s="4" t="s">
        <v>11</v>
      </c>
      <c r="E4127" s="4" t="s">
        <v>8</v>
      </c>
    </row>
    <row r="4128" spans="1:10">
      <c r="A4128" t="n">
        <v>41751</v>
      </c>
      <c r="B4128" s="24" t="n">
        <v>51</v>
      </c>
      <c r="C4128" s="7" t="n">
        <v>4</v>
      </c>
      <c r="D4128" s="7" t="n">
        <v>7</v>
      </c>
      <c r="E4128" s="7" t="s">
        <v>506</v>
      </c>
    </row>
    <row r="4129" spans="1:10">
      <c r="A4129" t="s">
        <v>4</v>
      </c>
      <c r="B4129" s="4" t="s">
        <v>5</v>
      </c>
      <c r="C4129" s="4" t="s">
        <v>11</v>
      </c>
    </row>
    <row r="4130" spans="1:10">
      <c r="A4130" t="n">
        <v>41765</v>
      </c>
      <c r="B4130" s="27" t="n">
        <v>16</v>
      </c>
      <c r="C4130" s="7" t="n">
        <v>0</v>
      </c>
    </row>
    <row r="4131" spans="1:10">
      <c r="A4131" t="s">
        <v>4</v>
      </c>
      <c r="B4131" s="4" t="s">
        <v>5</v>
      </c>
      <c r="C4131" s="4" t="s">
        <v>11</v>
      </c>
      <c r="D4131" s="4" t="s">
        <v>59</v>
      </c>
      <c r="E4131" s="4" t="s">
        <v>7</v>
      </c>
      <c r="F4131" s="4" t="s">
        <v>7</v>
      </c>
      <c r="G4131" s="4" t="s">
        <v>59</v>
      </c>
      <c r="H4131" s="4" t="s">
        <v>7</v>
      </c>
      <c r="I4131" s="4" t="s">
        <v>7</v>
      </c>
      <c r="J4131" s="4" t="s">
        <v>59</v>
      </c>
      <c r="K4131" s="4" t="s">
        <v>7</v>
      </c>
      <c r="L4131" s="4" t="s">
        <v>7</v>
      </c>
    </row>
    <row r="4132" spans="1:10">
      <c r="A4132" t="n">
        <v>41768</v>
      </c>
      <c r="B4132" s="32" t="n">
        <v>26</v>
      </c>
      <c r="C4132" s="7" t="n">
        <v>7</v>
      </c>
      <c r="D4132" s="7" t="s">
        <v>507</v>
      </c>
      <c r="E4132" s="7" t="n">
        <v>2</v>
      </c>
      <c r="F4132" s="7" t="n">
        <v>3</v>
      </c>
      <c r="G4132" s="7" t="s">
        <v>508</v>
      </c>
      <c r="H4132" s="7" t="n">
        <v>2</v>
      </c>
      <c r="I4132" s="7" t="n">
        <v>3</v>
      </c>
      <c r="J4132" s="7" t="s">
        <v>509</v>
      </c>
      <c r="K4132" s="7" t="n">
        <v>2</v>
      </c>
      <c r="L4132" s="7" t="n">
        <v>0</v>
      </c>
    </row>
    <row r="4133" spans="1:10">
      <c r="A4133" t="s">
        <v>4</v>
      </c>
      <c r="B4133" s="4" t="s">
        <v>5</v>
      </c>
    </row>
    <row r="4134" spans="1:10">
      <c r="A4134" t="n">
        <v>41907</v>
      </c>
      <c r="B4134" s="33" t="n">
        <v>28</v>
      </c>
    </row>
    <row r="4135" spans="1:10">
      <c r="A4135" t="s">
        <v>4</v>
      </c>
      <c r="B4135" s="4" t="s">
        <v>5</v>
      </c>
      <c r="C4135" s="4" t="s">
        <v>11</v>
      </c>
      <c r="D4135" s="4" t="s">
        <v>7</v>
      </c>
      <c r="E4135" s="4" t="s">
        <v>12</v>
      </c>
      <c r="F4135" s="4" t="s">
        <v>11</v>
      </c>
    </row>
    <row r="4136" spans="1:10">
      <c r="A4136" t="n">
        <v>41908</v>
      </c>
      <c r="B4136" s="38" t="n">
        <v>59</v>
      </c>
      <c r="C4136" s="7" t="n">
        <v>0</v>
      </c>
      <c r="D4136" s="7" t="n">
        <v>13</v>
      </c>
      <c r="E4136" s="7" t="n">
        <v>0.100000001490116</v>
      </c>
      <c r="F4136" s="7" t="n">
        <v>4</v>
      </c>
    </row>
    <row r="4137" spans="1:10">
      <c r="A4137" t="s">
        <v>4</v>
      </c>
      <c r="B4137" s="4" t="s">
        <v>5</v>
      </c>
      <c r="C4137" s="4" t="s">
        <v>11</v>
      </c>
    </row>
    <row r="4138" spans="1:10">
      <c r="A4138" t="n">
        <v>41918</v>
      </c>
      <c r="B4138" s="27" t="n">
        <v>16</v>
      </c>
      <c r="C4138" s="7" t="n">
        <v>1000</v>
      </c>
    </row>
    <row r="4139" spans="1:10">
      <c r="A4139" t="s">
        <v>4</v>
      </c>
      <c r="B4139" s="4" t="s">
        <v>5</v>
      </c>
      <c r="C4139" s="4" t="s">
        <v>7</v>
      </c>
      <c r="D4139" s="4" t="s">
        <v>11</v>
      </c>
      <c r="E4139" s="4" t="s">
        <v>8</v>
      </c>
    </row>
    <row r="4140" spans="1:10">
      <c r="A4140" t="n">
        <v>41921</v>
      </c>
      <c r="B4140" s="24" t="n">
        <v>51</v>
      </c>
      <c r="C4140" s="7" t="n">
        <v>4</v>
      </c>
      <c r="D4140" s="7" t="n">
        <v>0</v>
      </c>
      <c r="E4140" s="7" t="s">
        <v>173</v>
      </c>
    </row>
    <row r="4141" spans="1:10">
      <c r="A4141" t="s">
        <v>4</v>
      </c>
      <c r="B4141" s="4" t="s">
        <v>5</v>
      </c>
      <c r="C4141" s="4" t="s">
        <v>11</v>
      </c>
    </row>
    <row r="4142" spans="1:10">
      <c r="A4142" t="n">
        <v>41935</v>
      </c>
      <c r="B4142" s="27" t="n">
        <v>16</v>
      </c>
      <c r="C4142" s="7" t="n">
        <v>0</v>
      </c>
    </row>
    <row r="4143" spans="1:10">
      <c r="A4143" t="s">
        <v>4</v>
      </c>
      <c r="B4143" s="4" t="s">
        <v>5</v>
      </c>
      <c r="C4143" s="4" t="s">
        <v>11</v>
      </c>
      <c r="D4143" s="4" t="s">
        <v>59</v>
      </c>
      <c r="E4143" s="4" t="s">
        <v>7</v>
      </c>
      <c r="F4143" s="4" t="s">
        <v>7</v>
      </c>
    </row>
    <row r="4144" spans="1:10">
      <c r="A4144" t="n">
        <v>41938</v>
      </c>
      <c r="B4144" s="32" t="n">
        <v>26</v>
      </c>
      <c r="C4144" s="7" t="n">
        <v>0</v>
      </c>
      <c r="D4144" s="7" t="s">
        <v>510</v>
      </c>
      <c r="E4144" s="7" t="n">
        <v>2</v>
      </c>
      <c r="F4144" s="7" t="n">
        <v>0</v>
      </c>
    </row>
    <row r="4145" spans="1:12">
      <c r="A4145" t="s">
        <v>4</v>
      </c>
      <c r="B4145" s="4" t="s">
        <v>5</v>
      </c>
    </row>
    <row r="4146" spans="1:12">
      <c r="A4146" t="n">
        <v>41960</v>
      </c>
      <c r="B4146" s="33" t="n">
        <v>28</v>
      </c>
    </row>
    <row r="4147" spans="1:12">
      <c r="A4147" t="s">
        <v>4</v>
      </c>
      <c r="B4147" s="4" t="s">
        <v>5</v>
      </c>
      <c r="C4147" s="4" t="s">
        <v>7</v>
      </c>
      <c r="D4147" s="4" t="s">
        <v>11</v>
      </c>
      <c r="E4147" s="4" t="s">
        <v>8</v>
      </c>
    </row>
    <row r="4148" spans="1:12">
      <c r="A4148" t="n">
        <v>41961</v>
      </c>
      <c r="B4148" s="24" t="n">
        <v>51</v>
      </c>
      <c r="C4148" s="7" t="n">
        <v>4</v>
      </c>
      <c r="D4148" s="7" t="n">
        <v>7</v>
      </c>
      <c r="E4148" s="7" t="s">
        <v>511</v>
      </c>
    </row>
    <row r="4149" spans="1:12">
      <c r="A4149" t="s">
        <v>4</v>
      </c>
      <c r="B4149" s="4" t="s">
        <v>5</v>
      </c>
      <c r="C4149" s="4" t="s">
        <v>11</v>
      </c>
    </row>
    <row r="4150" spans="1:12">
      <c r="A4150" t="n">
        <v>41975</v>
      </c>
      <c r="B4150" s="27" t="n">
        <v>16</v>
      </c>
      <c r="C4150" s="7" t="n">
        <v>0</v>
      </c>
    </row>
    <row r="4151" spans="1:12">
      <c r="A4151" t="s">
        <v>4</v>
      </c>
      <c r="B4151" s="4" t="s">
        <v>5</v>
      </c>
      <c r="C4151" s="4" t="s">
        <v>11</v>
      </c>
      <c r="D4151" s="4" t="s">
        <v>59</v>
      </c>
      <c r="E4151" s="4" t="s">
        <v>7</v>
      </c>
      <c r="F4151" s="4" t="s">
        <v>7</v>
      </c>
      <c r="G4151" s="4" t="s">
        <v>59</v>
      </c>
      <c r="H4151" s="4" t="s">
        <v>7</v>
      </c>
      <c r="I4151" s="4" t="s">
        <v>7</v>
      </c>
    </row>
    <row r="4152" spans="1:12">
      <c r="A4152" t="n">
        <v>41978</v>
      </c>
      <c r="B4152" s="32" t="n">
        <v>26</v>
      </c>
      <c r="C4152" s="7" t="n">
        <v>7</v>
      </c>
      <c r="D4152" s="7" t="s">
        <v>512</v>
      </c>
      <c r="E4152" s="7" t="n">
        <v>2</v>
      </c>
      <c r="F4152" s="7" t="n">
        <v>3</v>
      </c>
      <c r="G4152" s="7" t="s">
        <v>513</v>
      </c>
      <c r="H4152" s="7" t="n">
        <v>2</v>
      </c>
      <c r="I4152" s="7" t="n">
        <v>0</v>
      </c>
    </row>
    <row r="4153" spans="1:12">
      <c r="A4153" t="s">
        <v>4</v>
      </c>
      <c r="B4153" s="4" t="s">
        <v>5</v>
      </c>
    </row>
    <row r="4154" spans="1:12">
      <c r="A4154" t="n">
        <v>42075</v>
      </c>
      <c r="B4154" s="33" t="n">
        <v>28</v>
      </c>
    </row>
    <row r="4155" spans="1:12">
      <c r="A4155" t="s">
        <v>4</v>
      </c>
      <c r="B4155" s="4" t="s">
        <v>5</v>
      </c>
      <c r="C4155" s="4" t="s">
        <v>7</v>
      </c>
      <c r="D4155" s="4" t="s">
        <v>11</v>
      </c>
      <c r="E4155" s="4" t="s">
        <v>8</v>
      </c>
    </row>
    <row r="4156" spans="1:12">
      <c r="A4156" t="n">
        <v>42076</v>
      </c>
      <c r="B4156" s="24" t="n">
        <v>51</v>
      </c>
      <c r="C4156" s="7" t="n">
        <v>4</v>
      </c>
      <c r="D4156" s="7" t="n">
        <v>0</v>
      </c>
      <c r="E4156" s="7" t="s">
        <v>58</v>
      </c>
    </row>
    <row r="4157" spans="1:12">
      <c r="A4157" t="s">
        <v>4</v>
      </c>
      <c r="B4157" s="4" t="s">
        <v>5</v>
      </c>
      <c r="C4157" s="4" t="s">
        <v>11</v>
      </c>
    </row>
    <row r="4158" spans="1:12">
      <c r="A4158" t="n">
        <v>42089</v>
      </c>
      <c r="B4158" s="27" t="n">
        <v>16</v>
      </c>
      <c r="C4158" s="7" t="n">
        <v>0</v>
      </c>
    </row>
    <row r="4159" spans="1:12">
      <c r="A4159" t="s">
        <v>4</v>
      </c>
      <c r="B4159" s="4" t="s">
        <v>5</v>
      </c>
      <c r="C4159" s="4" t="s">
        <v>11</v>
      </c>
      <c r="D4159" s="4" t="s">
        <v>59</v>
      </c>
      <c r="E4159" s="4" t="s">
        <v>7</v>
      </c>
      <c r="F4159" s="4" t="s">
        <v>7</v>
      </c>
    </row>
    <row r="4160" spans="1:12">
      <c r="A4160" t="n">
        <v>42092</v>
      </c>
      <c r="B4160" s="32" t="n">
        <v>26</v>
      </c>
      <c r="C4160" s="7" t="n">
        <v>0</v>
      </c>
      <c r="D4160" s="7" t="s">
        <v>514</v>
      </c>
      <c r="E4160" s="7" t="n">
        <v>2</v>
      </c>
      <c r="F4160" s="7" t="n">
        <v>0</v>
      </c>
    </row>
    <row r="4161" spans="1:9">
      <c r="A4161" t="s">
        <v>4</v>
      </c>
      <c r="B4161" s="4" t="s">
        <v>5</v>
      </c>
    </row>
    <row r="4162" spans="1:9">
      <c r="A4162" t="n">
        <v>42117</v>
      </c>
      <c r="B4162" s="33" t="n">
        <v>28</v>
      </c>
    </row>
    <row r="4163" spans="1:9">
      <c r="A4163" t="s">
        <v>4</v>
      </c>
      <c r="B4163" s="4" t="s">
        <v>5</v>
      </c>
      <c r="C4163" s="4" t="s">
        <v>7</v>
      </c>
      <c r="D4163" s="4" t="s">
        <v>11</v>
      </c>
      <c r="E4163" s="4" t="s">
        <v>13</v>
      </c>
      <c r="F4163" s="4" t="s">
        <v>13</v>
      </c>
      <c r="G4163" s="4" t="s">
        <v>13</v>
      </c>
      <c r="H4163" s="4" t="s">
        <v>13</v>
      </c>
      <c r="I4163" s="4" t="s">
        <v>11</v>
      </c>
      <c r="J4163" s="4" t="s">
        <v>7</v>
      </c>
    </row>
    <row r="4164" spans="1:9">
      <c r="A4164" t="n">
        <v>42118</v>
      </c>
      <c r="B4164" s="64" t="n">
        <v>69</v>
      </c>
      <c r="C4164" s="7" t="n">
        <v>3</v>
      </c>
      <c r="D4164" s="7" t="n">
        <v>0</v>
      </c>
      <c r="E4164" s="7" t="n">
        <v>1065353216</v>
      </c>
      <c r="F4164" s="7" t="n">
        <v>1065353216</v>
      </c>
      <c r="G4164" s="7" t="n">
        <v>1065353216</v>
      </c>
      <c r="H4164" s="7" t="n">
        <v>0</v>
      </c>
      <c r="I4164" s="7" t="n">
        <v>1000</v>
      </c>
      <c r="J4164" s="7" t="n">
        <v>3</v>
      </c>
    </row>
    <row r="4165" spans="1:9">
      <c r="A4165" t="s">
        <v>4</v>
      </c>
      <c r="B4165" s="4" t="s">
        <v>5</v>
      </c>
      <c r="C4165" s="4" t="s">
        <v>7</v>
      </c>
      <c r="D4165" s="4" t="s">
        <v>11</v>
      </c>
      <c r="E4165" s="4" t="s">
        <v>13</v>
      </c>
      <c r="F4165" s="4" t="s">
        <v>13</v>
      </c>
      <c r="G4165" s="4" t="s">
        <v>13</v>
      </c>
      <c r="H4165" s="4" t="s">
        <v>13</v>
      </c>
      <c r="I4165" s="4" t="s">
        <v>11</v>
      </c>
      <c r="J4165" s="4" t="s">
        <v>7</v>
      </c>
    </row>
    <row r="4166" spans="1:9">
      <c r="A4166" t="n">
        <v>42141</v>
      </c>
      <c r="B4166" s="64" t="n">
        <v>69</v>
      </c>
      <c r="C4166" s="7" t="n">
        <v>3</v>
      </c>
      <c r="D4166" s="7" t="n">
        <v>7</v>
      </c>
      <c r="E4166" s="7" t="n">
        <v>1065353216</v>
      </c>
      <c r="F4166" s="7" t="n">
        <v>1065353216</v>
      </c>
      <c r="G4166" s="7" t="n">
        <v>1065353216</v>
      </c>
      <c r="H4166" s="7" t="n">
        <v>0</v>
      </c>
      <c r="I4166" s="7" t="n">
        <v>1000</v>
      </c>
      <c r="J4166" s="7" t="n">
        <v>3</v>
      </c>
    </row>
    <row r="4167" spans="1:9">
      <c r="A4167" t="s">
        <v>4</v>
      </c>
      <c r="B4167" s="4" t="s">
        <v>5</v>
      </c>
      <c r="C4167" s="4" t="s">
        <v>7</v>
      </c>
      <c r="D4167" s="4" t="s">
        <v>11</v>
      </c>
      <c r="E4167" s="4" t="s">
        <v>12</v>
      </c>
    </row>
    <row r="4168" spans="1:9">
      <c r="A4168" t="n">
        <v>42164</v>
      </c>
      <c r="B4168" s="43" t="n">
        <v>58</v>
      </c>
      <c r="C4168" s="7" t="n">
        <v>0</v>
      </c>
      <c r="D4168" s="7" t="n">
        <v>1000</v>
      </c>
      <c r="E4168" s="7" t="n">
        <v>1</v>
      </c>
    </row>
    <row r="4169" spans="1:9">
      <c r="A4169" t="s">
        <v>4</v>
      </c>
      <c r="B4169" s="4" t="s">
        <v>5</v>
      </c>
      <c r="C4169" s="4" t="s">
        <v>7</v>
      </c>
      <c r="D4169" s="4" t="s">
        <v>11</v>
      </c>
    </row>
    <row r="4170" spans="1:9">
      <c r="A4170" t="n">
        <v>42172</v>
      </c>
      <c r="B4170" s="43" t="n">
        <v>58</v>
      </c>
      <c r="C4170" s="7" t="n">
        <v>255</v>
      </c>
      <c r="D4170" s="7" t="n">
        <v>0</v>
      </c>
    </row>
    <row r="4171" spans="1:9">
      <c r="A4171" t="s">
        <v>4</v>
      </c>
      <c r="B4171" s="4" t="s">
        <v>5</v>
      </c>
      <c r="C4171" s="4" t="s">
        <v>7</v>
      </c>
      <c r="D4171" s="4" t="s">
        <v>11</v>
      </c>
      <c r="E4171" s="4" t="s">
        <v>11</v>
      </c>
      <c r="F4171" s="4" t="s">
        <v>8</v>
      </c>
      <c r="G4171" s="4" t="s">
        <v>8</v>
      </c>
    </row>
    <row r="4172" spans="1:9">
      <c r="A4172" t="n">
        <v>42176</v>
      </c>
      <c r="B4172" s="66" t="n">
        <v>128</v>
      </c>
      <c r="C4172" s="7" t="n">
        <v>0</v>
      </c>
      <c r="D4172" s="7" t="n">
        <v>7</v>
      </c>
      <c r="E4172" s="7" t="n">
        <v>0</v>
      </c>
      <c r="F4172" s="7" t="s">
        <v>14</v>
      </c>
      <c r="G4172" s="7" t="s">
        <v>480</v>
      </c>
    </row>
    <row r="4173" spans="1:9">
      <c r="A4173" t="s">
        <v>4</v>
      </c>
      <c r="B4173" s="4" t="s">
        <v>5</v>
      </c>
      <c r="C4173" s="4" t="s">
        <v>11</v>
      </c>
      <c r="D4173" s="4" t="s">
        <v>7</v>
      </c>
      <c r="E4173" s="4" t="s">
        <v>8</v>
      </c>
      <c r="F4173" s="4" t="s">
        <v>12</v>
      </c>
      <c r="G4173" s="4" t="s">
        <v>12</v>
      </c>
      <c r="H4173" s="4" t="s">
        <v>12</v>
      </c>
    </row>
    <row r="4174" spans="1:9">
      <c r="A4174" t="n">
        <v>42195</v>
      </c>
      <c r="B4174" s="22" t="n">
        <v>48</v>
      </c>
      <c r="C4174" s="7" t="n">
        <v>0</v>
      </c>
      <c r="D4174" s="7" t="n">
        <v>0</v>
      </c>
      <c r="E4174" s="7" t="s">
        <v>479</v>
      </c>
      <c r="F4174" s="7" t="n">
        <v>0</v>
      </c>
      <c r="G4174" s="7" t="n">
        <v>1</v>
      </c>
      <c r="H4174" s="7" t="n">
        <v>0</v>
      </c>
    </row>
    <row r="4175" spans="1:9">
      <c r="A4175" t="s">
        <v>4</v>
      </c>
      <c r="B4175" s="4" t="s">
        <v>5</v>
      </c>
      <c r="C4175" s="4" t="s">
        <v>11</v>
      </c>
      <c r="D4175" s="4" t="s">
        <v>7</v>
      </c>
      <c r="E4175" s="4" t="s">
        <v>8</v>
      </c>
      <c r="F4175" s="4" t="s">
        <v>12</v>
      </c>
      <c r="G4175" s="4" t="s">
        <v>12</v>
      </c>
      <c r="H4175" s="4" t="s">
        <v>12</v>
      </c>
    </row>
    <row r="4176" spans="1:9">
      <c r="A4176" t="n">
        <v>42221</v>
      </c>
      <c r="B4176" s="22" t="n">
        <v>48</v>
      </c>
      <c r="C4176" s="7" t="n">
        <v>7</v>
      </c>
      <c r="D4176" s="7" t="n">
        <v>0</v>
      </c>
      <c r="E4176" s="7" t="s">
        <v>479</v>
      </c>
      <c r="F4176" s="7" t="n">
        <v>0</v>
      </c>
      <c r="G4176" s="7" t="n">
        <v>1</v>
      </c>
      <c r="H4176" s="7" t="n">
        <v>0</v>
      </c>
    </row>
    <row r="4177" spans="1:10">
      <c r="A4177" t="s">
        <v>4</v>
      </c>
      <c r="B4177" s="4" t="s">
        <v>5</v>
      </c>
      <c r="C4177" s="4" t="s">
        <v>7</v>
      </c>
      <c r="D4177" s="4" t="s">
        <v>11</v>
      </c>
    </row>
    <row r="4178" spans="1:10">
      <c r="A4178" t="n">
        <v>42247</v>
      </c>
      <c r="B4178" s="43" t="n">
        <v>58</v>
      </c>
      <c r="C4178" s="7" t="n">
        <v>11</v>
      </c>
      <c r="D4178" s="7" t="n">
        <v>300</v>
      </c>
    </row>
    <row r="4179" spans="1:10">
      <c r="A4179" t="s">
        <v>4</v>
      </c>
      <c r="B4179" s="4" t="s">
        <v>5</v>
      </c>
      <c r="C4179" s="4" t="s">
        <v>7</v>
      </c>
      <c r="D4179" s="4" t="s">
        <v>11</v>
      </c>
    </row>
    <row r="4180" spans="1:10">
      <c r="A4180" t="n">
        <v>42251</v>
      </c>
      <c r="B4180" s="43" t="n">
        <v>58</v>
      </c>
      <c r="C4180" s="7" t="n">
        <v>12</v>
      </c>
      <c r="D4180" s="7" t="n">
        <v>0</v>
      </c>
    </row>
    <row r="4181" spans="1:10">
      <c r="A4181" t="s">
        <v>4</v>
      </c>
      <c r="B4181" s="4" t="s">
        <v>5</v>
      </c>
      <c r="C4181" s="4" t="s">
        <v>7</v>
      </c>
      <c r="D4181" s="4" t="s">
        <v>11</v>
      </c>
    </row>
    <row r="4182" spans="1:10">
      <c r="A4182" t="n">
        <v>42255</v>
      </c>
      <c r="B4182" s="64" t="n">
        <v>69</v>
      </c>
      <c r="C4182" s="7" t="n">
        <v>1</v>
      </c>
      <c r="D4182" s="7" t="n">
        <v>0</v>
      </c>
    </row>
    <row r="4183" spans="1:10">
      <c r="A4183" t="s">
        <v>4</v>
      </c>
      <c r="B4183" s="4" t="s">
        <v>5</v>
      </c>
      <c r="C4183" s="4" t="s">
        <v>7</v>
      </c>
      <c r="D4183" s="4" t="s">
        <v>11</v>
      </c>
    </row>
    <row r="4184" spans="1:10">
      <c r="A4184" t="n">
        <v>42259</v>
      </c>
      <c r="B4184" s="64" t="n">
        <v>69</v>
      </c>
      <c r="C4184" s="7" t="n">
        <v>1</v>
      </c>
      <c r="D4184" s="7" t="n">
        <v>7</v>
      </c>
    </row>
    <row r="4185" spans="1:10">
      <c r="A4185" t="s">
        <v>4</v>
      </c>
      <c r="B4185" s="4" t="s">
        <v>5</v>
      </c>
      <c r="C4185" s="4" t="s">
        <v>7</v>
      </c>
      <c r="D4185" s="4" t="s">
        <v>11</v>
      </c>
      <c r="E4185" s="4" t="s">
        <v>11</v>
      </c>
      <c r="F4185" s="4" t="s">
        <v>7</v>
      </c>
    </row>
    <row r="4186" spans="1:10">
      <c r="A4186" t="n">
        <v>42263</v>
      </c>
      <c r="B4186" s="44" t="n">
        <v>25</v>
      </c>
      <c r="C4186" s="7" t="n">
        <v>1</v>
      </c>
      <c r="D4186" s="7" t="n">
        <v>65535</v>
      </c>
      <c r="E4186" s="7" t="n">
        <v>65535</v>
      </c>
      <c r="F4186" s="7" t="n">
        <v>0</v>
      </c>
    </row>
    <row r="4187" spans="1:10">
      <c r="A4187" t="s">
        <v>4</v>
      </c>
      <c r="B4187" s="4" t="s">
        <v>5</v>
      </c>
      <c r="C4187" s="4" t="s">
        <v>7</v>
      </c>
      <c r="D4187" s="4" t="s">
        <v>11</v>
      </c>
      <c r="E4187" s="4" t="s">
        <v>11</v>
      </c>
    </row>
    <row r="4188" spans="1:10">
      <c r="A4188" t="n">
        <v>42270</v>
      </c>
      <c r="B4188" s="44" t="n">
        <v>25</v>
      </c>
      <c r="C4188" s="7" t="n">
        <v>2</v>
      </c>
      <c r="D4188" s="7" t="n">
        <v>65535</v>
      </c>
      <c r="E4188" s="7" t="n">
        <v>65535</v>
      </c>
    </row>
    <row r="4189" spans="1:10">
      <c r="A4189" t="s">
        <v>4</v>
      </c>
      <c r="B4189" s="4" t="s">
        <v>5</v>
      </c>
      <c r="C4189" s="4" t="s">
        <v>11</v>
      </c>
      <c r="D4189" s="4" t="s">
        <v>11</v>
      </c>
      <c r="E4189" s="4" t="s">
        <v>11</v>
      </c>
    </row>
    <row r="4190" spans="1:10">
      <c r="A4190" t="n">
        <v>42276</v>
      </c>
      <c r="B4190" s="37" t="n">
        <v>61</v>
      </c>
      <c r="C4190" s="7" t="n">
        <v>0</v>
      </c>
      <c r="D4190" s="7" t="n">
        <v>7</v>
      </c>
      <c r="E4190" s="7" t="n">
        <v>0</v>
      </c>
    </row>
    <row r="4191" spans="1:10">
      <c r="A4191" t="s">
        <v>4</v>
      </c>
      <c r="B4191" s="4" t="s">
        <v>5</v>
      </c>
      <c r="C4191" s="4" t="s">
        <v>7</v>
      </c>
      <c r="D4191" s="4" t="s">
        <v>11</v>
      </c>
      <c r="E4191" s="4" t="s">
        <v>8</v>
      </c>
      <c r="F4191" s="4" t="s">
        <v>8</v>
      </c>
      <c r="G4191" s="4" t="s">
        <v>8</v>
      </c>
      <c r="H4191" s="4" t="s">
        <v>8</v>
      </c>
    </row>
    <row r="4192" spans="1:10">
      <c r="A4192" t="n">
        <v>42283</v>
      </c>
      <c r="B4192" s="24" t="n">
        <v>51</v>
      </c>
      <c r="C4192" s="7" t="n">
        <v>3</v>
      </c>
      <c r="D4192" s="7" t="n">
        <v>7</v>
      </c>
      <c r="E4192" s="7" t="s">
        <v>44</v>
      </c>
      <c r="F4192" s="7" t="s">
        <v>283</v>
      </c>
      <c r="G4192" s="7" t="s">
        <v>41</v>
      </c>
      <c r="H4192" s="7" t="s">
        <v>42</v>
      </c>
    </row>
    <row r="4193" spans="1:8">
      <c r="A4193" t="s">
        <v>4</v>
      </c>
      <c r="B4193" s="4" t="s">
        <v>5</v>
      </c>
      <c r="C4193" s="4" t="s">
        <v>7</v>
      </c>
      <c r="D4193" s="4" t="s">
        <v>7</v>
      </c>
      <c r="E4193" s="4" t="s">
        <v>12</v>
      </c>
      <c r="F4193" s="4" t="s">
        <v>12</v>
      </c>
      <c r="G4193" s="4" t="s">
        <v>12</v>
      </c>
      <c r="H4193" s="4" t="s">
        <v>11</v>
      </c>
    </row>
    <row r="4194" spans="1:8">
      <c r="A4194" t="n">
        <v>42296</v>
      </c>
      <c r="B4194" s="42" t="n">
        <v>45</v>
      </c>
      <c r="C4194" s="7" t="n">
        <v>2</v>
      </c>
      <c r="D4194" s="7" t="n">
        <v>3</v>
      </c>
      <c r="E4194" s="7" t="n">
        <v>-16.7700004577637</v>
      </c>
      <c r="F4194" s="7" t="n">
        <v>4.42999982833862</v>
      </c>
      <c r="G4194" s="7" t="n">
        <v>2.21000003814697</v>
      </c>
      <c r="H4194" s="7" t="n">
        <v>0</v>
      </c>
    </row>
    <row r="4195" spans="1:8">
      <c r="A4195" t="s">
        <v>4</v>
      </c>
      <c r="B4195" s="4" t="s">
        <v>5</v>
      </c>
      <c r="C4195" s="4" t="s">
        <v>7</v>
      </c>
      <c r="D4195" s="4" t="s">
        <v>7</v>
      </c>
      <c r="E4195" s="4" t="s">
        <v>12</v>
      </c>
      <c r="F4195" s="4" t="s">
        <v>12</v>
      </c>
      <c r="G4195" s="4" t="s">
        <v>12</v>
      </c>
      <c r="H4195" s="4" t="s">
        <v>11</v>
      </c>
      <c r="I4195" s="4" t="s">
        <v>7</v>
      </c>
    </row>
    <row r="4196" spans="1:8">
      <c r="A4196" t="n">
        <v>42313</v>
      </c>
      <c r="B4196" s="42" t="n">
        <v>45</v>
      </c>
      <c r="C4196" s="7" t="n">
        <v>4</v>
      </c>
      <c r="D4196" s="7" t="n">
        <v>3</v>
      </c>
      <c r="E4196" s="7" t="n">
        <v>22.6800003051758</v>
      </c>
      <c r="F4196" s="7" t="n">
        <v>75.3499984741211</v>
      </c>
      <c r="G4196" s="7" t="n">
        <v>0</v>
      </c>
      <c r="H4196" s="7" t="n">
        <v>0</v>
      </c>
      <c r="I4196" s="7" t="n">
        <v>0</v>
      </c>
    </row>
    <row r="4197" spans="1:8">
      <c r="A4197" t="s">
        <v>4</v>
      </c>
      <c r="B4197" s="4" t="s">
        <v>5</v>
      </c>
      <c r="C4197" s="4" t="s">
        <v>7</v>
      </c>
      <c r="D4197" s="4" t="s">
        <v>7</v>
      </c>
      <c r="E4197" s="4" t="s">
        <v>12</v>
      </c>
      <c r="F4197" s="4" t="s">
        <v>11</v>
      </c>
    </row>
    <row r="4198" spans="1:8">
      <c r="A4198" t="n">
        <v>42331</v>
      </c>
      <c r="B4198" s="42" t="n">
        <v>45</v>
      </c>
      <c r="C4198" s="7" t="n">
        <v>5</v>
      </c>
      <c r="D4198" s="7" t="n">
        <v>3</v>
      </c>
      <c r="E4198" s="7" t="n">
        <v>1.39999997615814</v>
      </c>
      <c r="F4198" s="7" t="n">
        <v>0</v>
      </c>
    </row>
    <row r="4199" spans="1:8">
      <c r="A4199" t="s">
        <v>4</v>
      </c>
      <c r="B4199" s="4" t="s">
        <v>5</v>
      </c>
      <c r="C4199" s="4" t="s">
        <v>7</v>
      </c>
      <c r="D4199" s="4" t="s">
        <v>7</v>
      </c>
      <c r="E4199" s="4" t="s">
        <v>12</v>
      </c>
      <c r="F4199" s="4" t="s">
        <v>11</v>
      </c>
    </row>
    <row r="4200" spans="1:8">
      <c r="A4200" t="n">
        <v>42340</v>
      </c>
      <c r="B4200" s="42" t="n">
        <v>45</v>
      </c>
      <c r="C4200" s="7" t="n">
        <v>11</v>
      </c>
      <c r="D4200" s="7" t="n">
        <v>3</v>
      </c>
      <c r="E4200" s="7" t="n">
        <v>34</v>
      </c>
      <c r="F4200" s="7" t="n">
        <v>0</v>
      </c>
    </row>
    <row r="4201" spans="1:8">
      <c r="A4201" t="s">
        <v>4</v>
      </c>
      <c r="B4201" s="4" t="s">
        <v>5</v>
      </c>
      <c r="C4201" s="4" t="s">
        <v>7</v>
      </c>
      <c r="D4201" s="4" t="s">
        <v>11</v>
      </c>
      <c r="E4201" s="4" t="s">
        <v>12</v>
      </c>
    </row>
    <row r="4202" spans="1:8">
      <c r="A4202" t="n">
        <v>42349</v>
      </c>
      <c r="B4202" s="43" t="n">
        <v>58</v>
      </c>
      <c r="C4202" s="7" t="n">
        <v>100</v>
      </c>
      <c r="D4202" s="7" t="n">
        <v>1000</v>
      </c>
      <c r="E4202" s="7" t="n">
        <v>1</v>
      </c>
    </row>
    <row r="4203" spans="1:8">
      <c r="A4203" t="s">
        <v>4</v>
      </c>
      <c r="B4203" s="4" t="s">
        <v>5</v>
      </c>
      <c r="C4203" s="4" t="s">
        <v>7</v>
      </c>
      <c r="D4203" s="4" t="s">
        <v>11</v>
      </c>
    </row>
    <row r="4204" spans="1:8">
      <c r="A4204" t="n">
        <v>42357</v>
      </c>
      <c r="B4204" s="43" t="n">
        <v>58</v>
      </c>
      <c r="C4204" s="7" t="n">
        <v>255</v>
      </c>
      <c r="D4204" s="7" t="n">
        <v>0</v>
      </c>
    </row>
    <row r="4205" spans="1:8">
      <c r="A4205" t="s">
        <v>4</v>
      </c>
      <c r="B4205" s="4" t="s">
        <v>5</v>
      </c>
      <c r="C4205" s="4" t="s">
        <v>7</v>
      </c>
      <c r="D4205" s="4" t="s">
        <v>11</v>
      </c>
      <c r="E4205" s="4" t="s">
        <v>8</v>
      </c>
    </row>
    <row r="4206" spans="1:8">
      <c r="A4206" t="n">
        <v>42361</v>
      </c>
      <c r="B4206" s="24" t="n">
        <v>51</v>
      </c>
      <c r="C4206" s="7" t="n">
        <v>4</v>
      </c>
      <c r="D4206" s="7" t="n">
        <v>7</v>
      </c>
      <c r="E4206" s="7" t="s">
        <v>515</v>
      </c>
    </row>
    <row r="4207" spans="1:8">
      <c r="A4207" t="s">
        <v>4</v>
      </c>
      <c r="B4207" s="4" t="s">
        <v>5</v>
      </c>
      <c r="C4207" s="4" t="s">
        <v>11</v>
      </c>
    </row>
    <row r="4208" spans="1:8">
      <c r="A4208" t="n">
        <v>42376</v>
      </c>
      <c r="B4208" s="27" t="n">
        <v>16</v>
      </c>
      <c r="C4208" s="7" t="n">
        <v>0</v>
      </c>
    </row>
    <row r="4209" spans="1:9">
      <c r="A4209" t="s">
        <v>4</v>
      </c>
      <c r="B4209" s="4" t="s">
        <v>5</v>
      </c>
      <c r="C4209" s="4" t="s">
        <v>11</v>
      </c>
      <c r="D4209" s="4" t="s">
        <v>59</v>
      </c>
      <c r="E4209" s="4" t="s">
        <v>7</v>
      </c>
      <c r="F4209" s="4" t="s">
        <v>7</v>
      </c>
    </row>
    <row r="4210" spans="1:9">
      <c r="A4210" t="n">
        <v>42379</v>
      </c>
      <c r="B4210" s="32" t="n">
        <v>26</v>
      </c>
      <c r="C4210" s="7" t="n">
        <v>7</v>
      </c>
      <c r="D4210" s="7" t="s">
        <v>516</v>
      </c>
      <c r="E4210" s="7" t="n">
        <v>2</v>
      </c>
      <c r="F4210" s="7" t="n">
        <v>0</v>
      </c>
    </row>
    <row r="4211" spans="1:9">
      <c r="A4211" t="s">
        <v>4</v>
      </c>
      <c r="B4211" s="4" t="s">
        <v>5</v>
      </c>
    </row>
    <row r="4212" spans="1:9">
      <c r="A4212" t="n">
        <v>42398</v>
      </c>
      <c r="B4212" s="33" t="n">
        <v>28</v>
      </c>
    </row>
    <row r="4213" spans="1:9">
      <c r="A4213" t="s">
        <v>4</v>
      </c>
      <c r="B4213" s="4" t="s">
        <v>5</v>
      </c>
      <c r="C4213" s="4" t="s">
        <v>7</v>
      </c>
      <c r="D4213" s="4" t="s">
        <v>11</v>
      </c>
      <c r="E4213" s="4" t="s">
        <v>8</v>
      </c>
    </row>
    <row r="4214" spans="1:9">
      <c r="A4214" t="n">
        <v>42399</v>
      </c>
      <c r="B4214" s="24" t="n">
        <v>51</v>
      </c>
      <c r="C4214" s="7" t="n">
        <v>4</v>
      </c>
      <c r="D4214" s="7" t="n">
        <v>0</v>
      </c>
      <c r="E4214" s="7" t="s">
        <v>489</v>
      </c>
    </row>
    <row r="4215" spans="1:9">
      <c r="A4215" t="s">
        <v>4</v>
      </c>
      <c r="B4215" s="4" t="s">
        <v>5</v>
      </c>
      <c r="C4215" s="4" t="s">
        <v>11</v>
      </c>
    </row>
    <row r="4216" spans="1:9">
      <c r="A4216" t="n">
        <v>42413</v>
      </c>
      <c r="B4216" s="27" t="n">
        <v>16</v>
      </c>
      <c r="C4216" s="7" t="n">
        <v>0</v>
      </c>
    </row>
    <row r="4217" spans="1:9">
      <c r="A4217" t="s">
        <v>4</v>
      </c>
      <c r="B4217" s="4" t="s">
        <v>5</v>
      </c>
      <c r="C4217" s="4" t="s">
        <v>11</v>
      </c>
      <c r="D4217" s="4" t="s">
        <v>59</v>
      </c>
      <c r="E4217" s="4" t="s">
        <v>7</v>
      </c>
      <c r="F4217" s="4" t="s">
        <v>7</v>
      </c>
      <c r="G4217" s="4" t="s">
        <v>59</v>
      </c>
      <c r="H4217" s="4" t="s">
        <v>7</v>
      </c>
      <c r="I4217" s="4" t="s">
        <v>7</v>
      </c>
      <c r="J4217" s="4" t="s">
        <v>59</v>
      </c>
      <c r="K4217" s="4" t="s">
        <v>7</v>
      </c>
      <c r="L4217" s="4" t="s">
        <v>7</v>
      </c>
      <c r="M4217" s="4" t="s">
        <v>59</v>
      </c>
      <c r="N4217" s="4" t="s">
        <v>7</v>
      </c>
      <c r="O4217" s="4" t="s">
        <v>7</v>
      </c>
    </row>
    <row r="4218" spans="1:9">
      <c r="A4218" t="n">
        <v>42416</v>
      </c>
      <c r="B4218" s="32" t="n">
        <v>26</v>
      </c>
      <c r="C4218" s="7" t="n">
        <v>0</v>
      </c>
      <c r="D4218" s="7" t="s">
        <v>517</v>
      </c>
      <c r="E4218" s="7" t="n">
        <v>2</v>
      </c>
      <c r="F4218" s="7" t="n">
        <v>3</v>
      </c>
      <c r="G4218" s="7" t="s">
        <v>518</v>
      </c>
      <c r="H4218" s="7" t="n">
        <v>2</v>
      </c>
      <c r="I4218" s="7" t="n">
        <v>3</v>
      </c>
      <c r="J4218" s="7" t="s">
        <v>519</v>
      </c>
      <c r="K4218" s="7" t="n">
        <v>2</v>
      </c>
      <c r="L4218" s="7" t="n">
        <v>3</v>
      </c>
      <c r="M4218" s="7" t="s">
        <v>520</v>
      </c>
      <c r="N4218" s="7" t="n">
        <v>2</v>
      </c>
      <c r="O4218" s="7" t="n">
        <v>0</v>
      </c>
    </row>
    <row r="4219" spans="1:9">
      <c r="A4219" t="s">
        <v>4</v>
      </c>
      <c r="B4219" s="4" t="s">
        <v>5</v>
      </c>
    </row>
    <row r="4220" spans="1:9">
      <c r="A4220" t="n">
        <v>42687</v>
      </c>
      <c r="B4220" s="33" t="n">
        <v>28</v>
      </c>
    </row>
    <row r="4221" spans="1:9">
      <c r="A4221" t="s">
        <v>4</v>
      </c>
      <c r="B4221" s="4" t="s">
        <v>5</v>
      </c>
      <c r="C4221" s="4" t="s">
        <v>11</v>
      </c>
      <c r="D4221" s="4" t="s">
        <v>7</v>
      </c>
      <c r="E4221" s="4" t="s">
        <v>12</v>
      </c>
      <c r="F4221" s="4" t="s">
        <v>11</v>
      </c>
    </row>
    <row r="4222" spans="1:9">
      <c r="A4222" t="n">
        <v>42688</v>
      </c>
      <c r="B4222" s="38" t="n">
        <v>59</v>
      </c>
      <c r="C4222" s="7" t="n">
        <v>0</v>
      </c>
      <c r="D4222" s="7" t="n">
        <v>9</v>
      </c>
      <c r="E4222" s="7" t="n">
        <v>0.150000005960464</v>
      </c>
      <c r="F4222" s="7" t="n">
        <v>0</v>
      </c>
    </row>
    <row r="4223" spans="1:9">
      <c r="A4223" t="s">
        <v>4</v>
      </c>
      <c r="B4223" s="4" t="s">
        <v>5</v>
      </c>
      <c r="C4223" s="4" t="s">
        <v>11</v>
      </c>
    </row>
    <row r="4224" spans="1:9">
      <c r="A4224" t="n">
        <v>42698</v>
      </c>
      <c r="B4224" s="27" t="n">
        <v>16</v>
      </c>
      <c r="C4224" s="7" t="n">
        <v>1500</v>
      </c>
    </row>
    <row r="4225" spans="1:15">
      <c r="A4225" t="s">
        <v>4</v>
      </c>
      <c r="B4225" s="4" t="s">
        <v>5</v>
      </c>
      <c r="C4225" s="4" t="s">
        <v>7</v>
      </c>
      <c r="D4225" s="4" t="s">
        <v>11</v>
      </c>
      <c r="E4225" s="4" t="s">
        <v>8</v>
      </c>
    </row>
    <row r="4226" spans="1:15">
      <c r="A4226" t="n">
        <v>42701</v>
      </c>
      <c r="B4226" s="24" t="n">
        <v>51</v>
      </c>
      <c r="C4226" s="7" t="n">
        <v>4</v>
      </c>
      <c r="D4226" s="7" t="n">
        <v>0</v>
      </c>
      <c r="E4226" s="7" t="s">
        <v>481</v>
      </c>
    </row>
    <row r="4227" spans="1:15">
      <c r="A4227" t="s">
        <v>4</v>
      </c>
      <c r="B4227" s="4" t="s">
        <v>5</v>
      </c>
      <c r="C4227" s="4" t="s">
        <v>11</v>
      </c>
    </row>
    <row r="4228" spans="1:15">
      <c r="A4228" t="n">
        <v>42716</v>
      </c>
      <c r="B4228" s="27" t="n">
        <v>16</v>
      </c>
      <c r="C4228" s="7" t="n">
        <v>0</v>
      </c>
    </row>
    <row r="4229" spans="1:15">
      <c r="A4229" t="s">
        <v>4</v>
      </c>
      <c r="B4229" s="4" t="s">
        <v>5</v>
      </c>
      <c r="C4229" s="4" t="s">
        <v>11</v>
      </c>
      <c r="D4229" s="4" t="s">
        <v>59</v>
      </c>
      <c r="E4229" s="4" t="s">
        <v>7</v>
      </c>
      <c r="F4229" s="4" t="s">
        <v>7</v>
      </c>
    </row>
    <row r="4230" spans="1:15">
      <c r="A4230" t="n">
        <v>42719</v>
      </c>
      <c r="B4230" s="32" t="n">
        <v>26</v>
      </c>
      <c r="C4230" s="7" t="n">
        <v>0</v>
      </c>
      <c r="D4230" s="7" t="s">
        <v>521</v>
      </c>
      <c r="E4230" s="7" t="n">
        <v>2</v>
      </c>
      <c r="F4230" s="7" t="n">
        <v>0</v>
      </c>
    </row>
    <row r="4231" spans="1:15">
      <c r="A4231" t="s">
        <v>4</v>
      </c>
      <c r="B4231" s="4" t="s">
        <v>5</v>
      </c>
    </row>
    <row r="4232" spans="1:15">
      <c r="A4232" t="n">
        <v>42831</v>
      </c>
      <c r="B4232" s="33" t="n">
        <v>28</v>
      </c>
    </row>
    <row r="4233" spans="1:15">
      <c r="A4233" t="s">
        <v>4</v>
      </c>
      <c r="B4233" s="4" t="s">
        <v>5</v>
      </c>
      <c r="C4233" s="4" t="s">
        <v>7</v>
      </c>
      <c r="D4233" s="4" t="s">
        <v>11</v>
      </c>
      <c r="E4233" s="4" t="s">
        <v>12</v>
      </c>
    </row>
    <row r="4234" spans="1:15">
      <c r="A4234" t="n">
        <v>42832</v>
      </c>
      <c r="B4234" s="43" t="n">
        <v>58</v>
      </c>
      <c r="C4234" s="7" t="n">
        <v>0</v>
      </c>
      <c r="D4234" s="7" t="n">
        <v>1000</v>
      </c>
      <c r="E4234" s="7" t="n">
        <v>1</v>
      </c>
    </row>
    <row r="4235" spans="1:15">
      <c r="A4235" t="s">
        <v>4</v>
      </c>
      <c r="B4235" s="4" t="s">
        <v>5</v>
      </c>
      <c r="C4235" s="4" t="s">
        <v>7</v>
      </c>
      <c r="D4235" s="4" t="s">
        <v>11</v>
      </c>
    </row>
    <row r="4236" spans="1:15">
      <c r="A4236" t="n">
        <v>42840</v>
      </c>
      <c r="B4236" s="43" t="n">
        <v>58</v>
      </c>
      <c r="C4236" s="7" t="n">
        <v>255</v>
      </c>
      <c r="D4236" s="7" t="n">
        <v>0</v>
      </c>
    </row>
    <row r="4237" spans="1:15">
      <c r="A4237" t="s">
        <v>4</v>
      </c>
      <c r="B4237" s="4" t="s">
        <v>5</v>
      </c>
      <c r="C4237" s="4" t="s">
        <v>7</v>
      </c>
      <c r="D4237" s="4" t="s">
        <v>11</v>
      </c>
      <c r="E4237" s="4" t="s">
        <v>11</v>
      </c>
      <c r="F4237" s="4" t="s">
        <v>8</v>
      </c>
      <c r="G4237" s="4" t="s">
        <v>8</v>
      </c>
    </row>
    <row r="4238" spans="1:15">
      <c r="A4238" t="n">
        <v>42844</v>
      </c>
      <c r="B4238" s="66" t="n">
        <v>128</v>
      </c>
      <c r="C4238" s="7" t="n">
        <v>1</v>
      </c>
      <c r="D4238" s="7" t="n">
        <v>7</v>
      </c>
      <c r="E4238" s="7" t="n">
        <v>0</v>
      </c>
      <c r="F4238" s="7" t="s">
        <v>14</v>
      </c>
      <c r="G4238" s="7" t="s">
        <v>14</v>
      </c>
    </row>
    <row r="4239" spans="1:15">
      <c r="A4239" t="s">
        <v>4</v>
      </c>
      <c r="B4239" s="4" t="s">
        <v>5</v>
      </c>
      <c r="C4239" s="4" t="s">
        <v>11</v>
      </c>
      <c r="D4239" s="4" t="s">
        <v>7</v>
      </c>
      <c r="E4239" s="4" t="s">
        <v>8</v>
      </c>
      <c r="F4239" s="4" t="s">
        <v>12</v>
      </c>
      <c r="G4239" s="4" t="s">
        <v>12</v>
      </c>
      <c r="H4239" s="4" t="s">
        <v>12</v>
      </c>
    </row>
    <row r="4240" spans="1:15">
      <c r="A4240" t="n">
        <v>42852</v>
      </c>
      <c r="B4240" s="22" t="n">
        <v>48</v>
      </c>
      <c r="C4240" s="7" t="n">
        <v>0</v>
      </c>
      <c r="D4240" s="7" t="n">
        <v>0</v>
      </c>
      <c r="E4240" s="7" t="s">
        <v>399</v>
      </c>
      <c r="F4240" s="7" t="n">
        <v>0</v>
      </c>
      <c r="G4240" s="7" t="n">
        <v>1</v>
      </c>
      <c r="H4240" s="7" t="n">
        <v>0</v>
      </c>
    </row>
    <row r="4241" spans="1:8">
      <c r="A4241" t="s">
        <v>4</v>
      </c>
      <c r="B4241" s="4" t="s">
        <v>5</v>
      </c>
      <c r="C4241" s="4" t="s">
        <v>11</v>
      </c>
      <c r="D4241" s="4" t="s">
        <v>7</v>
      </c>
      <c r="E4241" s="4" t="s">
        <v>8</v>
      </c>
      <c r="F4241" s="4" t="s">
        <v>12</v>
      </c>
      <c r="G4241" s="4" t="s">
        <v>12</v>
      </c>
      <c r="H4241" s="4" t="s">
        <v>12</v>
      </c>
    </row>
    <row r="4242" spans="1:8">
      <c r="A4242" t="n">
        <v>42878</v>
      </c>
      <c r="B4242" s="22" t="n">
        <v>48</v>
      </c>
      <c r="C4242" s="7" t="n">
        <v>7</v>
      </c>
      <c r="D4242" s="7" t="n">
        <v>0</v>
      </c>
      <c r="E4242" s="7" t="s">
        <v>45</v>
      </c>
      <c r="F4242" s="7" t="n">
        <v>0</v>
      </c>
      <c r="G4242" s="7" t="n">
        <v>1</v>
      </c>
      <c r="H4242" s="7" t="n">
        <v>0</v>
      </c>
    </row>
    <row r="4243" spans="1:8">
      <c r="A4243" t="s">
        <v>4</v>
      </c>
      <c r="B4243" s="4" t="s">
        <v>5</v>
      </c>
      <c r="C4243" s="4" t="s">
        <v>11</v>
      </c>
      <c r="D4243" s="4" t="s">
        <v>12</v>
      </c>
      <c r="E4243" s="4" t="s">
        <v>12</v>
      </c>
      <c r="F4243" s="4" t="s">
        <v>12</v>
      </c>
      <c r="G4243" s="4" t="s">
        <v>12</v>
      </c>
    </row>
    <row r="4244" spans="1:8">
      <c r="A4244" t="n">
        <v>42904</v>
      </c>
      <c r="B4244" s="20" t="n">
        <v>46</v>
      </c>
      <c r="C4244" s="7" t="n">
        <v>0</v>
      </c>
      <c r="D4244" s="7" t="n">
        <v>-16.8500003814697</v>
      </c>
      <c r="E4244" s="7" t="n">
        <v>3.00999999046326</v>
      </c>
      <c r="F4244" s="7" t="n">
        <v>4</v>
      </c>
      <c r="G4244" s="7" t="n">
        <v>66</v>
      </c>
    </row>
    <row r="4245" spans="1:8">
      <c r="A4245" t="s">
        <v>4</v>
      </c>
      <c r="B4245" s="4" t="s">
        <v>5</v>
      </c>
      <c r="C4245" s="4" t="s">
        <v>11</v>
      </c>
      <c r="D4245" s="4" t="s">
        <v>12</v>
      </c>
      <c r="E4245" s="4" t="s">
        <v>12</v>
      </c>
      <c r="F4245" s="4" t="s">
        <v>12</v>
      </c>
      <c r="G4245" s="4" t="s">
        <v>12</v>
      </c>
    </row>
    <row r="4246" spans="1:8">
      <c r="A4246" t="n">
        <v>42923</v>
      </c>
      <c r="B4246" s="20" t="n">
        <v>46</v>
      </c>
      <c r="C4246" s="7" t="n">
        <v>7</v>
      </c>
      <c r="D4246" s="7" t="n">
        <v>-15.9399995803833</v>
      </c>
      <c r="E4246" s="7" t="n">
        <v>3.52999997138977</v>
      </c>
      <c r="F4246" s="7" t="n">
        <v>4.46000003814697</v>
      </c>
      <c r="G4246" s="7" t="n">
        <v>180</v>
      </c>
    </row>
    <row r="4247" spans="1:8">
      <c r="A4247" t="s">
        <v>4</v>
      </c>
      <c r="B4247" s="4" t="s">
        <v>5</v>
      </c>
      <c r="C4247" s="4" t="s">
        <v>8</v>
      </c>
      <c r="D4247" s="4" t="s">
        <v>8</v>
      </c>
    </row>
    <row r="4248" spans="1:8">
      <c r="A4248" t="n">
        <v>42942</v>
      </c>
      <c r="B4248" s="25" t="n">
        <v>70</v>
      </c>
      <c r="C4248" s="7" t="s">
        <v>46</v>
      </c>
      <c r="D4248" s="7" t="s">
        <v>47</v>
      </c>
    </row>
    <row r="4249" spans="1:8">
      <c r="A4249" t="s">
        <v>4</v>
      </c>
      <c r="B4249" s="4" t="s">
        <v>5</v>
      </c>
      <c r="C4249" s="4" t="s">
        <v>7</v>
      </c>
      <c r="D4249" s="4" t="s">
        <v>11</v>
      </c>
      <c r="E4249" s="4" t="s">
        <v>12</v>
      </c>
      <c r="F4249" s="4" t="s">
        <v>11</v>
      </c>
      <c r="G4249" s="4" t="s">
        <v>13</v>
      </c>
      <c r="H4249" s="4" t="s">
        <v>13</v>
      </c>
      <c r="I4249" s="4" t="s">
        <v>11</v>
      </c>
      <c r="J4249" s="4" t="s">
        <v>11</v>
      </c>
      <c r="K4249" s="4" t="s">
        <v>13</v>
      </c>
      <c r="L4249" s="4" t="s">
        <v>13</v>
      </c>
      <c r="M4249" s="4" t="s">
        <v>13</v>
      </c>
      <c r="N4249" s="4" t="s">
        <v>13</v>
      </c>
      <c r="O4249" s="4" t="s">
        <v>8</v>
      </c>
    </row>
    <row r="4250" spans="1:8">
      <c r="A4250" t="n">
        <v>42955</v>
      </c>
      <c r="B4250" s="10" t="n">
        <v>50</v>
      </c>
      <c r="C4250" s="7" t="n">
        <v>0</v>
      </c>
      <c r="D4250" s="7" t="n">
        <v>2004</v>
      </c>
      <c r="E4250" s="7" t="n">
        <v>0.600000023841858</v>
      </c>
      <c r="F4250" s="7" t="n">
        <v>200</v>
      </c>
      <c r="G4250" s="7" t="n">
        <v>0</v>
      </c>
      <c r="H4250" s="7" t="n">
        <v>-1065353216</v>
      </c>
      <c r="I4250" s="7" t="n">
        <v>0</v>
      </c>
      <c r="J4250" s="7" t="n">
        <v>65533</v>
      </c>
      <c r="K4250" s="7" t="n">
        <v>0</v>
      </c>
      <c r="L4250" s="7" t="n">
        <v>0</v>
      </c>
      <c r="M4250" s="7" t="n">
        <v>0</v>
      </c>
      <c r="N4250" s="7" t="n">
        <v>0</v>
      </c>
      <c r="O4250" s="7" t="s">
        <v>14</v>
      </c>
    </row>
    <row r="4251" spans="1:8">
      <c r="A4251" t="s">
        <v>4</v>
      </c>
      <c r="B4251" s="4" t="s">
        <v>5</v>
      </c>
      <c r="C4251" s="4" t="s">
        <v>11</v>
      </c>
    </row>
    <row r="4252" spans="1:8">
      <c r="A4252" t="n">
        <v>42994</v>
      </c>
      <c r="B4252" s="27" t="n">
        <v>16</v>
      </c>
      <c r="C4252" s="7" t="n">
        <v>1000</v>
      </c>
    </row>
    <row r="4253" spans="1:8">
      <c r="A4253" t="s">
        <v>4</v>
      </c>
      <c r="B4253" s="4" t="s">
        <v>5</v>
      </c>
      <c r="C4253" s="4" t="s">
        <v>7</v>
      </c>
      <c r="D4253" s="4" t="s">
        <v>7</v>
      </c>
      <c r="E4253" s="4" t="s">
        <v>12</v>
      </c>
      <c r="F4253" s="4" t="s">
        <v>12</v>
      </c>
      <c r="G4253" s="4" t="s">
        <v>12</v>
      </c>
      <c r="H4253" s="4" t="s">
        <v>11</v>
      </c>
    </row>
    <row r="4254" spans="1:8">
      <c r="A4254" t="n">
        <v>42997</v>
      </c>
      <c r="B4254" s="42" t="n">
        <v>45</v>
      </c>
      <c r="C4254" s="7" t="n">
        <v>2</v>
      </c>
      <c r="D4254" s="7" t="n">
        <v>3</v>
      </c>
      <c r="E4254" s="7" t="n">
        <v>-16.3400001525879</v>
      </c>
      <c r="F4254" s="7" t="n">
        <v>4.21999979019165</v>
      </c>
      <c r="G4254" s="7" t="n">
        <v>4.19000005722046</v>
      </c>
      <c r="H4254" s="7" t="n">
        <v>0</v>
      </c>
    </row>
    <row r="4255" spans="1:8">
      <c r="A4255" t="s">
        <v>4</v>
      </c>
      <c r="B4255" s="4" t="s">
        <v>5</v>
      </c>
      <c r="C4255" s="4" t="s">
        <v>7</v>
      </c>
      <c r="D4255" s="4" t="s">
        <v>7</v>
      </c>
      <c r="E4255" s="4" t="s">
        <v>12</v>
      </c>
      <c r="F4255" s="4" t="s">
        <v>12</v>
      </c>
      <c r="G4255" s="4" t="s">
        <v>12</v>
      </c>
      <c r="H4255" s="4" t="s">
        <v>11</v>
      </c>
      <c r="I4255" s="4" t="s">
        <v>7</v>
      </c>
    </row>
    <row r="4256" spans="1:8">
      <c r="A4256" t="n">
        <v>43014</v>
      </c>
      <c r="B4256" s="42" t="n">
        <v>45</v>
      </c>
      <c r="C4256" s="7" t="n">
        <v>4</v>
      </c>
      <c r="D4256" s="7" t="n">
        <v>3</v>
      </c>
      <c r="E4256" s="7" t="n">
        <v>40.5499992370605</v>
      </c>
      <c r="F4256" s="7" t="n">
        <v>194.970001220703</v>
      </c>
      <c r="G4256" s="7" t="n">
        <v>0</v>
      </c>
      <c r="H4256" s="7" t="n">
        <v>0</v>
      </c>
      <c r="I4256" s="7" t="n">
        <v>0</v>
      </c>
    </row>
    <row r="4257" spans="1:15">
      <c r="A4257" t="s">
        <v>4</v>
      </c>
      <c r="B4257" s="4" t="s">
        <v>5</v>
      </c>
      <c r="C4257" s="4" t="s">
        <v>7</v>
      </c>
      <c r="D4257" s="4" t="s">
        <v>7</v>
      </c>
      <c r="E4257" s="4" t="s">
        <v>12</v>
      </c>
      <c r="F4257" s="4" t="s">
        <v>11</v>
      </c>
    </row>
    <row r="4258" spans="1:15">
      <c r="A4258" t="n">
        <v>43032</v>
      </c>
      <c r="B4258" s="42" t="n">
        <v>45</v>
      </c>
      <c r="C4258" s="7" t="n">
        <v>5</v>
      </c>
      <c r="D4258" s="7" t="n">
        <v>3</v>
      </c>
      <c r="E4258" s="7" t="n">
        <v>2</v>
      </c>
      <c r="F4258" s="7" t="n">
        <v>0</v>
      </c>
    </row>
    <row r="4259" spans="1:15">
      <c r="A4259" t="s">
        <v>4</v>
      </c>
      <c r="B4259" s="4" t="s">
        <v>5</v>
      </c>
      <c r="C4259" s="4" t="s">
        <v>7</v>
      </c>
      <c r="D4259" s="4" t="s">
        <v>7</v>
      </c>
      <c r="E4259" s="4" t="s">
        <v>12</v>
      </c>
      <c r="F4259" s="4" t="s">
        <v>11</v>
      </c>
    </row>
    <row r="4260" spans="1:15">
      <c r="A4260" t="n">
        <v>43041</v>
      </c>
      <c r="B4260" s="42" t="n">
        <v>45</v>
      </c>
      <c r="C4260" s="7" t="n">
        <v>11</v>
      </c>
      <c r="D4260" s="7" t="n">
        <v>3</v>
      </c>
      <c r="E4260" s="7" t="n">
        <v>34</v>
      </c>
      <c r="F4260" s="7" t="n">
        <v>0</v>
      </c>
    </row>
    <row r="4261" spans="1:15">
      <c r="A4261" t="s">
        <v>4</v>
      </c>
      <c r="B4261" s="4" t="s">
        <v>5</v>
      </c>
      <c r="C4261" s="4" t="s">
        <v>7</v>
      </c>
      <c r="D4261" s="4" t="s">
        <v>7</v>
      </c>
      <c r="E4261" s="4" t="s">
        <v>12</v>
      </c>
      <c r="F4261" s="4" t="s">
        <v>11</v>
      </c>
    </row>
    <row r="4262" spans="1:15">
      <c r="A4262" t="n">
        <v>43050</v>
      </c>
      <c r="B4262" s="42" t="n">
        <v>45</v>
      </c>
      <c r="C4262" s="7" t="n">
        <v>5</v>
      </c>
      <c r="D4262" s="7" t="n">
        <v>3</v>
      </c>
      <c r="E4262" s="7" t="n">
        <v>1.70000004768372</v>
      </c>
      <c r="F4262" s="7" t="n">
        <v>3000</v>
      </c>
    </row>
    <row r="4263" spans="1:15">
      <c r="A4263" t="s">
        <v>4</v>
      </c>
      <c r="B4263" s="4" t="s">
        <v>5</v>
      </c>
      <c r="C4263" s="4" t="s">
        <v>7</v>
      </c>
      <c r="D4263" s="4" t="s">
        <v>11</v>
      </c>
      <c r="E4263" s="4" t="s">
        <v>12</v>
      </c>
    </row>
    <row r="4264" spans="1:15">
      <c r="A4264" t="n">
        <v>43059</v>
      </c>
      <c r="B4264" s="43" t="n">
        <v>58</v>
      </c>
      <c r="C4264" s="7" t="n">
        <v>100</v>
      </c>
      <c r="D4264" s="7" t="n">
        <v>1000</v>
      </c>
      <c r="E4264" s="7" t="n">
        <v>1</v>
      </c>
    </row>
    <row r="4265" spans="1:15">
      <c r="A4265" t="s">
        <v>4</v>
      </c>
      <c r="B4265" s="4" t="s">
        <v>5</v>
      </c>
      <c r="C4265" s="4" t="s">
        <v>7</v>
      </c>
      <c r="D4265" s="4" t="s">
        <v>11</v>
      </c>
    </row>
    <row r="4266" spans="1:15">
      <c r="A4266" t="n">
        <v>43067</v>
      </c>
      <c r="B4266" s="43" t="n">
        <v>58</v>
      </c>
      <c r="C4266" s="7" t="n">
        <v>255</v>
      </c>
      <c r="D4266" s="7" t="n">
        <v>0</v>
      </c>
    </row>
    <row r="4267" spans="1:15">
      <c r="A4267" t="s">
        <v>4</v>
      </c>
      <c r="B4267" s="4" t="s">
        <v>5</v>
      </c>
      <c r="C4267" s="4" t="s">
        <v>7</v>
      </c>
      <c r="D4267" s="4" t="s">
        <v>11</v>
      </c>
    </row>
    <row r="4268" spans="1:15">
      <c r="A4268" t="n">
        <v>43071</v>
      </c>
      <c r="B4268" s="42" t="n">
        <v>45</v>
      </c>
      <c r="C4268" s="7" t="n">
        <v>7</v>
      </c>
      <c r="D4268" s="7" t="n">
        <v>255</v>
      </c>
    </row>
    <row r="4269" spans="1:15">
      <c r="A4269" t="s">
        <v>4</v>
      </c>
      <c r="B4269" s="4" t="s">
        <v>5</v>
      </c>
      <c r="C4269" s="4" t="s">
        <v>7</v>
      </c>
      <c r="D4269" s="4" t="s">
        <v>11</v>
      </c>
      <c r="E4269" s="4" t="s">
        <v>8</v>
      </c>
    </row>
    <row r="4270" spans="1:15">
      <c r="A4270" t="n">
        <v>43075</v>
      </c>
      <c r="B4270" s="24" t="n">
        <v>51</v>
      </c>
      <c r="C4270" s="7" t="n">
        <v>4</v>
      </c>
      <c r="D4270" s="7" t="n">
        <v>7</v>
      </c>
      <c r="E4270" s="7" t="s">
        <v>522</v>
      </c>
    </row>
    <row r="4271" spans="1:15">
      <c r="A4271" t="s">
        <v>4</v>
      </c>
      <c r="B4271" s="4" t="s">
        <v>5</v>
      </c>
      <c r="C4271" s="4" t="s">
        <v>11</v>
      </c>
    </row>
    <row r="4272" spans="1:15">
      <c r="A4272" t="n">
        <v>43090</v>
      </c>
      <c r="B4272" s="27" t="n">
        <v>16</v>
      </c>
      <c r="C4272" s="7" t="n">
        <v>0</v>
      </c>
    </row>
    <row r="4273" spans="1:6">
      <c r="A4273" t="s">
        <v>4</v>
      </c>
      <c r="B4273" s="4" t="s">
        <v>5</v>
      </c>
      <c r="C4273" s="4" t="s">
        <v>11</v>
      </c>
      <c r="D4273" s="4" t="s">
        <v>59</v>
      </c>
      <c r="E4273" s="4" t="s">
        <v>7</v>
      </c>
      <c r="F4273" s="4" t="s">
        <v>7</v>
      </c>
    </row>
    <row r="4274" spans="1:6">
      <c r="A4274" t="n">
        <v>43093</v>
      </c>
      <c r="B4274" s="32" t="n">
        <v>26</v>
      </c>
      <c r="C4274" s="7" t="n">
        <v>7</v>
      </c>
      <c r="D4274" s="7" t="s">
        <v>523</v>
      </c>
      <c r="E4274" s="7" t="n">
        <v>2</v>
      </c>
      <c r="F4274" s="7" t="n">
        <v>0</v>
      </c>
    </row>
    <row r="4275" spans="1:6">
      <c r="A4275" t="s">
        <v>4</v>
      </c>
      <c r="B4275" s="4" t="s">
        <v>5</v>
      </c>
    </row>
    <row r="4276" spans="1:6">
      <c r="A4276" t="n">
        <v>43109</v>
      </c>
      <c r="B4276" s="33" t="n">
        <v>28</v>
      </c>
    </row>
    <row r="4277" spans="1:6">
      <c r="A4277" t="s">
        <v>4</v>
      </c>
      <c r="B4277" s="4" t="s">
        <v>5</v>
      </c>
      <c r="C4277" s="4" t="s">
        <v>7</v>
      </c>
      <c r="D4277" s="4" t="s">
        <v>11</v>
      </c>
      <c r="E4277" s="4" t="s">
        <v>8</v>
      </c>
    </row>
    <row r="4278" spans="1:6">
      <c r="A4278" t="n">
        <v>43110</v>
      </c>
      <c r="B4278" s="24" t="n">
        <v>51</v>
      </c>
      <c r="C4278" s="7" t="n">
        <v>4</v>
      </c>
      <c r="D4278" s="7" t="n">
        <v>0</v>
      </c>
      <c r="E4278" s="7" t="s">
        <v>524</v>
      </c>
    </row>
    <row r="4279" spans="1:6">
      <c r="A4279" t="s">
        <v>4</v>
      </c>
      <c r="B4279" s="4" t="s">
        <v>5</v>
      </c>
      <c r="C4279" s="4" t="s">
        <v>11</v>
      </c>
    </row>
    <row r="4280" spans="1:6">
      <c r="A4280" t="n">
        <v>43125</v>
      </c>
      <c r="B4280" s="27" t="n">
        <v>16</v>
      </c>
      <c r="C4280" s="7" t="n">
        <v>0</v>
      </c>
    </row>
    <row r="4281" spans="1:6">
      <c r="A4281" t="s">
        <v>4</v>
      </c>
      <c r="B4281" s="4" t="s">
        <v>5</v>
      </c>
      <c r="C4281" s="4" t="s">
        <v>11</v>
      </c>
      <c r="D4281" s="4" t="s">
        <v>59</v>
      </c>
      <c r="E4281" s="4" t="s">
        <v>7</v>
      </c>
      <c r="F4281" s="4" t="s">
        <v>7</v>
      </c>
      <c r="G4281" s="4" t="s">
        <v>59</v>
      </c>
      <c r="H4281" s="4" t="s">
        <v>7</v>
      </c>
      <c r="I4281" s="4" t="s">
        <v>7</v>
      </c>
    </row>
    <row r="4282" spans="1:6">
      <c r="A4282" t="n">
        <v>43128</v>
      </c>
      <c r="B4282" s="32" t="n">
        <v>26</v>
      </c>
      <c r="C4282" s="7" t="n">
        <v>0</v>
      </c>
      <c r="D4282" s="7" t="s">
        <v>525</v>
      </c>
      <c r="E4282" s="7" t="n">
        <v>2</v>
      </c>
      <c r="F4282" s="7" t="n">
        <v>3</v>
      </c>
      <c r="G4282" s="7" t="s">
        <v>526</v>
      </c>
      <c r="H4282" s="7" t="n">
        <v>2</v>
      </c>
      <c r="I4282" s="7" t="n">
        <v>0</v>
      </c>
    </row>
    <row r="4283" spans="1:6">
      <c r="A4283" t="s">
        <v>4</v>
      </c>
      <c r="B4283" s="4" t="s">
        <v>5</v>
      </c>
    </row>
    <row r="4284" spans="1:6">
      <c r="A4284" t="n">
        <v>43223</v>
      </c>
      <c r="B4284" s="33" t="n">
        <v>28</v>
      </c>
    </row>
    <row r="4285" spans="1:6">
      <c r="A4285" t="s">
        <v>4</v>
      </c>
      <c r="B4285" s="4" t="s">
        <v>5</v>
      </c>
      <c r="C4285" s="4" t="s">
        <v>7</v>
      </c>
      <c r="D4285" s="4" t="s">
        <v>11</v>
      </c>
      <c r="E4285" s="4" t="s">
        <v>7</v>
      </c>
    </row>
    <row r="4286" spans="1:6">
      <c r="A4286" t="n">
        <v>43224</v>
      </c>
      <c r="B4286" s="13" t="n">
        <v>49</v>
      </c>
      <c r="C4286" s="7" t="n">
        <v>1</v>
      </c>
      <c r="D4286" s="7" t="n">
        <v>4000</v>
      </c>
      <c r="E4286" s="7" t="n">
        <v>0</v>
      </c>
    </row>
    <row r="4287" spans="1:6">
      <c r="A4287" t="s">
        <v>4</v>
      </c>
      <c r="B4287" s="4" t="s">
        <v>5</v>
      </c>
      <c r="C4287" s="4" t="s">
        <v>7</v>
      </c>
      <c r="D4287" s="4" t="s">
        <v>11</v>
      </c>
      <c r="E4287" s="4" t="s">
        <v>12</v>
      </c>
    </row>
    <row r="4288" spans="1:6">
      <c r="A4288" t="n">
        <v>43229</v>
      </c>
      <c r="B4288" s="43" t="n">
        <v>58</v>
      </c>
      <c r="C4288" s="7" t="n">
        <v>0</v>
      </c>
      <c r="D4288" s="7" t="n">
        <v>2000</v>
      </c>
      <c r="E4288" s="7" t="n">
        <v>1</v>
      </c>
    </row>
    <row r="4289" spans="1:9">
      <c r="A4289" t="s">
        <v>4</v>
      </c>
      <c r="B4289" s="4" t="s">
        <v>5</v>
      </c>
      <c r="C4289" s="4" t="s">
        <v>7</v>
      </c>
      <c r="D4289" s="4" t="s">
        <v>11</v>
      </c>
    </row>
    <row r="4290" spans="1:9">
      <c r="A4290" t="n">
        <v>43237</v>
      </c>
      <c r="B4290" s="43" t="n">
        <v>58</v>
      </c>
      <c r="C4290" s="7" t="n">
        <v>255</v>
      </c>
      <c r="D4290" s="7" t="n">
        <v>0</v>
      </c>
    </row>
    <row r="4291" spans="1:9">
      <c r="A4291" t="s">
        <v>4</v>
      </c>
      <c r="B4291" s="4" t="s">
        <v>5</v>
      </c>
      <c r="C4291" s="4" t="s">
        <v>7</v>
      </c>
      <c r="D4291" s="4" t="s">
        <v>7</v>
      </c>
    </row>
    <row r="4292" spans="1:9">
      <c r="A4292" t="n">
        <v>43241</v>
      </c>
      <c r="B4292" s="13" t="n">
        <v>49</v>
      </c>
      <c r="C4292" s="7" t="n">
        <v>2</v>
      </c>
      <c r="D4292" s="7" t="n">
        <v>0</v>
      </c>
    </row>
    <row r="4293" spans="1:9">
      <c r="A4293" t="s">
        <v>4</v>
      </c>
      <c r="B4293" s="4" t="s">
        <v>5</v>
      </c>
      <c r="C4293" s="4" t="s">
        <v>7</v>
      </c>
      <c r="D4293" s="4" t="s">
        <v>11</v>
      </c>
      <c r="E4293" s="4" t="s">
        <v>12</v>
      </c>
      <c r="F4293" s="4" t="s">
        <v>11</v>
      </c>
      <c r="G4293" s="4" t="s">
        <v>13</v>
      </c>
      <c r="H4293" s="4" t="s">
        <v>13</v>
      </c>
      <c r="I4293" s="4" t="s">
        <v>11</v>
      </c>
      <c r="J4293" s="4" t="s">
        <v>11</v>
      </c>
      <c r="K4293" s="4" t="s">
        <v>13</v>
      </c>
      <c r="L4293" s="4" t="s">
        <v>13</v>
      </c>
      <c r="M4293" s="4" t="s">
        <v>13</v>
      </c>
      <c r="N4293" s="4" t="s">
        <v>13</v>
      </c>
      <c r="O4293" s="4" t="s">
        <v>8</v>
      </c>
    </row>
    <row r="4294" spans="1:9">
      <c r="A4294" t="n">
        <v>43244</v>
      </c>
      <c r="B4294" s="10" t="n">
        <v>50</v>
      </c>
      <c r="C4294" s="7" t="n">
        <v>0</v>
      </c>
      <c r="D4294" s="7" t="n">
        <v>12101</v>
      </c>
      <c r="E4294" s="7" t="n">
        <v>1</v>
      </c>
      <c r="F4294" s="7" t="n">
        <v>0</v>
      </c>
      <c r="G4294" s="7" t="n">
        <v>0</v>
      </c>
      <c r="H4294" s="7" t="n">
        <v>0</v>
      </c>
      <c r="I4294" s="7" t="n">
        <v>0</v>
      </c>
      <c r="J4294" s="7" t="n">
        <v>65533</v>
      </c>
      <c r="K4294" s="7" t="n">
        <v>0</v>
      </c>
      <c r="L4294" s="7" t="n">
        <v>0</v>
      </c>
      <c r="M4294" s="7" t="n">
        <v>0</v>
      </c>
      <c r="N4294" s="7" t="n">
        <v>0</v>
      </c>
      <c r="O4294" s="7" t="s">
        <v>14</v>
      </c>
    </row>
    <row r="4295" spans="1:9">
      <c r="A4295" t="s">
        <v>4</v>
      </c>
      <c r="B4295" s="4" t="s">
        <v>5</v>
      </c>
      <c r="C4295" s="4" t="s">
        <v>7</v>
      </c>
      <c r="D4295" s="4" t="s">
        <v>11</v>
      </c>
      <c r="E4295" s="4" t="s">
        <v>11</v>
      </c>
      <c r="F4295" s="4" t="s">
        <v>11</v>
      </c>
      <c r="G4295" s="4" t="s">
        <v>11</v>
      </c>
      <c r="H4295" s="4" t="s">
        <v>7</v>
      </c>
    </row>
    <row r="4296" spans="1:9">
      <c r="A4296" t="n">
        <v>43283</v>
      </c>
      <c r="B4296" s="44" t="n">
        <v>25</v>
      </c>
      <c r="C4296" s="7" t="n">
        <v>5</v>
      </c>
      <c r="D4296" s="7" t="n">
        <v>65535</v>
      </c>
      <c r="E4296" s="7" t="n">
        <v>65535</v>
      </c>
      <c r="F4296" s="7" t="n">
        <v>65535</v>
      </c>
      <c r="G4296" s="7" t="n">
        <v>65535</v>
      </c>
      <c r="H4296" s="7" t="n">
        <v>0</v>
      </c>
    </row>
    <row r="4297" spans="1:9">
      <c r="A4297" t="s">
        <v>4</v>
      </c>
      <c r="B4297" s="4" t="s">
        <v>5</v>
      </c>
      <c r="C4297" s="4" t="s">
        <v>11</v>
      </c>
      <c r="D4297" s="4" t="s">
        <v>7</v>
      </c>
      <c r="E4297" s="4" t="s">
        <v>7</v>
      </c>
      <c r="F4297" s="4" t="s">
        <v>59</v>
      </c>
      <c r="G4297" s="4" t="s">
        <v>7</v>
      </c>
      <c r="H4297" s="4" t="s">
        <v>7</v>
      </c>
    </row>
    <row r="4298" spans="1:9">
      <c r="A4298" t="n">
        <v>43294</v>
      </c>
      <c r="B4298" s="45" t="n">
        <v>24</v>
      </c>
      <c r="C4298" s="7" t="n">
        <v>65533</v>
      </c>
      <c r="D4298" s="7" t="n">
        <v>11</v>
      </c>
      <c r="E4298" s="7" t="n">
        <v>6</v>
      </c>
      <c r="F4298" s="7" t="s">
        <v>527</v>
      </c>
      <c r="G4298" s="7" t="n">
        <v>2</v>
      </c>
      <c r="H4298" s="7" t="n">
        <v>0</v>
      </c>
    </row>
    <row r="4299" spans="1:9">
      <c r="A4299" t="s">
        <v>4</v>
      </c>
      <c r="B4299" s="4" t="s">
        <v>5</v>
      </c>
    </row>
    <row r="4300" spans="1:9">
      <c r="A4300" t="n">
        <v>43333</v>
      </c>
      <c r="B4300" s="33" t="n">
        <v>28</v>
      </c>
    </row>
    <row r="4301" spans="1:9">
      <c r="A4301" t="s">
        <v>4</v>
      </c>
      <c r="B4301" s="4" t="s">
        <v>5</v>
      </c>
      <c r="C4301" s="4" t="s">
        <v>7</v>
      </c>
    </row>
    <row r="4302" spans="1:9">
      <c r="A4302" t="n">
        <v>43334</v>
      </c>
      <c r="B4302" s="46" t="n">
        <v>27</v>
      </c>
      <c r="C4302" s="7" t="n">
        <v>0</v>
      </c>
    </row>
    <row r="4303" spans="1:9">
      <c r="A4303" t="s">
        <v>4</v>
      </c>
      <c r="B4303" s="4" t="s">
        <v>5</v>
      </c>
      <c r="C4303" s="4" t="s">
        <v>7</v>
      </c>
    </row>
    <row r="4304" spans="1:9">
      <c r="A4304" t="n">
        <v>43336</v>
      </c>
      <c r="B4304" s="46" t="n">
        <v>27</v>
      </c>
      <c r="C4304" s="7" t="n">
        <v>1</v>
      </c>
    </row>
    <row r="4305" spans="1:15">
      <c r="A4305" t="s">
        <v>4</v>
      </c>
      <c r="B4305" s="4" t="s">
        <v>5</v>
      </c>
      <c r="C4305" s="4" t="s">
        <v>7</v>
      </c>
      <c r="D4305" s="4" t="s">
        <v>11</v>
      </c>
      <c r="E4305" s="4" t="s">
        <v>11</v>
      </c>
      <c r="F4305" s="4" t="s">
        <v>11</v>
      </c>
      <c r="G4305" s="4" t="s">
        <v>11</v>
      </c>
      <c r="H4305" s="4" t="s">
        <v>7</v>
      </c>
    </row>
    <row r="4306" spans="1:15">
      <c r="A4306" t="n">
        <v>43338</v>
      </c>
      <c r="B4306" s="44" t="n">
        <v>25</v>
      </c>
      <c r="C4306" s="7" t="n">
        <v>5</v>
      </c>
      <c r="D4306" s="7" t="n">
        <v>65535</v>
      </c>
      <c r="E4306" s="7" t="n">
        <v>65535</v>
      </c>
      <c r="F4306" s="7" t="n">
        <v>65535</v>
      </c>
      <c r="G4306" s="7" t="n">
        <v>65535</v>
      </c>
      <c r="H4306" s="7" t="n">
        <v>0</v>
      </c>
    </row>
    <row r="4307" spans="1:15">
      <c r="A4307" t="s">
        <v>4</v>
      </c>
      <c r="B4307" s="4" t="s">
        <v>5</v>
      </c>
      <c r="C4307" s="4" t="s">
        <v>11</v>
      </c>
    </row>
    <row r="4308" spans="1:15">
      <c r="A4308" t="n">
        <v>43349</v>
      </c>
      <c r="B4308" s="27" t="n">
        <v>16</v>
      </c>
      <c r="C4308" s="7" t="n">
        <v>300</v>
      </c>
    </row>
    <row r="4309" spans="1:15">
      <c r="A4309" t="s">
        <v>4</v>
      </c>
      <c r="B4309" s="4" t="s">
        <v>5</v>
      </c>
      <c r="C4309" s="4" t="s">
        <v>7</v>
      </c>
      <c r="D4309" s="4" t="s">
        <v>11</v>
      </c>
      <c r="E4309" s="4" t="s">
        <v>11</v>
      </c>
      <c r="F4309" s="4" t="s">
        <v>11</v>
      </c>
      <c r="G4309" s="4" t="s">
        <v>13</v>
      </c>
    </row>
    <row r="4310" spans="1:15">
      <c r="A4310" t="n">
        <v>43352</v>
      </c>
      <c r="B4310" s="65" t="n">
        <v>95</v>
      </c>
      <c r="C4310" s="7" t="n">
        <v>6</v>
      </c>
      <c r="D4310" s="7" t="n">
        <v>0</v>
      </c>
      <c r="E4310" s="7" t="n">
        <v>7</v>
      </c>
      <c r="F4310" s="7" t="n">
        <v>500</v>
      </c>
      <c r="G4310" s="7" t="n">
        <v>0</v>
      </c>
    </row>
    <row r="4311" spans="1:15">
      <c r="A4311" t="s">
        <v>4</v>
      </c>
      <c r="B4311" s="4" t="s">
        <v>5</v>
      </c>
      <c r="C4311" s="4" t="s">
        <v>7</v>
      </c>
      <c r="D4311" s="4" t="s">
        <v>11</v>
      </c>
    </row>
    <row r="4312" spans="1:15">
      <c r="A4312" t="n">
        <v>43364</v>
      </c>
      <c r="B4312" s="65" t="n">
        <v>95</v>
      </c>
      <c r="C4312" s="7" t="n">
        <v>7</v>
      </c>
      <c r="D4312" s="7" t="n">
        <v>0</v>
      </c>
    </row>
    <row r="4313" spans="1:15">
      <c r="A4313" t="s">
        <v>4</v>
      </c>
      <c r="B4313" s="4" t="s">
        <v>5</v>
      </c>
      <c r="C4313" s="4" t="s">
        <v>7</v>
      </c>
      <c r="D4313" s="4" t="s">
        <v>11</v>
      </c>
    </row>
    <row r="4314" spans="1:15">
      <c r="A4314" t="n">
        <v>43368</v>
      </c>
      <c r="B4314" s="65" t="n">
        <v>95</v>
      </c>
      <c r="C4314" s="7" t="n">
        <v>9</v>
      </c>
      <c r="D4314" s="7" t="n">
        <v>0</v>
      </c>
    </row>
    <row r="4315" spans="1:15">
      <c r="A4315" t="s">
        <v>4</v>
      </c>
      <c r="B4315" s="4" t="s">
        <v>5</v>
      </c>
      <c r="C4315" s="4" t="s">
        <v>7</v>
      </c>
      <c r="D4315" s="4" t="s">
        <v>11</v>
      </c>
    </row>
    <row r="4316" spans="1:15">
      <c r="A4316" t="n">
        <v>43372</v>
      </c>
      <c r="B4316" s="65" t="n">
        <v>95</v>
      </c>
      <c r="C4316" s="7" t="n">
        <v>8</v>
      </c>
      <c r="D4316" s="7" t="n">
        <v>0</v>
      </c>
    </row>
    <row r="4317" spans="1:15">
      <c r="A4317" t="s">
        <v>4</v>
      </c>
      <c r="B4317" s="4" t="s">
        <v>5</v>
      </c>
      <c r="C4317" s="4" t="s">
        <v>11</v>
      </c>
    </row>
    <row r="4318" spans="1:15">
      <c r="A4318" t="n">
        <v>43376</v>
      </c>
      <c r="B4318" s="27" t="n">
        <v>16</v>
      </c>
      <c r="C4318" s="7" t="n">
        <v>500</v>
      </c>
    </row>
    <row r="4319" spans="1:15">
      <c r="A4319" t="s">
        <v>4</v>
      </c>
      <c r="B4319" s="4" t="s">
        <v>5</v>
      </c>
      <c r="C4319" s="4" t="s">
        <v>7</v>
      </c>
      <c r="D4319" s="4" t="s">
        <v>7</v>
      </c>
      <c r="E4319" s="4" t="s">
        <v>7</v>
      </c>
      <c r="F4319" s="4" t="s">
        <v>7</v>
      </c>
      <c r="G4319" s="4" t="s">
        <v>13</v>
      </c>
      <c r="H4319" s="4" t="s">
        <v>7</v>
      </c>
      <c r="I4319" s="4" t="s">
        <v>7</v>
      </c>
      <c r="J4319" s="4" t="s">
        <v>7</v>
      </c>
    </row>
    <row r="4320" spans="1:15">
      <c r="A4320" t="n">
        <v>43379</v>
      </c>
      <c r="B4320" s="39" t="n">
        <v>18</v>
      </c>
      <c r="C4320" s="7" t="n">
        <v>9</v>
      </c>
      <c r="D4320" s="7" t="n">
        <v>35</v>
      </c>
      <c r="E4320" s="7" t="n">
        <v>9</v>
      </c>
      <c r="F4320" s="7" t="n">
        <v>0</v>
      </c>
      <c r="G4320" s="7" t="n">
        <v>1</v>
      </c>
      <c r="H4320" s="7" t="n">
        <v>13</v>
      </c>
      <c r="I4320" s="7" t="n">
        <v>19</v>
      </c>
      <c r="J4320" s="7" t="n">
        <v>1</v>
      </c>
    </row>
    <row r="4321" spans="1:10">
      <c r="A4321" t="s">
        <v>4</v>
      </c>
      <c r="B4321" s="4" t="s">
        <v>5</v>
      </c>
      <c r="C4321" s="4" t="s">
        <v>7</v>
      </c>
      <c r="D4321" s="4" t="s">
        <v>11</v>
      </c>
      <c r="E4321" s="4" t="s">
        <v>7</v>
      </c>
    </row>
    <row r="4322" spans="1:10">
      <c r="A4322" t="n">
        <v>43391</v>
      </c>
      <c r="B4322" s="21" t="n">
        <v>36</v>
      </c>
      <c r="C4322" s="7" t="n">
        <v>9</v>
      </c>
      <c r="D4322" s="7" t="n">
        <v>0</v>
      </c>
      <c r="E4322" s="7" t="n">
        <v>0</v>
      </c>
    </row>
    <row r="4323" spans="1:10">
      <c r="A4323" t="s">
        <v>4</v>
      </c>
      <c r="B4323" s="4" t="s">
        <v>5</v>
      </c>
      <c r="C4323" s="4" t="s">
        <v>7</v>
      </c>
      <c r="D4323" s="4" t="s">
        <v>11</v>
      </c>
      <c r="E4323" s="4" t="s">
        <v>7</v>
      </c>
    </row>
    <row r="4324" spans="1:10">
      <c r="A4324" t="n">
        <v>43396</v>
      </c>
      <c r="B4324" s="21" t="n">
        <v>36</v>
      </c>
      <c r="C4324" s="7" t="n">
        <v>9</v>
      </c>
      <c r="D4324" s="7" t="n">
        <v>7</v>
      </c>
      <c r="E4324" s="7" t="n">
        <v>0</v>
      </c>
    </row>
    <row r="4325" spans="1:10">
      <c r="A4325" t="s">
        <v>4</v>
      </c>
      <c r="B4325" s="4" t="s">
        <v>5</v>
      </c>
      <c r="C4325" s="4" t="s">
        <v>11</v>
      </c>
    </row>
    <row r="4326" spans="1:10">
      <c r="A4326" t="n">
        <v>43401</v>
      </c>
      <c r="B4326" s="36" t="n">
        <v>12</v>
      </c>
      <c r="C4326" s="7" t="n">
        <v>10838</v>
      </c>
    </row>
    <row r="4327" spans="1:10">
      <c r="A4327" t="s">
        <v>4</v>
      </c>
      <c r="B4327" s="4" t="s">
        <v>5</v>
      </c>
      <c r="C4327" s="4" t="s">
        <v>11</v>
      </c>
      <c r="D4327" s="4" t="s">
        <v>13</v>
      </c>
    </row>
    <row r="4328" spans="1:10">
      <c r="A4328" t="n">
        <v>43404</v>
      </c>
      <c r="B4328" s="58" t="n">
        <v>44</v>
      </c>
      <c r="C4328" s="7" t="n">
        <v>5655</v>
      </c>
      <c r="D4328" s="7" t="n">
        <v>8</v>
      </c>
    </row>
    <row r="4329" spans="1:10">
      <c r="A4329" t="s">
        <v>4</v>
      </c>
      <c r="B4329" s="4" t="s">
        <v>5</v>
      </c>
      <c r="C4329" s="4" t="s">
        <v>7</v>
      </c>
    </row>
    <row r="4330" spans="1:10">
      <c r="A4330" t="n">
        <v>43411</v>
      </c>
      <c r="B4330" s="13" t="n">
        <v>49</v>
      </c>
      <c r="C4330" s="7" t="n">
        <v>7</v>
      </c>
    </row>
    <row r="4331" spans="1:10">
      <c r="A4331" t="s">
        <v>4</v>
      </c>
      <c r="B4331" s="4" t="s">
        <v>5</v>
      </c>
      <c r="C4331" s="4" t="s">
        <v>7</v>
      </c>
      <c r="D4331" s="4" t="s">
        <v>11</v>
      </c>
      <c r="E4331" s="4" t="s">
        <v>12</v>
      </c>
      <c r="F4331" s="4" t="s">
        <v>11</v>
      </c>
      <c r="G4331" s="4" t="s">
        <v>13</v>
      </c>
      <c r="H4331" s="4" t="s">
        <v>13</v>
      </c>
      <c r="I4331" s="4" t="s">
        <v>11</v>
      </c>
      <c r="J4331" s="4" t="s">
        <v>11</v>
      </c>
      <c r="K4331" s="4" t="s">
        <v>13</v>
      </c>
      <c r="L4331" s="4" t="s">
        <v>13</v>
      </c>
      <c r="M4331" s="4" t="s">
        <v>13</v>
      </c>
      <c r="N4331" s="4" t="s">
        <v>13</v>
      </c>
      <c r="O4331" s="4" t="s">
        <v>8</v>
      </c>
    </row>
    <row r="4332" spans="1:10">
      <c r="A4332" t="n">
        <v>43413</v>
      </c>
      <c r="B4332" s="10" t="n">
        <v>50</v>
      </c>
      <c r="C4332" s="7" t="n">
        <v>0</v>
      </c>
      <c r="D4332" s="7" t="n">
        <v>8167</v>
      </c>
      <c r="E4332" s="7" t="n">
        <v>0.200000002980232</v>
      </c>
      <c r="F4332" s="7" t="n">
        <v>1000</v>
      </c>
      <c r="G4332" s="7" t="n">
        <v>0</v>
      </c>
      <c r="H4332" s="7" t="n">
        <v>0</v>
      </c>
      <c r="I4332" s="7" t="n">
        <v>0</v>
      </c>
      <c r="J4332" s="7" t="n">
        <v>65533</v>
      </c>
      <c r="K4332" s="7" t="n">
        <v>0</v>
      </c>
      <c r="L4332" s="7" t="n">
        <v>0</v>
      </c>
      <c r="M4332" s="7" t="n">
        <v>0</v>
      </c>
      <c r="N4332" s="7" t="n">
        <v>0</v>
      </c>
      <c r="O4332" s="7" t="s">
        <v>14</v>
      </c>
    </row>
    <row r="4333" spans="1:10">
      <c r="A4333" t="s">
        <v>4</v>
      </c>
      <c r="B4333" s="4" t="s">
        <v>5</v>
      </c>
      <c r="C4333" s="4" t="s">
        <v>11</v>
      </c>
      <c r="D4333" s="4" t="s">
        <v>12</v>
      </c>
      <c r="E4333" s="4" t="s">
        <v>12</v>
      </c>
      <c r="F4333" s="4" t="s">
        <v>12</v>
      </c>
      <c r="G4333" s="4" t="s">
        <v>12</v>
      </c>
    </row>
    <row r="4334" spans="1:10">
      <c r="A4334" t="n">
        <v>43452</v>
      </c>
      <c r="B4334" s="20" t="n">
        <v>46</v>
      </c>
      <c r="C4334" s="7" t="n">
        <v>61456</v>
      </c>
      <c r="D4334" s="7" t="n">
        <v>-16.9500007629395</v>
      </c>
      <c r="E4334" s="7" t="n">
        <v>3.00999999046326</v>
      </c>
      <c r="F4334" s="7" t="n">
        <v>1.88999998569489</v>
      </c>
      <c r="G4334" s="7" t="n">
        <v>168.699996948242</v>
      </c>
    </row>
    <row r="4335" spans="1:10">
      <c r="A4335" t="s">
        <v>4</v>
      </c>
      <c r="B4335" s="4" t="s">
        <v>5</v>
      </c>
      <c r="C4335" s="4" t="s">
        <v>7</v>
      </c>
      <c r="D4335" s="4" t="s">
        <v>7</v>
      </c>
      <c r="E4335" s="4" t="s">
        <v>12</v>
      </c>
      <c r="F4335" s="4" t="s">
        <v>12</v>
      </c>
      <c r="G4335" s="4" t="s">
        <v>12</v>
      </c>
      <c r="H4335" s="4" t="s">
        <v>11</v>
      </c>
      <c r="I4335" s="4" t="s">
        <v>7</v>
      </c>
    </row>
    <row r="4336" spans="1:10">
      <c r="A4336" t="n">
        <v>43471</v>
      </c>
      <c r="B4336" s="42" t="n">
        <v>45</v>
      </c>
      <c r="C4336" s="7" t="n">
        <v>4</v>
      </c>
      <c r="D4336" s="7" t="n">
        <v>3</v>
      </c>
      <c r="E4336" s="7" t="n">
        <v>14.710000038147</v>
      </c>
      <c r="F4336" s="7" t="n">
        <v>202.449996948242</v>
      </c>
      <c r="G4336" s="7" t="n">
        <v>0</v>
      </c>
      <c r="H4336" s="7" t="n">
        <v>0</v>
      </c>
      <c r="I4336" s="7" t="n">
        <v>0</v>
      </c>
    </row>
    <row r="4337" spans="1:15">
      <c r="A4337" t="s">
        <v>4</v>
      </c>
      <c r="B4337" s="4" t="s">
        <v>5</v>
      </c>
      <c r="C4337" s="4" t="s">
        <v>7</v>
      </c>
      <c r="D4337" s="4" t="s">
        <v>11</v>
      </c>
    </row>
    <row r="4338" spans="1:15">
      <c r="A4338" t="n">
        <v>43489</v>
      </c>
      <c r="B4338" s="8" t="n">
        <v>162</v>
      </c>
      <c r="C4338" s="7" t="n">
        <v>1</v>
      </c>
      <c r="D4338" s="7" t="n">
        <v>0</v>
      </c>
    </row>
    <row r="4339" spans="1:15">
      <c r="A4339" t="s">
        <v>4</v>
      </c>
      <c r="B4339" s="4" t="s">
        <v>5</v>
      </c>
    </row>
    <row r="4340" spans="1:15">
      <c r="A4340" t="n">
        <v>43493</v>
      </c>
      <c r="B4340" s="5" t="n">
        <v>1</v>
      </c>
    </row>
    <row r="4341" spans="1:15" s="3" customFormat="1" customHeight="0">
      <c r="A4341" s="3" t="s">
        <v>2</v>
      </c>
      <c r="B4341" s="3" t="s">
        <v>528</v>
      </c>
    </row>
    <row r="4342" spans="1:15">
      <c r="A4342" t="s">
        <v>4</v>
      </c>
      <c r="B4342" s="4" t="s">
        <v>5</v>
      </c>
      <c r="C4342" s="4" t="s">
        <v>7</v>
      </c>
      <c r="D4342" s="4" t="s">
        <v>7</v>
      </c>
      <c r="E4342" s="4" t="s">
        <v>7</v>
      </c>
      <c r="F4342" s="4" t="s">
        <v>7</v>
      </c>
    </row>
    <row r="4343" spans="1:15">
      <c r="A4343" t="n">
        <v>43496</v>
      </c>
      <c r="B4343" s="9" t="n">
        <v>14</v>
      </c>
      <c r="C4343" s="7" t="n">
        <v>2</v>
      </c>
      <c r="D4343" s="7" t="n">
        <v>0</v>
      </c>
      <c r="E4343" s="7" t="n">
        <v>0</v>
      </c>
      <c r="F4343" s="7" t="n">
        <v>0</v>
      </c>
    </row>
    <row r="4344" spans="1:15">
      <c r="A4344" t="s">
        <v>4</v>
      </c>
      <c r="B4344" s="4" t="s">
        <v>5</v>
      </c>
      <c r="C4344" s="4" t="s">
        <v>7</v>
      </c>
      <c r="D4344" s="51" t="s">
        <v>324</v>
      </c>
      <c r="E4344" s="4" t="s">
        <v>5</v>
      </c>
      <c r="F4344" s="4" t="s">
        <v>7</v>
      </c>
      <c r="G4344" s="4" t="s">
        <v>11</v>
      </c>
      <c r="H4344" s="51" t="s">
        <v>325</v>
      </c>
      <c r="I4344" s="4" t="s">
        <v>7</v>
      </c>
      <c r="J4344" s="4" t="s">
        <v>13</v>
      </c>
      <c r="K4344" s="4" t="s">
        <v>7</v>
      </c>
      <c r="L4344" s="4" t="s">
        <v>7</v>
      </c>
      <c r="M4344" s="51" t="s">
        <v>324</v>
      </c>
      <c r="N4344" s="4" t="s">
        <v>5</v>
      </c>
      <c r="O4344" s="4" t="s">
        <v>7</v>
      </c>
      <c r="P4344" s="4" t="s">
        <v>11</v>
      </c>
      <c r="Q4344" s="51" t="s">
        <v>325</v>
      </c>
      <c r="R4344" s="4" t="s">
        <v>7</v>
      </c>
      <c r="S4344" s="4" t="s">
        <v>13</v>
      </c>
      <c r="T4344" s="4" t="s">
        <v>7</v>
      </c>
      <c r="U4344" s="4" t="s">
        <v>7</v>
      </c>
      <c r="V4344" s="4" t="s">
        <v>7</v>
      </c>
      <c r="W4344" s="4" t="s">
        <v>15</v>
      </c>
    </row>
    <row r="4345" spans="1:15">
      <c r="A4345" t="n">
        <v>43501</v>
      </c>
      <c r="B4345" s="11" t="n">
        <v>5</v>
      </c>
      <c r="C4345" s="7" t="n">
        <v>28</v>
      </c>
      <c r="D4345" s="51" t="s">
        <v>3</v>
      </c>
      <c r="E4345" s="8" t="n">
        <v>162</v>
      </c>
      <c r="F4345" s="7" t="n">
        <v>3</v>
      </c>
      <c r="G4345" s="7" t="n">
        <v>32908</v>
      </c>
      <c r="H4345" s="51" t="s">
        <v>3</v>
      </c>
      <c r="I4345" s="7" t="n">
        <v>0</v>
      </c>
      <c r="J4345" s="7" t="n">
        <v>1</v>
      </c>
      <c r="K4345" s="7" t="n">
        <v>2</v>
      </c>
      <c r="L4345" s="7" t="n">
        <v>28</v>
      </c>
      <c r="M4345" s="51" t="s">
        <v>3</v>
      </c>
      <c r="N4345" s="8" t="n">
        <v>162</v>
      </c>
      <c r="O4345" s="7" t="n">
        <v>3</v>
      </c>
      <c r="P4345" s="7" t="n">
        <v>32908</v>
      </c>
      <c r="Q4345" s="51" t="s">
        <v>3</v>
      </c>
      <c r="R4345" s="7" t="n">
        <v>0</v>
      </c>
      <c r="S4345" s="7" t="n">
        <v>2</v>
      </c>
      <c r="T4345" s="7" t="n">
        <v>2</v>
      </c>
      <c r="U4345" s="7" t="n">
        <v>11</v>
      </c>
      <c r="V4345" s="7" t="n">
        <v>1</v>
      </c>
      <c r="W4345" s="12" t="n">
        <f t="normal" ca="1">A4349</f>
        <v>0</v>
      </c>
    </row>
    <row r="4346" spans="1:15">
      <c r="A4346" t="s">
        <v>4</v>
      </c>
      <c r="B4346" s="4" t="s">
        <v>5</v>
      </c>
      <c r="C4346" s="4" t="s">
        <v>7</v>
      </c>
      <c r="D4346" s="4" t="s">
        <v>11</v>
      </c>
      <c r="E4346" s="4" t="s">
        <v>12</v>
      </c>
    </row>
    <row r="4347" spans="1:15">
      <c r="A4347" t="n">
        <v>43530</v>
      </c>
      <c r="B4347" s="43" t="n">
        <v>58</v>
      </c>
      <c r="C4347" s="7" t="n">
        <v>0</v>
      </c>
      <c r="D4347" s="7" t="n">
        <v>0</v>
      </c>
      <c r="E4347" s="7" t="n">
        <v>1</v>
      </c>
    </row>
    <row r="4348" spans="1:15">
      <c r="A4348" t="s">
        <v>4</v>
      </c>
      <c r="B4348" s="4" t="s">
        <v>5</v>
      </c>
      <c r="C4348" s="4" t="s">
        <v>7</v>
      </c>
      <c r="D4348" s="51" t="s">
        <v>324</v>
      </c>
      <c r="E4348" s="4" t="s">
        <v>5</v>
      </c>
      <c r="F4348" s="4" t="s">
        <v>7</v>
      </c>
      <c r="G4348" s="4" t="s">
        <v>11</v>
      </c>
      <c r="H4348" s="51" t="s">
        <v>325</v>
      </c>
      <c r="I4348" s="4" t="s">
        <v>7</v>
      </c>
      <c r="J4348" s="4" t="s">
        <v>13</v>
      </c>
      <c r="K4348" s="4" t="s">
        <v>7</v>
      </c>
      <c r="L4348" s="4" t="s">
        <v>7</v>
      </c>
      <c r="M4348" s="51" t="s">
        <v>324</v>
      </c>
      <c r="N4348" s="4" t="s">
        <v>5</v>
      </c>
      <c r="O4348" s="4" t="s">
        <v>7</v>
      </c>
      <c r="P4348" s="4" t="s">
        <v>11</v>
      </c>
      <c r="Q4348" s="51" t="s">
        <v>325</v>
      </c>
      <c r="R4348" s="4" t="s">
        <v>7</v>
      </c>
      <c r="S4348" s="4" t="s">
        <v>13</v>
      </c>
      <c r="T4348" s="4" t="s">
        <v>7</v>
      </c>
      <c r="U4348" s="4" t="s">
        <v>7</v>
      </c>
      <c r="V4348" s="4" t="s">
        <v>7</v>
      </c>
      <c r="W4348" s="4" t="s">
        <v>15</v>
      </c>
    </row>
    <row r="4349" spans="1:15">
      <c r="A4349" t="n">
        <v>43538</v>
      </c>
      <c r="B4349" s="11" t="n">
        <v>5</v>
      </c>
      <c r="C4349" s="7" t="n">
        <v>28</v>
      </c>
      <c r="D4349" s="51" t="s">
        <v>3</v>
      </c>
      <c r="E4349" s="8" t="n">
        <v>162</v>
      </c>
      <c r="F4349" s="7" t="n">
        <v>3</v>
      </c>
      <c r="G4349" s="7" t="n">
        <v>32908</v>
      </c>
      <c r="H4349" s="51" t="s">
        <v>3</v>
      </c>
      <c r="I4349" s="7" t="n">
        <v>0</v>
      </c>
      <c r="J4349" s="7" t="n">
        <v>1</v>
      </c>
      <c r="K4349" s="7" t="n">
        <v>3</v>
      </c>
      <c r="L4349" s="7" t="n">
        <v>28</v>
      </c>
      <c r="M4349" s="51" t="s">
        <v>3</v>
      </c>
      <c r="N4349" s="8" t="n">
        <v>162</v>
      </c>
      <c r="O4349" s="7" t="n">
        <v>3</v>
      </c>
      <c r="P4349" s="7" t="n">
        <v>32908</v>
      </c>
      <c r="Q4349" s="51" t="s">
        <v>3</v>
      </c>
      <c r="R4349" s="7" t="n">
        <v>0</v>
      </c>
      <c r="S4349" s="7" t="n">
        <v>2</v>
      </c>
      <c r="T4349" s="7" t="n">
        <v>3</v>
      </c>
      <c r="U4349" s="7" t="n">
        <v>9</v>
      </c>
      <c r="V4349" s="7" t="n">
        <v>1</v>
      </c>
      <c r="W4349" s="12" t="n">
        <f t="normal" ca="1">A4359</f>
        <v>0</v>
      </c>
    </row>
    <row r="4350" spans="1:15">
      <c r="A4350" t="s">
        <v>4</v>
      </c>
      <c r="B4350" s="4" t="s">
        <v>5</v>
      </c>
      <c r="C4350" s="4" t="s">
        <v>7</v>
      </c>
      <c r="D4350" s="51" t="s">
        <v>324</v>
      </c>
      <c r="E4350" s="4" t="s">
        <v>5</v>
      </c>
      <c r="F4350" s="4" t="s">
        <v>11</v>
      </c>
      <c r="G4350" s="4" t="s">
        <v>7</v>
      </c>
      <c r="H4350" s="4" t="s">
        <v>7</v>
      </c>
      <c r="I4350" s="4" t="s">
        <v>8</v>
      </c>
      <c r="J4350" s="51" t="s">
        <v>325</v>
      </c>
      <c r="K4350" s="4" t="s">
        <v>7</v>
      </c>
      <c r="L4350" s="4" t="s">
        <v>7</v>
      </c>
      <c r="M4350" s="51" t="s">
        <v>324</v>
      </c>
      <c r="N4350" s="4" t="s">
        <v>5</v>
      </c>
      <c r="O4350" s="4" t="s">
        <v>7</v>
      </c>
      <c r="P4350" s="51" t="s">
        <v>325</v>
      </c>
      <c r="Q4350" s="4" t="s">
        <v>7</v>
      </c>
      <c r="R4350" s="4" t="s">
        <v>13</v>
      </c>
      <c r="S4350" s="4" t="s">
        <v>7</v>
      </c>
      <c r="T4350" s="4" t="s">
        <v>7</v>
      </c>
      <c r="U4350" s="4" t="s">
        <v>7</v>
      </c>
      <c r="V4350" s="51" t="s">
        <v>324</v>
      </c>
      <c r="W4350" s="4" t="s">
        <v>5</v>
      </c>
      <c r="X4350" s="4" t="s">
        <v>7</v>
      </c>
      <c r="Y4350" s="51" t="s">
        <v>325</v>
      </c>
      <c r="Z4350" s="4" t="s">
        <v>7</v>
      </c>
      <c r="AA4350" s="4" t="s">
        <v>13</v>
      </c>
      <c r="AB4350" s="4" t="s">
        <v>7</v>
      </c>
      <c r="AC4350" s="4" t="s">
        <v>7</v>
      </c>
      <c r="AD4350" s="4" t="s">
        <v>7</v>
      </c>
      <c r="AE4350" s="4" t="s">
        <v>15</v>
      </c>
    </row>
    <row r="4351" spans="1:15">
      <c r="A4351" t="n">
        <v>43567</v>
      </c>
      <c r="B4351" s="11" t="n">
        <v>5</v>
      </c>
      <c r="C4351" s="7" t="n">
        <v>28</v>
      </c>
      <c r="D4351" s="51" t="s">
        <v>3</v>
      </c>
      <c r="E4351" s="29" t="n">
        <v>47</v>
      </c>
      <c r="F4351" s="7" t="n">
        <v>61456</v>
      </c>
      <c r="G4351" s="7" t="n">
        <v>2</v>
      </c>
      <c r="H4351" s="7" t="n">
        <v>0</v>
      </c>
      <c r="I4351" s="7" t="s">
        <v>326</v>
      </c>
      <c r="J4351" s="51" t="s">
        <v>3</v>
      </c>
      <c r="K4351" s="7" t="n">
        <v>8</v>
      </c>
      <c r="L4351" s="7" t="n">
        <v>28</v>
      </c>
      <c r="M4351" s="51" t="s">
        <v>3</v>
      </c>
      <c r="N4351" s="35" t="n">
        <v>74</v>
      </c>
      <c r="O4351" s="7" t="n">
        <v>65</v>
      </c>
      <c r="P4351" s="51" t="s">
        <v>3</v>
      </c>
      <c r="Q4351" s="7" t="n">
        <v>0</v>
      </c>
      <c r="R4351" s="7" t="n">
        <v>1</v>
      </c>
      <c r="S4351" s="7" t="n">
        <v>3</v>
      </c>
      <c r="T4351" s="7" t="n">
        <v>9</v>
      </c>
      <c r="U4351" s="7" t="n">
        <v>28</v>
      </c>
      <c r="V4351" s="51" t="s">
        <v>3</v>
      </c>
      <c r="W4351" s="35" t="n">
        <v>74</v>
      </c>
      <c r="X4351" s="7" t="n">
        <v>65</v>
      </c>
      <c r="Y4351" s="51" t="s">
        <v>3</v>
      </c>
      <c r="Z4351" s="7" t="n">
        <v>0</v>
      </c>
      <c r="AA4351" s="7" t="n">
        <v>2</v>
      </c>
      <c r="AB4351" s="7" t="n">
        <v>3</v>
      </c>
      <c r="AC4351" s="7" t="n">
        <v>9</v>
      </c>
      <c r="AD4351" s="7" t="n">
        <v>1</v>
      </c>
      <c r="AE4351" s="12" t="n">
        <f t="normal" ca="1">A4355</f>
        <v>0</v>
      </c>
    </row>
    <row r="4352" spans="1:15">
      <c r="A4352" t="s">
        <v>4</v>
      </c>
      <c r="B4352" s="4" t="s">
        <v>5</v>
      </c>
      <c r="C4352" s="4" t="s">
        <v>11</v>
      </c>
      <c r="D4352" s="4" t="s">
        <v>7</v>
      </c>
      <c r="E4352" s="4" t="s">
        <v>7</v>
      </c>
      <c r="F4352" s="4" t="s">
        <v>8</v>
      </c>
    </row>
    <row r="4353" spans="1:31">
      <c r="A4353" t="n">
        <v>43615</v>
      </c>
      <c r="B4353" s="29" t="n">
        <v>47</v>
      </c>
      <c r="C4353" s="7" t="n">
        <v>61456</v>
      </c>
      <c r="D4353" s="7" t="n">
        <v>0</v>
      </c>
      <c r="E4353" s="7" t="n">
        <v>0</v>
      </c>
      <c r="F4353" s="7" t="s">
        <v>327</v>
      </c>
    </row>
    <row r="4354" spans="1:31">
      <c r="A4354" t="s">
        <v>4</v>
      </c>
      <c r="B4354" s="4" t="s">
        <v>5</v>
      </c>
      <c r="C4354" s="4" t="s">
        <v>7</v>
      </c>
      <c r="D4354" s="4" t="s">
        <v>11</v>
      </c>
      <c r="E4354" s="4" t="s">
        <v>12</v>
      </c>
    </row>
    <row r="4355" spans="1:31">
      <c r="A4355" t="n">
        <v>43628</v>
      </c>
      <c r="B4355" s="43" t="n">
        <v>58</v>
      </c>
      <c r="C4355" s="7" t="n">
        <v>0</v>
      </c>
      <c r="D4355" s="7" t="n">
        <v>300</v>
      </c>
      <c r="E4355" s="7" t="n">
        <v>1</v>
      </c>
    </row>
    <row r="4356" spans="1:31">
      <c r="A4356" t="s">
        <v>4</v>
      </c>
      <c r="B4356" s="4" t="s">
        <v>5</v>
      </c>
      <c r="C4356" s="4" t="s">
        <v>7</v>
      </c>
      <c r="D4356" s="4" t="s">
        <v>11</v>
      </c>
    </row>
    <row r="4357" spans="1:31">
      <c r="A4357" t="n">
        <v>43636</v>
      </c>
      <c r="B4357" s="43" t="n">
        <v>58</v>
      </c>
      <c r="C4357" s="7" t="n">
        <v>255</v>
      </c>
      <c r="D4357" s="7" t="n">
        <v>0</v>
      </c>
    </row>
    <row r="4358" spans="1:31">
      <c r="A4358" t="s">
        <v>4</v>
      </c>
      <c r="B4358" s="4" t="s">
        <v>5</v>
      </c>
      <c r="C4358" s="4" t="s">
        <v>7</v>
      </c>
      <c r="D4358" s="4" t="s">
        <v>7</v>
      </c>
      <c r="E4358" s="4" t="s">
        <v>7</v>
      </c>
      <c r="F4358" s="4" t="s">
        <v>7</v>
      </c>
    </row>
    <row r="4359" spans="1:31">
      <c r="A4359" t="n">
        <v>43640</v>
      </c>
      <c r="B4359" s="9" t="n">
        <v>14</v>
      </c>
      <c r="C4359" s="7" t="n">
        <v>0</v>
      </c>
      <c r="D4359" s="7" t="n">
        <v>0</v>
      </c>
      <c r="E4359" s="7" t="n">
        <v>0</v>
      </c>
      <c r="F4359" s="7" t="n">
        <v>64</v>
      </c>
    </row>
    <row r="4360" spans="1:31">
      <c r="A4360" t="s">
        <v>4</v>
      </c>
      <c r="B4360" s="4" t="s">
        <v>5</v>
      </c>
      <c r="C4360" s="4" t="s">
        <v>7</v>
      </c>
      <c r="D4360" s="4" t="s">
        <v>11</v>
      </c>
    </row>
    <row r="4361" spans="1:31">
      <c r="A4361" t="n">
        <v>43645</v>
      </c>
      <c r="B4361" s="31" t="n">
        <v>22</v>
      </c>
      <c r="C4361" s="7" t="n">
        <v>0</v>
      </c>
      <c r="D4361" s="7" t="n">
        <v>32908</v>
      </c>
    </row>
    <row r="4362" spans="1:31">
      <c r="A4362" t="s">
        <v>4</v>
      </c>
      <c r="B4362" s="4" t="s">
        <v>5</v>
      </c>
      <c r="C4362" s="4" t="s">
        <v>7</v>
      </c>
      <c r="D4362" s="4" t="s">
        <v>11</v>
      </c>
    </row>
    <row r="4363" spans="1:31">
      <c r="A4363" t="n">
        <v>43649</v>
      </c>
      <c r="B4363" s="43" t="n">
        <v>58</v>
      </c>
      <c r="C4363" s="7" t="n">
        <v>5</v>
      </c>
      <c r="D4363" s="7" t="n">
        <v>300</v>
      </c>
    </row>
    <row r="4364" spans="1:31">
      <c r="A4364" t="s">
        <v>4</v>
      </c>
      <c r="B4364" s="4" t="s">
        <v>5</v>
      </c>
      <c r="C4364" s="4" t="s">
        <v>12</v>
      </c>
      <c r="D4364" s="4" t="s">
        <v>11</v>
      </c>
    </row>
    <row r="4365" spans="1:31">
      <c r="A4365" t="n">
        <v>43653</v>
      </c>
      <c r="B4365" s="52" t="n">
        <v>103</v>
      </c>
      <c r="C4365" s="7" t="n">
        <v>0</v>
      </c>
      <c r="D4365" s="7" t="n">
        <v>300</v>
      </c>
    </row>
    <row r="4366" spans="1:31">
      <c r="A4366" t="s">
        <v>4</v>
      </c>
      <c r="B4366" s="4" t="s">
        <v>5</v>
      </c>
      <c r="C4366" s="4" t="s">
        <v>7</v>
      </c>
    </row>
    <row r="4367" spans="1:31">
      <c r="A4367" t="n">
        <v>43660</v>
      </c>
      <c r="B4367" s="53" t="n">
        <v>64</v>
      </c>
      <c r="C4367" s="7" t="n">
        <v>7</v>
      </c>
    </row>
    <row r="4368" spans="1:31">
      <c r="A4368" t="s">
        <v>4</v>
      </c>
      <c r="B4368" s="4" t="s">
        <v>5</v>
      </c>
      <c r="C4368" s="4" t="s">
        <v>7</v>
      </c>
      <c r="D4368" s="4" t="s">
        <v>11</v>
      </c>
    </row>
    <row r="4369" spans="1:6">
      <c r="A4369" t="n">
        <v>43662</v>
      </c>
      <c r="B4369" s="54" t="n">
        <v>72</v>
      </c>
      <c r="C4369" s="7" t="n">
        <v>5</v>
      </c>
      <c r="D4369" s="7" t="n">
        <v>0</v>
      </c>
    </row>
    <row r="4370" spans="1:6">
      <c r="A4370" t="s">
        <v>4</v>
      </c>
      <c r="B4370" s="4" t="s">
        <v>5</v>
      </c>
      <c r="C4370" s="4" t="s">
        <v>7</v>
      </c>
      <c r="D4370" s="51" t="s">
        <v>324</v>
      </c>
      <c r="E4370" s="4" t="s">
        <v>5</v>
      </c>
      <c r="F4370" s="4" t="s">
        <v>7</v>
      </c>
      <c r="G4370" s="4" t="s">
        <v>11</v>
      </c>
      <c r="H4370" s="51" t="s">
        <v>325</v>
      </c>
      <c r="I4370" s="4" t="s">
        <v>7</v>
      </c>
      <c r="J4370" s="4" t="s">
        <v>13</v>
      </c>
      <c r="K4370" s="4" t="s">
        <v>7</v>
      </c>
      <c r="L4370" s="4" t="s">
        <v>7</v>
      </c>
      <c r="M4370" s="4" t="s">
        <v>15</v>
      </c>
    </row>
    <row r="4371" spans="1:6">
      <c r="A4371" t="n">
        <v>43666</v>
      </c>
      <c r="B4371" s="11" t="n">
        <v>5</v>
      </c>
      <c r="C4371" s="7" t="n">
        <v>28</v>
      </c>
      <c r="D4371" s="51" t="s">
        <v>3</v>
      </c>
      <c r="E4371" s="8" t="n">
        <v>162</v>
      </c>
      <c r="F4371" s="7" t="n">
        <v>4</v>
      </c>
      <c r="G4371" s="7" t="n">
        <v>32908</v>
      </c>
      <c r="H4371" s="51" t="s">
        <v>3</v>
      </c>
      <c r="I4371" s="7" t="n">
        <v>0</v>
      </c>
      <c r="J4371" s="7" t="n">
        <v>1</v>
      </c>
      <c r="K4371" s="7" t="n">
        <v>2</v>
      </c>
      <c r="L4371" s="7" t="n">
        <v>1</v>
      </c>
      <c r="M4371" s="12" t="n">
        <f t="normal" ca="1">A4377</f>
        <v>0</v>
      </c>
    </row>
    <row r="4372" spans="1:6">
      <c r="A4372" t="s">
        <v>4</v>
      </c>
      <c r="B4372" s="4" t="s">
        <v>5</v>
      </c>
      <c r="C4372" s="4" t="s">
        <v>7</v>
      </c>
      <c r="D4372" s="4" t="s">
        <v>8</v>
      </c>
    </row>
    <row r="4373" spans="1:6">
      <c r="A4373" t="n">
        <v>43683</v>
      </c>
      <c r="B4373" s="6" t="n">
        <v>2</v>
      </c>
      <c r="C4373" s="7" t="n">
        <v>10</v>
      </c>
      <c r="D4373" s="7" t="s">
        <v>328</v>
      </c>
    </row>
    <row r="4374" spans="1:6">
      <c r="A4374" t="s">
        <v>4</v>
      </c>
      <c r="B4374" s="4" t="s">
        <v>5</v>
      </c>
      <c r="C4374" s="4" t="s">
        <v>11</v>
      </c>
    </row>
    <row r="4375" spans="1:6">
      <c r="A4375" t="n">
        <v>43700</v>
      </c>
      <c r="B4375" s="27" t="n">
        <v>16</v>
      </c>
      <c r="C4375" s="7" t="n">
        <v>0</v>
      </c>
    </row>
    <row r="4376" spans="1:6">
      <c r="A4376" t="s">
        <v>4</v>
      </c>
      <c r="B4376" s="4" t="s">
        <v>5</v>
      </c>
      <c r="C4376" s="4" t="s">
        <v>11</v>
      </c>
      <c r="D4376" s="4" t="s">
        <v>7</v>
      </c>
      <c r="E4376" s="4" t="s">
        <v>7</v>
      </c>
      <c r="F4376" s="4" t="s">
        <v>8</v>
      </c>
    </row>
    <row r="4377" spans="1:6">
      <c r="A4377" t="n">
        <v>43703</v>
      </c>
      <c r="B4377" s="30" t="n">
        <v>20</v>
      </c>
      <c r="C4377" s="7" t="n">
        <v>0</v>
      </c>
      <c r="D4377" s="7" t="n">
        <v>3</v>
      </c>
      <c r="E4377" s="7" t="n">
        <v>10</v>
      </c>
      <c r="F4377" s="7" t="s">
        <v>331</v>
      </c>
    </row>
    <row r="4378" spans="1:6">
      <c r="A4378" t="s">
        <v>4</v>
      </c>
      <c r="B4378" s="4" t="s">
        <v>5</v>
      </c>
      <c r="C4378" s="4" t="s">
        <v>11</v>
      </c>
    </row>
    <row r="4379" spans="1:6">
      <c r="A4379" t="n">
        <v>43721</v>
      </c>
      <c r="B4379" s="27" t="n">
        <v>16</v>
      </c>
      <c r="C4379" s="7" t="n">
        <v>0</v>
      </c>
    </row>
    <row r="4380" spans="1:6">
      <c r="A4380" t="s">
        <v>4</v>
      </c>
      <c r="B4380" s="4" t="s">
        <v>5</v>
      </c>
      <c r="C4380" s="4" t="s">
        <v>11</v>
      </c>
      <c r="D4380" s="4" t="s">
        <v>7</v>
      </c>
      <c r="E4380" s="4" t="s">
        <v>7</v>
      </c>
      <c r="F4380" s="4" t="s">
        <v>8</v>
      </c>
    </row>
    <row r="4381" spans="1:6">
      <c r="A4381" t="n">
        <v>43724</v>
      </c>
      <c r="B4381" s="30" t="n">
        <v>20</v>
      </c>
      <c r="C4381" s="7" t="n">
        <v>11</v>
      </c>
      <c r="D4381" s="7" t="n">
        <v>3</v>
      </c>
      <c r="E4381" s="7" t="n">
        <v>10</v>
      </c>
      <c r="F4381" s="7" t="s">
        <v>331</v>
      </c>
    </row>
    <row r="4382" spans="1:6">
      <c r="A4382" t="s">
        <v>4</v>
      </c>
      <c r="B4382" s="4" t="s">
        <v>5</v>
      </c>
      <c r="C4382" s="4" t="s">
        <v>11</v>
      </c>
    </row>
    <row r="4383" spans="1:6">
      <c r="A4383" t="n">
        <v>43742</v>
      </c>
      <c r="B4383" s="27" t="n">
        <v>16</v>
      </c>
      <c r="C4383" s="7" t="n">
        <v>0</v>
      </c>
    </row>
    <row r="4384" spans="1:6">
      <c r="A4384" t="s">
        <v>4</v>
      </c>
      <c r="B4384" s="4" t="s">
        <v>5</v>
      </c>
      <c r="C4384" s="4" t="s">
        <v>11</v>
      </c>
      <c r="D4384" s="4" t="s">
        <v>7</v>
      </c>
      <c r="E4384" s="4" t="s">
        <v>7</v>
      </c>
      <c r="F4384" s="4" t="s">
        <v>8</v>
      </c>
    </row>
    <row r="4385" spans="1:13">
      <c r="A4385" t="n">
        <v>43745</v>
      </c>
      <c r="B4385" s="30" t="n">
        <v>20</v>
      </c>
      <c r="C4385" s="7" t="n">
        <v>5113</v>
      </c>
      <c r="D4385" s="7" t="n">
        <v>3</v>
      </c>
      <c r="E4385" s="7" t="n">
        <v>10</v>
      </c>
      <c r="F4385" s="7" t="s">
        <v>331</v>
      </c>
    </row>
    <row r="4386" spans="1:13">
      <c r="A4386" t="s">
        <v>4</v>
      </c>
      <c r="B4386" s="4" t="s">
        <v>5</v>
      </c>
      <c r="C4386" s="4" t="s">
        <v>11</v>
      </c>
    </row>
    <row r="4387" spans="1:13">
      <c r="A4387" t="n">
        <v>43763</v>
      </c>
      <c r="B4387" s="27" t="n">
        <v>16</v>
      </c>
      <c r="C4387" s="7" t="n">
        <v>0</v>
      </c>
    </row>
    <row r="4388" spans="1:13">
      <c r="A4388" t="s">
        <v>4</v>
      </c>
      <c r="B4388" s="4" t="s">
        <v>5</v>
      </c>
      <c r="C4388" s="4" t="s">
        <v>7</v>
      </c>
    </row>
    <row r="4389" spans="1:13">
      <c r="A4389" t="n">
        <v>43766</v>
      </c>
      <c r="B4389" s="56" t="n">
        <v>116</v>
      </c>
      <c r="C4389" s="7" t="n">
        <v>0</v>
      </c>
    </row>
    <row r="4390" spans="1:13">
      <c r="A4390" t="s">
        <v>4</v>
      </c>
      <c r="B4390" s="4" t="s">
        <v>5</v>
      </c>
      <c r="C4390" s="4" t="s">
        <v>7</v>
      </c>
      <c r="D4390" s="4" t="s">
        <v>11</v>
      </c>
    </row>
    <row r="4391" spans="1:13">
      <c r="A4391" t="n">
        <v>43768</v>
      </c>
      <c r="B4391" s="56" t="n">
        <v>116</v>
      </c>
      <c r="C4391" s="7" t="n">
        <v>2</v>
      </c>
      <c r="D4391" s="7" t="n">
        <v>1</v>
      </c>
    </row>
    <row r="4392" spans="1:13">
      <c r="A4392" t="s">
        <v>4</v>
      </c>
      <c r="B4392" s="4" t="s">
        <v>5</v>
      </c>
      <c r="C4392" s="4" t="s">
        <v>7</v>
      </c>
      <c r="D4392" s="4" t="s">
        <v>13</v>
      </c>
    </row>
    <row r="4393" spans="1:13">
      <c r="A4393" t="n">
        <v>43772</v>
      </c>
      <c r="B4393" s="56" t="n">
        <v>116</v>
      </c>
      <c r="C4393" s="7" t="n">
        <v>5</v>
      </c>
      <c r="D4393" s="7" t="n">
        <v>1106247680</v>
      </c>
    </row>
    <row r="4394" spans="1:13">
      <c r="A4394" t="s">
        <v>4</v>
      </c>
      <c r="B4394" s="4" t="s">
        <v>5</v>
      </c>
      <c r="C4394" s="4" t="s">
        <v>7</v>
      </c>
      <c r="D4394" s="4" t="s">
        <v>11</v>
      </c>
    </row>
    <row r="4395" spans="1:13">
      <c r="A4395" t="n">
        <v>43778</v>
      </c>
      <c r="B4395" s="56" t="n">
        <v>116</v>
      </c>
      <c r="C4395" s="7" t="n">
        <v>6</v>
      </c>
      <c r="D4395" s="7" t="n">
        <v>1</v>
      </c>
    </row>
    <row r="4396" spans="1:13">
      <c r="A4396" t="s">
        <v>4</v>
      </c>
      <c r="B4396" s="4" t="s">
        <v>5</v>
      </c>
      <c r="C4396" s="4" t="s">
        <v>11</v>
      </c>
      <c r="D4396" s="4" t="s">
        <v>12</v>
      </c>
      <c r="E4396" s="4" t="s">
        <v>12</v>
      </c>
      <c r="F4396" s="4" t="s">
        <v>12</v>
      </c>
      <c r="G4396" s="4" t="s">
        <v>12</v>
      </c>
    </row>
    <row r="4397" spans="1:13">
      <c r="A4397" t="n">
        <v>43782</v>
      </c>
      <c r="B4397" s="20" t="n">
        <v>46</v>
      </c>
      <c r="C4397" s="7" t="n">
        <v>11</v>
      </c>
      <c r="D4397" s="7" t="n">
        <v>-2.14000010490417</v>
      </c>
      <c r="E4397" s="7" t="n">
        <v>0</v>
      </c>
      <c r="F4397" s="7" t="n">
        <v>-3.97000002861023</v>
      </c>
      <c r="G4397" s="7" t="n">
        <v>162.800003051758</v>
      </c>
    </row>
    <row r="4398" spans="1:13">
      <c r="A4398" t="s">
        <v>4</v>
      </c>
      <c r="B4398" s="4" t="s">
        <v>5</v>
      </c>
      <c r="C4398" s="4" t="s">
        <v>11</v>
      </c>
      <c r="D4398" s="4" t="s">
        <v>12</v>
      </c>
      <c r="E4398" s="4" t="s">
        <v>12</v>
      </c>
      <c r="F4398" s="4" t="s">
        <v>12</v>
      </c>
      <c r="G4398" s="4" t="s">
        <v>12</v>
      </c>
    </row>
    <row r="4399" spans="1:13">
      <c r="A4399" t="n">
        <v>43801</v>
      </c>
      <c r="B4399" s="20" t="n">
        <v>46</v>
      </c>
      <c r="C4399" s="7" t="n">
        <v>0</v>
      </c>
      <c r="D4399" s="7" t="n">
        <v>-3.27999997138977</v>
      </c>
      <c r="E4399" s="7" t="n">
        <v>0</v>
      </c>
      <c r="F4399" s="7" t="n">
        <v>-4</v>
      </c>
      <c r="G4399" s="7" t="n">
        <v>180</v>
      </c>
    </row>
    <row r="4400" spans="1:13">
      <c r="A4400" t="s">
        <v>4</v>
      </c>
      <c r="B4400" s="4" t="s">
        <v>5</v>
      </c>
      <c r="C4400" s="4" t="s">
        <v>11</v>
      </c>
      <c r="D4400" s="4" t="s">
        <v>12</v>
      </c>
      <c r="E4400" s="4" t="s">
        <v>12</v>
      </c>
      <c r="F4400" s="4" t="s">
        <v>12</v>
      </c>
      <c r="G4400" s="4" t="s">
        <v>12</v>
      </c>
    </row>
    <row r="4401" spans="1:7">
      <c r="A4401" t="n">
        <v>43820</v>
      </c>
      <c r="B4401" s="20" t="n">
        <v>46</v>
      </c>
      <c r="C4401" s="7" t="n">
        <v>5113</v>
      </c>
      <c r="D4401" s="7" t="n">
        <v>-0.769999980926514</v>
      </c>
      <c r="E4401" s="7" t="n">
        <v>0</v>
      </c>
      <c r="F4401" s="7" t="n">
        <v>-6.30000019073486</v>
      </c>
      <c r="G4401" s="7" t="n">
        <v>333.899993896484</v>
      </c>
    </row>
    <row r="4402" spans="1:7">
      <c r="A4402" t="s">
        <v>4</v>
      </c>
      <c r="B4402" s="4" t="s">
        <v>5</v>
      </c>
      <c r="C4402" s="4" t="s">
        <v>7</v>
      </c>
      <c r="D4402" s="4" t="s">
        <v>11</v>
      </c>
      <c r="E4402" s="4" t="s">
        <v>7</v>
      </c>
      <c r="F4402" s="4" t="s">
        <v>8</v>
      </c>
      <c r="G4402" s="4" t="s">
        <v>8</v>
      </c>
      <c r="H4402" s="4" t="s">
        <v>8</v>
      </c>
      <c r="I4402" s="4" t="s">
        <v>8</v>
      </c>
      <c r="J4402" s="4" t="s">
        <v>8</v>
      </c>
      <c r="K4402" s="4" t="s">
        <v>8</v>
      </c>
      <c r="L4402" s="4" t="s">
        <v>8</v>
      </c>
      <c r="M4402" s="4" t="s">
        <v>8</v>
      </c>
      <c r="N4402" s="4" t="s">
        <v>8</v>
      </c>
      <c r="O4402" s="4" t="s">
        <v>8</v>
      </c>
      <c r="P4402" s="4" t="s">
        <v>8</v>
      </c>
      <c r="Q4402" s="4" t="s">
        <v>8</v>
      </c>
      <c r="R4402" s="4" t="s">
        <v>8</v>
      </c>
      <c r="S4402" s="4" t="s">
        <v>8</v>
      </c>
      <c r="T4402" s="4" t="s">
        <v>8</v>
      </c>
      <c r="U4402" s="4" t="s">
        <v>8</v>
      </c>
    </row>
    <row r="4403" spans="1:7">
      <c r="A4403" t="n">
        <v>43839</v>
      </c>
      <c r="B4403" s="21" t="n">
        <v>36</v>
      </c>
      <c r="C4403" s="7" t="n">
        <v>8</v>
      </c>
      <c r="D4403" s="7" t="n">
        <v>0</v>
      </c>
      <c r="E4403" s="7" t="n">
        <v>0</v>
      </c>
      <c r="F4403" s="7" t="s">
        <v>36</v>
      </c>
      <c r="G4403" s="7" t="s">
        <v>14</v>
      </c>
      <c r="H4403" s="7" t="s">
        <v>14</v>
      </c>
      <c r="I4403" s="7" t="s">
        <v>14</v>
      </c>
      <c r="J4403" s="7" t="s">
        <v>14</v>
      </c>
      <c r="K4403" s="7" t="s">
        <v>14</v>
      </c>
      <c r="L4403" s="7" t="s">
        <v>14</v>
      </c>
      <c r="M4403" s="7" t="s">
        <v>14</v>
      </c>
      <c r="N4403" s="7" t="s">
        <v>14</v>
      </c>
      <c r="O4403" s="7" t="s">
        <v>14</v>
      </c>
      <c r="P4403" s="7" t="s">
        <v>14</v>
      </c>
      <c r="Q4403" s="7" t="s">
        <v>14</v>
      </c>
      <c r="R4403" s="7" t="s">
        <v>14</v>
      </c>
      <c r="S4403" s="7" t="s">
        <v>14</v>
      </c>
      <c r="T4403" s="7" t="s">
        <v>14</v>
      </c>
      <c r="U4403" s="7" t="s">
        <v>14</v>
      </c>
    </row>
    <row r="4404" spans="1:7">
      <c r="A4404" t="s">
        <v>4</v>
      </c>
      <c r="B4404" s="4" t="s">
        <v>5</v>
      </c>
      <c r="C4404" s="4" t="s">
        <v>7</v>
      </c>
      <c r="D4404" s="4" t="s">
        <v>11</v>
      </c>
      <c r="E4404" s="4" t="s">
        <v>7</v>
      </c>
      <c r="F4404" s="4" t="s">
        <v>8</v>
      </c>
      <c r="G4404" s="4" t="s">
        <v>8</v>
      </c>
      <c r="H4404" s="4" t="s">
        <v>8</v>
      </c>
      <c r="I4404" s="4" t="s">
        <v>8</v>
      </c>
      <c r="J4404" s="4" t="s">
        <v>8</v>
      </c>
      <c r="K4404" s="4" t="s">
        <v>8</v>
      </c>
      <c r="L4404" s="4" t="s">
        <v>8</v>
      </c>
      <c r="M4404" s="4" t="s">
        <v>8</v>
      </c>
      <c r="N4404" s="4" t="s">
        <v>8</v>
      </c>
      <c r="O4404" s="4" t="s">
        <v>8</v>
      </c>
      <c r="P4404" s="4" t="s">
        <v>8</v>
      </c>
      <c r="Q4404" s="4" t="s">
        <v>8</v>
      </c>
      <c r="R4404" s="4" t="s">
        <v>8</v>
      </c>
      <c r="S4404" s="4" t="s">
        <v>8</v>
      </c>
      <c r="T4404" s="4" t="s">
        <v>8</v>
      </c>
      <c r="U4404" s="4" t="s">
        <v>8</v>
      </c>
    </row>
    <row r="4405" spans="1:7">
      <c r="A4405" t="n">
        <v>43870</v>
      </c>
      <c r="B4405" s="21" t="n">
        <v>36</v>
      </c>
      <c r="C4405" s="7" t="n">
        <v>8</v>
      </c>
      <c r="D4405" s="7" t="n">
        <v>11</v>
      </c>
      <c r="E4405" s="7" t="n">
        <v>0</v>
      </c>
      <c r="F4405" s="7" t="s">
        <v>36</v>
      </c>
      <c r="G4405" s="7" t="s">
        <v>529</v>
      </c>
      <c r="H4405" s="7" t="s">
        <v>530</v>
      </c>
      <c r="I4405" s="7" t="s">
        <v>14</v>
      </c>
      <c r="J4405" s="7" t="s">
        <v>14</v>
      </c>
      <c r="K4405" s="7" t="s">
        <v>14</v>
      </c>
      <c r="L4405" s="7" t="s">
        <v>14</v>
      </c>
      <c r="M4405" s="7" t="s">
        <v>14</v>
      </c>
      <c r="N4405" s="7" t="s">
        <v>14</v>
      </c>
      <c r="O4405" s="7" t="s">
        <v>14</v>
      </c>
      <c r="P4405" s="7" t="s">
        <v>14</v>
      </c>
      <c r="Q4405" s="7" t="s">
        <v>14</v>
      </c>
      <c r="R4405" s="7" t="s">
        <v>14</v>
      </c>
      <c r="S4405" s="7" t="s">
        <v>14</v>
      </c>
      <c r="T4405" s="7" t="s">
        <v>14</v>
      </c>
      <c r="U4405" s="7" t="s">
        <v>14</v>
      </c>
    </row>
    <row r="4406" spans="1:7">
      <c r="A4406" t="s">
        <v>4</v>
      </c>
      <c r="B4406" s="4" t="s">
        <v>5</v>
      </c>
      <c r="C4406" s="4" t="s">
        <v>11</v>
      </c>
      <c r="D4406" s="4" t="s">
        <v>7</v>
      </c>
      <c r="E4406" s="4" t="s">
        <v>8</v>
      </c>
      <c r="F4406" s="4" t="s">
        <v>12</v>
      </c>
      <c r="G4406" s="4" t="s">
        <v>12</v>
      </c>
      <c r="H4406" s="4" t="s">
        <v>12</v>
      </c>
    </row>
    <row r="4407" spans="1:7">
      <c r="A4407" t="n">
        <v>43919</v>
      </c>
      <c r="B4407" s="22" t="n">
        <v>48</v>
      </c>
      <c r="C4407" s="7" t="n">
        <v>0</v>
      </c>
      <c r="D4407" s="7" t="n">
        <v>0</v>
      </c>
      <c r="E4407" s="7" t="s">
        <v>36</v>
      </c>
      <c r="F4407" s="7" t="n">
        <v>0</v>
      </c>
      <c r="G4407" s="7" t="n">
        <v>1</v>
      </c>
      <c r="H4407" s="7" t="n">
        <v>0</v>
      </c>
    </row>
    <row r="4408" spans="1:7">
      <c r="A4408" t="s">
        <v>4</v>
      </c>
      <c r="B4408" s="4" t="s">
        <v>5</v>
      </c>
      <c r="C4408" s="4" t="s">
        <v>11</v>
      </c>
      <c r="D4408" s="4" t="s">
        <v>7</v>
      </c>
      <c r="E4408" s="4" t="s">
        <v>8</v>
      </c>
      <c r="F4408" s="4" t="s">
        <v>12</v>
      </c>
      <c r="G4408" s="4" t="s">
        <v>12</v>
      </c>
      <c r="H4408" s="4" t="s">
        <v>12</v>
      </c>
    </row>
    <row r="4409" spans="1:7">
      <c r="A4409" t="n">
        <v>43946</v>
      </c>
      <c r="B4409" s="22" t="n">
        <v>48</v>
      </c>
      <c r="C4409" s="7" t="n">
        <v>11</v>
      </c>
      <c r="D4409" s="7" t="n">
        <v>0</v>
      </c>
      <c r="E4409" s="7" t="s">
        <v>36</v>
      </c>
      <c r="F4409" s="7" t="n">
        <v>0</v>
      </c>
      <c r="G4409" s="7" t="n">
        <v>1</v>
      </c>
      <c r="H4409" s="7" t="n">
        <v>0</v>
      </c>
    </row>
    <row r="4410" spans="1:7">
      <c r="A4410" t="s">
        <v>4</v>
      </c>
      <c r="B4410" s="4" t="s">
        <v>5</v>
      </c>
      <c r="C4410" s="4" t="s">
        <v>11</v>
      </c>
      <c r="D4410" s="4" t="s">
        <v>7</v>
      </c>
      <c r="E4410" s="4" t="s">
        <v>8</v>
      </c>
      <c r="F4410" s="4" t="s">
        <v>12</v>
      </c>
      <c r="G4410" s="4" t="s">
        <v>12</v>
      </c>
      <c r="H4410" s="4" t="s">
        <v>12</v>
      </c>
    </row>
    <row r="4411" spans="1:7">
      <c r="A4411" t="n">
        <v>43973</v>
      </c>
      <c r="B4411" s="22" t="n">
        <v>48</v>
      </c>
      <c r="C4411" s="7" t="n">
        <v>11</v>
      </c>
      <c r="D4411" s="7" t="n">
        <v>0</v>
      </c>
      <c r="E4411" s="7" t="s">
        <v>531</v>
      </c>
      <c r="F4411" s="7" t="n">
        <v>0</v>
      </c>
      <c r="G4411" s="7" t="n">
        <v>1</v>
      </c>
      <c r="H4411" s="7" t="n">
        <v>0</v>
      </c>
    </row>
    <row r="4412" spans="1:7">
      <c r="A4412" t="s">
        <v>4</v>
      </c>
      <c r="B4412" s="4" t="s">
        <v>5</v>
      </c>
      <c r="C4412" s="4" t="s">
        <v>11</v>
      </c>
      <c r="D4412" s="4" t="s">
        <v>7</v>
      </c>
      <c r="E4412" s="4" t="s">
        <v>8</v>
      </c>
      <c r="F4412" s="4" t="s">
        <v>12</v>
      </c>
      <c r="G4412" s="4" t="s">
        <v>12</v>
      </c>
      <c r="H4412" s="4" t="s">
        <v>12</v>
      </c>
    </row>
    <row r="4413" spans="1:7">
      <c r="A4413" t="n">
        <v>44005</v>
      </c>
      <c r="B4413" s="22" t="n">
        <v>48</v>
      </c>
      <c r="C4413" s="7" t="n">
        <v>11</v>
      </c>
      <c r="D4413" s="7" t="n">
        <v>0</v>
      </c>
      <c r="E4413" s="7" t="s">
        <v>530</v>
      </c>
      <c r="F4413" s="7" t="n">
        <v>0</v>
      </c>
      <c r="G4413" s="7" t="n">
        <v>1</v>
      </c>
      <c r="H4413" s="7" t="n">
        <v>0</v>
      </c>
    </row>
    <row r="4414" spans="1:7">
      <c r="A4414" t="s">
        <v>4</v>
      </c>
      <c r="B4414" s="4" t="s">
        <v>5</v>
      </c>
      <c r="C4414" s="4" t="s">
        <v>7</v>
      </c>
      <c r="D4414" s="4" t="s">
        <v>8</v>
      </c>
      <c r="E4414" s="4" t="s">
        <v>12</v>
      </c>
      <c r="F4414" s="4" t="s">
        <v>12</v>
      </c>
      <c r="G4414" s="4" t="s">
        <v>12</v>
      </c>
    </row>
    <row r="4415" spans="1:7">
      <c r="A4415" t="n">
        <v>44031</v>
      </c>
      <c r="B4415" s="16" t="n">
        <v>94</v>
      </c>
      <c r="C4415" s="7" t="n">
        <v>2</v>
      </c>
      <c r="D4415" s="7" t="s">
        <v>70</v>
      </c>
      <c r="E4415" s="7" t="n">
        <v>-3.27999997138977</v>
      </c>
      <c r="F4415" s="7" t="n">
        <v>0</v>
      </c>
      <c r="G4415" s="7" t="n">
        <v>-4</v>
      </c>
    </row>
    <row r="4416" spans="1:7">
      <c r="A4416" t="s">
        <v>4</v>
      </c>
      <c r="B4416" s="4" t="s">
        <v>5</v>
      </c>
      <c r="C4416" s="4" t="s">
        <v>7</v>
      </c>
      <c r="D4416" s="4" t="s">
        <v>8</v>
      </c>
      <c r="E4416" s="4" t="s">
        <v>11</v>
      </c>
    </row>
    <row r="4417" spans="1:21">
      <c r="A4417" t="n">
        <v>44056</v>
      </c>
      <c r="B4417" s="16" t="n">
        <v>94</v>
      </c>
      <c r="C4417" s="7" t="n">
        <v>1</v>
      </c>
      <c r="D4417" s="7" t="s">
        <v>51</v>
      </c>
      <c r="E4417" s="7" t="n">
        <v>1</v>
      </c>
    </row>
    <row r="4418" spans="1:21">
      <c r="A4418" t="s">
        <v>4</v>
      </c>
      <c r="B4418" s="4" t="s">
        <v>5</v>
      </c>
      <c r="C4418" s="4" t="s">
        <v>7</v>
      </c>
      <c r="D4418" s="4" t="s">
        <v>8</v>
      </c>
      <c r="E4418" s="4" t="s">
        <v>11</v>
      </c>
    </row>
    <row r="4419" spans="1:21">
      <c r="A4419" t="n">
        <v>44069</v>
      </c>
      <c r="B4419" s="16" t="n">
        <v>94</v>
      </c>
      <c r="C4419" s="7" t="n">
        <v>1</v>
      </c>
      <c r="D4419" s="7" t="s">
        <v>51</v>
      </c>
      <c r="E4419" s="7" t="n">
        <v>2</v>
      </c>
    </row>
    <row r="4420" spans="1:21">
      <c r="A4420" t="s">
        <v>4</v>
      </c>
      <c r="B4420" s="4" t="s">
        <v>5</v>
      </c>
      <c r="C4420" s="4" t="s">
        <v>7</v>
      </c>
      <c r="D4420" s="4" t="s">
        <v>8</v>
      </c>
      <c r="E4420" s="4" t="s">
        <v>11</v>
      </c>
    </row>
    <row r="4421" spans="1:21">
      <c r="A4421" t="n">
        <v>44082</v>
      </c>
      <c r="B4421" s="16" t="n">
        <v>94</v>
      </c>
      <c r="C4421" s="7" t="n">
        <v>0</v>
      </c>
      <c r="D4421" s="7" t="s">
        <v>51</v>
      </c>
      <c r="E4421" s="7" t="n">
        <v>4</v>
      </c>
    </row>
    <row r="4422" spans="1:21">
      <c r="A4422" t="s">
        <v>4</v>
      </c>
      <c r="B4422" s="4" t="s">
        <v>5</v>
      </c>
      <c r="C4422" s="4" t="s">
        <v>7</v>
      </c>
      <c r="D4422" s="4" t="s">
        <v>8</v>
      </c>
      <c r="E4422" s="4" t="s">
        <v>11</v>
      </c>
    </row>
    <row r="4423" spans="1:21">
      <c r="A4423" t="n">
        <v>44095</v>
      </c>
      <c r="B4423" s="16" t="n">
        <v>94</v>
      </c>
      <c r="C4423" s="7" t="n">
        <v>0</v>
      </c>
      <c r="D4423" s="7" t="s">
        <v>532</v>
      </c>
      <c r="E4423" s="7" t="n">
        <v>1</v>
      </c>
    </row>
    <row r="4424" spans="1:21">
      <c r="A4424" t="s">
        <v>4</v>
      </c>
      <c r="B4424" s="4" t="s">
        <v>5</v>
      </c>
      <c r="C4424" s="4" t="s">
        <v>7</v>
      </c>
      <c r="D4424" s="4" t="s">
        <v>8</v>
      </c>
      <c r="E4424" s="4" t="s">
        <v>11</v>
      </c>
    </row>
    <row r="4425" spans="1:21">
      <c r="A4425" t="n">
        <v>44108</v>
      </c>
      <c r="B4425" s="16" t="n">
        <v>94</v>
      </c>
      <c r="C4425" s="7" t="n">
        <v>0</v>
      </c>
      <c r="D4425" s="7" t="s">
        <v>532</v>
      </c>
      <c r="E4425" s="7" t="n">
        <v>2</v>
      </c>
    </row>
    <row r="4426" spans="1:21">
      <c r="A4426" t="s">
        <v>4</v>
      </c>
      <c r="B4426" s="4" t="s">
        <v>5</v>
      </c>
      <c r="C4426" s="4" t="s">
        <v>7</v>
      </c>
      <c r="D4426" s="4" t="s">
        <v>8</v>
      </c>
      <c r="E4426" s="4" t="s">
        <v>11</v>
      </c>
    </row>
    <row r="4427" spans="1:21">
      <c r="A4427" t="n">
        <v>44121</v>
      </c>
      <c r="B4427" s="16" t="n">
        <v>94</v>
      </c>
      <c r="C4427" s="7" t="n">
        <v>1</v>
      </c>
      <c r="D4427" s="7" t="s">
        <v>532</v>
      </c>
      <c r="E4427" s="7" t="n">
        <v>4</v>
      </c>
    </row>
    <row r="4428" spans="1:21">
      <c r="A4428" t="s">
        <v>4</v>
      </c>
      <c r="B4428" s="4" t="s">
        <v>5</v>
      </c>
      <c r="C4428" s="4" t="s">
        <v>7</v>
      </c>
      <c r="D4428" s="4" t="s">
        <v>8</v>
      </c>
    </row>
    <row r="4429" spans="1:21">
      <c r="A4429" t="n">
        <v>44134</v>
      </c>
      <c r="B4429" s="16" t="n">
        <v>94</v>
      </c>
      <c r="C4429" s="7" t="n">
        <v>5</v>
      </c>
      <c r="D4429" s="7" t="s">
        <v>532</v>
      </c>
    </row>
    <row r="4430" spans="1:21">
      <c r="A4430" t="s">
        <v>4</v>
      </c>
      <c r="B4430" s="4" t="s">
        <v>5</v>
      </c>
      <c r="C4430" s="4" t="s">
        <v>13</v>
      </c>
    </row>
    <row r="4431" spans="1:21">
      <c r="A4431" t="n">
        <v>44145</v>
      </c>
      <c r="B4431" s="60" t="n">
        <v>15</v>
      </c>
      <c r="C4431" s="7" t="n">
        <v>1024</v>
      </c>
    </row>
    <row r="4432" spans="1:21">
      <c r="A4432" t="s">
        <v>4</v>
      </c>
      <c r="B4432" s="4" t="s">
        <v>5</v>
      </c>
      <c r="C4432" s="4" t="s">
        <v>7</v>
      </c>
      <c r="D4432" s="4" t="s">
        <v>11</v>
      </c>
      <c r="E4432" s="4" t="s">
        <v>13</v>
      </c>
      <c r="F4432" s="4" t="s">
        <v>11</v>
      </c>
      <c r="G4432" s="4" t="s">
        <v>13</v>
      </c>
      <c r="H4432" s="4" t="s">
        <v>7</v>
      </c>
    </row>
    <row r="4433" spans="1:8">
      <c r="A4433" t="n">
        <v>44150</v>
      </c>
      <c r="B4433" s="13" t="n">
        <v>49</v>
      </c>
      <c r="C4433" s="7" t="n">
        <v>0</v>
      </c>
      <c r="D4433" s="7" t="n">
        <v>123</v>
      </c>
      <c r="E4433" s="7" t="n">
        <v>1065353216</v>
      </c>
      <c r="F4433" s="7" t="n">
        <v>0</v>
      </c>
      <c r="G4433" s="7" t="n">
        <v>0</v>
      </c>
      <c r="H4433" s="7" t="n">
        <v>0</v>
      </c>
    </row>
    <row r="4434" spans="1:8">
      <c r="A4434" t="s">
        <v>4</v>
      </c>
      <c r="B4434" s="4" t="s">
        <v>5</v>
      </c>
      <c r="C4434" s="4" t="s">
        <v>7</v>
      </c>
      <c r="D4434" s="4" t="s">
        <v>11</v>
      </c>
    </row>
    <row r="4435" spans="1:8">
      <c r="A4435" t="n">
        <v>44165</v>
      </c>
      <c r="B4435" s="13" t="n">
        <v>49</v>
      </c>
      <c r="C4435" s="7" t="n">
        <v>6</v>
      </c>
      <c r="D4435" s="7" t="n">
        <v>123</v>
      </c>
    </row>
    <row r="4436" spans="1:8">
      <c r="A4436" t="s">
        <v>4</v>
      </c>
      <c r="B4436" s="4" t="s">
        <v>5</v>
      </c>
      <c r="C4436" s="4" t="s">
        <v>7</v>
      </c>
      <c r="D4436" s="4" t="s">
        <v>11</v>
      </c>
      <c r="E4436" s="4" t="s">
        <v>13</v>
      </c>
      <c r="F4436" s="4" t="s">
        <v>11</v>
      </c>
    </row>
    <row r="4437" spans="1:8">
      <c r="A4437" t="n">
        <v>44169</v>
      </c>
      <c r="B4437" s="10" t="n">
        <v>50</v>
      </c>
      <c r="C4437" s="7" t="n">
        <v>3</v>
      </c>
      <c r="D4437" s="7" t="n">
        <v>8167</v>
      </c>
      <c r="E4437" s="7" t="n">
        <v>1045220557</v>
      </c>
      <c r="F4437" s="7" t="n">
        <v>1000</v>
      </c>
    </row>
    <row r="4438" spans="1:8">
      <c r="A4438" t="s">
        <v>4</v>
      </c>
      <c r="B4438" s="4" t="s">
        <v>5</v>
      </c>
      <c r="C4438" s="4" t="s">
        <v>7</v>
      </c>
      <c r="D4438" s="4" t="s">
        <v>7</v>
      </c>
      <c r="E4438" s="4" t="s">
        <v>12</v>
      </c>
      <c r="F4438" s="4" t="s">
        <v>12</v>
      </c>
      <c r="G4438" s="4" t="s">
        <v>12</v>
      </c>
      <c r="H4438" s="4" t="s">
        <v>11</v>
      </c>
    </row>
    <row r="4439" spans="1:8">
      <c r="A4439" t="n">
        <v>44179</v>
      </c>
      <c r="B4439" s="42" t="n">
        <v>45</v>
      </c>
      <c r="C4439" s="7" t="n">
        <v>2</v>
      </c>
      <c r="D4439" s="7" t="n">
        <v>3</v>
      </c>
      <c r="E4439" s="7" t="n">
        <v>-2.11999988555908</v>
      </c>
      <c r="F4439" s="7" t="n">
        <v>1.12999999523163</v>
      </c>
      <c r="G4439" s="7" t="n">
        <v>-4.17999982833862</v>
      </c>
      <c r="H4439" s="7" t="n">
        <v>0</v>
      </c>
    </row>
    <row r="4440" spans="1:8">
      <c r="A4440" t="s">
        <v>4</v>
      </c>
      <c r="B4440" s="4" t="s">
        <v>5</v>
      </c>
      <c r="C4440" s="4" t="s">
        <v>7</v>
      </c>
      <c r="D4440" s="4" t="s">
        <v>7</v>
      </c>
      <c r="E4440" s="4" t="s">
        <v>12</v>
      </c>
      <c r="F4440" s="4" t="s">
        <v>12</v>
      </c>
      <c r="G4440" s="4" t="s">
        <v>12</v>
      </c>
      <c r="H4440" s="4" t="s">
        <v>11</v>
      </c>
      <c r="I4440" s="4" t="s">
        <v>7</v>
      </c>
    </row>
    <row r="4441" spans="1:8">
      <c r="A4441" t="n">
        <v>44196</v>
      </c>
      <c r="B4441" s="42" t="n">
        <v>45</v>
      </c>
      <c r="C4441" s="7" t="n">
        <v>4</v>
      </c>
      <c r="D4441" s="7" t="n">
        <v>3</v>
      </c>
      <c r="E4441" s="7" t="n">
        <v>7.48999977111816</v>
      </c>
      <c r="F4441" s="7" t="n">
        <v>279.600006103516</v>
      </c>
      <c r="G4441" s="7" t="n">
        <v>0</v>
      </c>
      <c r="H4441" s="7" t="n">
        <v>0</v>
      </c>
      <c r="I4441" s="7" t="n">
        <v>0</v>
      </c>
    </row>
    <row r="4442" spans="1:8">
      <c r="A4442" t="s">
        <v>4</v>
      </c>
      <c r="B4442" s="4" t="s">
        <v>5</v>
      </c>
      <c r="C4442" s="4" t="s">
        <v>7</v>
      </c>
      <c r="D4442" s="4" t="s">
        <v>7</v>
      </c>
      <c r="E4442" s="4" t="s">
        <v>12</v>
      </c>
      <c r="F4442" s="4" t="s">
        <v>11</v>
      </c>
    </row>
    <row r="4443" spans="1:8">
      <c r="A4443" t="n">
        <v>44214</v>
      </c>
      <c r="B4443" s="42" t="n">
        <v>45</v>
      </c>
      <c r="C4443" s="7" t="n">
        <v>5</v>
      </c>
      <c r="D4443" s="7" t="n">
        <v>3</v>
      </c>
      <c r="E4443" s="7" t="n">
        <v>1.70000004768372</v>
      </c>
      <c r="F4443" s="7" t="n">
        <v>0</v>
      </c>
    </row>
    <row r="4444" spans="1:8">
      <c r="A4444" t="s">
        <v>4</v>
      </c>
      <c r="B4444" s="4" t="s">
        <v>5</v>
      </c>
      <c r="C4444" s="4" t="s">
        <v>7</v>
      </c>
      <c r="D4444" s="4" t="s">
        <v>7</v>
      </c>
      <c r="E4444" s="4" t="s">
        <v>12</v>
      </c>
      <c r="F4444" s="4" t="s">
        <v>11</v>
      </c>
    </row>
    <row r="4445" spans="1:8">
      <c r="A4445" t="n">
        <v>44223</v>
      </c>
      <c r="B4445" s="42" t="n">
        <v>45</v>
      </c>
      <c r="C4445" s="7" t="n">
        <v>11</v>
      </c>
      <c r="D4445" s="7" t="n">
        <v>3</v>
      </c>
      <c r="E4445" s="7" t="n">
        <v>26.6000003814697</v>
      </c>
      <c r="F4445" s="7" t="n">
        <v>0</v>
      </c>
    </row>
    <row r="4446" spans="1:8">
      <c r="A4446" t="s">
        <v>4</v>
      </c>
      <c r="B4446" s="4" t="s">
        <v>5</v>
      </c>
      <c r="C4446" s="4" t="s">
        <v>7</v>
      </c>
      <c r="D4446" s="4" t="s">
        <v>11</v>
      </c>
      <c r="E4446" s="4" t="s">
        <v>8</v>
      </c>
      <c r="F4446" s="4" t="s">
        <v>8</v>
      </c>
      <c r="G4446" s="4" t="s">
        <v>8</v>
      </c>
      <c r="H4446" s="4" t="s">
        <v>8</v>
      </c>
    </row>
    <row r="4447" spans="1:8">
      <c r="A4447" t="n">
        <v>44232</v>
      </c>
      <c r="B4447" s="24" t="n">
        <v>51</v>
      </c>
      <c r="C4447" s="7" t="n">
        <v>3</v>
      </c>
      <c r="D4447" s="7" t="n">
        <v>11</v>
      </c>
      <c r="E4447" s="7" t="s">
        <v>39</v>
      </c>
      <c r="F4447" s="7" t="s">
        <v>533</v>
      </c>
      <c r="G4447" s="7" t="s">
        <v>41</v>
      </c>
      <c r="H4447" s="7" t="s">
        <v>42</v>
      </c>
    </row>
    <row r="4448" spans="1:8">
      <c r="A4448" t="s">
        <v>4</v>
      </c>
      <c r="B4448" s="4" t="s">
        <v>5</v>
      </c>
      <c r="C4448" s="4" t="s">
        <v>7</v>
      </c>
      <c r="D4448" s="4" t="s">
        <v>11</v>
      </c>
      <c r="E4448" s="4" t="s">
        <v>12</v>
      </c>
    </row>
    <row r="4449" spans="1:9">
      <c r="A4449" t="n">
        <v>44245</v>
      </c>
      <c r="B4449" s="43" t="n">
        <v>58</v>
      </c>
      <c r="C4449" s="7" t="n">
        <v>100</v>
      </c>
      <c r="D4449" s="7" t="n">
        <v>1000</v>
      </c>
      <c r="E4449" s="7" t="n">
        <v>1</v>
      </c>
    </row>
    <row r="4450" spans="1:9">
      <c r="A4450" t="s">
        <v>4</v>
      </c>
      <c r="B4450" s="4" t="s">
        <v>5</v>
      </c>
      <c r="C4450" s="4" t="s">
        <v>7</v>
      </c>
      <c r="D4450" s="4" t="s">
        <v>11</v>
      </c>
    </row>
    <row r="4451" spans="1:9">
      <c r="A4451" t="n">
        <v>44253</v>
      </c>
      <c r="B4451" s="43" t="n">
        <v>58</v>
      </c>
      <c r="C4451" s="7" t="n">
        <v>255</v>
      </c>
      <c r="D4451" s="7" t="n">
        <v>0</v>
      </c>
    </row>
    <row r="4452" spans="1:9">
      <c r="A4452" t="s">
        <v>4</v>
      </c>
      <c r="B4452" s="4" t="s">
        <v>5</v>
      </c>
      <c r="C4452" s="4" t="s">
        <v>7</v>
      </c>
      <c r="D4452" s="4" t="s">
        <v>11</v>
      </c>
      <c r="E4452" s="4" t="s">
        <v>12</v>
      </c>
      <c r="F4452" s="4" t="s">
        <v>11</v>
      </c>
      <c r="G4452" s="4" t="s">
        <v>13</v>
      </c>
      <c r="H4452" s="4" t="s">
        <v>13</v>
      </c>
      <c r="I4452" s="4" t="s">
        <v>11</v>
      </c>
      <c r="J4452" s="4" t="s">
        <v>11</v>
      </c>
      <c r="K4452" s="4" t="s">
        <v>13</v>
      </c>
      <c r="L4452" s="4" t="s">
        <v>13</v>
      </c>
      <c r="M4452" s="4" t="s">
        <v>13</v>
      </c>
      <c r="N4452" s="4" t="s">
        <v>13</v>
      </c>
      <c r="O4452" s="4" t="s">
        <v>8</v>
      </c>
    </row>
    <row r="4453" spans="1:9">
      <c r="A4453" t="n">
        <v>44257</v>
      </c>
      <c r="B4453" s="10" t="n">
        <v>50</v>
      </c>
      <c r="C4453" s="7" t="n">
        <v>0</v>
      </c>
      <c r="D4453" s="7" t="n">
        <v>2005</v>
      </c>
      <c r="E4453" s="7" t="n">
        <v>1</v>
      </c>
      <c r="F4453" s="7" t="n">
        <v>0</v>
      </c>
      <c r="G4453" s="7" t="n">
        <v>0</v>
      </c>
      <c r="H4453" s="7" t="n">
        <v>0</v>
      </c>
      <c r="I4453" s="7" t="n">
        <v>0</v>
      </c>
      <c r="J4453" s="7" t="n">
        <v>65533</v>
      </c>
      <c r="K4453" s="7" t="n">
        <v>0</v>
      </c>
      <c r="L4453" s="7" t="n">
        <v>0</v>
      </c>
      <c r="M4453" s="7" t="n">
        <v>0</v>
      </c>
      <c r="N4453" s="7" t="n">
        <v>0</v>
      </c>
      <c r="O4453" s="7" t="s">
        <v>14</v>
      </c>
    </row>
    <row r="4454" spans="1:9">
      <c r="A4454" t="s">
        <v>4</v>
      </c>
      <c r="B4454" s="4" t="s">
        <v>5</v>
      </c>
      <c r="C4454" s="4" t="s">
        <v>7</v>
      </c>
      <c r="D4454" s="4" t="s">
        <v>11</v>
      </c>
      <c r="E4454" s="4" t="s">
        <v>8</v>
      </c>
    </row>
    <row r="4455" spans="1:9">
      <c r="A4455" t="n">
        <v>44296</v>
      </c>
      <c r="B4455" s="24" t="n">
        <v>51</v>
      </c>
      <c r="C4455" s="7" t="n">
        <v>4</v>
      </c>
      <c r="D4455" s="7" t="n">
        <v>11</v>
      </c>
      <c r="E4455" s="7" t="s">
        <v>483</v>
      </c>
    </row>
    <row r="4456" spans="1:9">
      <c r="A4456" t="s">
        <v>4</v>
      </c>
      <c r="B4456" s="4" t="s">
        <v>5</v>
      </c>
      <c r="C4456" s="4" t="s">
        <v>11</v>
      </c>
    </row>
    <row r="4457" spans="1:9">
      <c r="A4457" t="n">
        <v>44311</v>
      </c>
      <c r="B4457" s="27" t="n">
        <v>16</v>
      </c>
      <c r="C4457" s="7" t="n">
        <v>0</v>
      </c>
    </row>
    <row r="4458" spans="1:9">
      <c r="A4458" t="s">
        <v>4</v>
      </c>
      <c r="B4458" s="4" t="s">
        <v>5</v>
      </c>
      <c r="C4458" s="4" t="s">
        <v>11</v>
      </c>
      <c r="D4458" s="4" t="s">
        <v>59</v>
      </c>
      <c r="E4458" s="4" t="s">
        <v>7</v>
      </c>
      <c r="F4458" s="4" t="s">
        <v>7</v>
      </c>
      <c r="G4458" s="4" t="s">
        <v>7</v>
      </c>
    </row>
    <row r="4459" spans="1:9">
      <c r="A4459" t="n">
        <v>44314</v>
      </c>
      <c r="B4459" s="32" t="n">
        <v>26</v>
      </c>
      <c r="C4459" s="7" t="n">
        <v>11</v>
      </c>
      <c r="D4459" s="7" t="s">
        <v>534</v>
      </c>
      <c r="E4459" s="7" t="n">
        <v>8</v>
      </c>
      <c r="F4459" s="7" t="n">
        <v>2</v>
      </c>
      <c r="G4459" s="7" t="n">
        <v>0</v>
      </c>
    </row>
    <row r="4460" spans="1:9">
      <c r="A4460" t="s">
        <v>4</v>
      </c>
      <c r="B4460" s="4" t="s">
        <v>5</v>
      </c>
      <c r="C4460" s="4" t="s">
        <v>11</v>
      </c>
    </row>
    <row r="4461" spans="1:9">
      <c r="A4461" t="n">
        <v>44333</v>
      </c>
      <c r="B4461" s="27" t="n">
        <v>16</v>
      </c>
      <c r="C4461" s="7" t="n">
        <v>1000</v>
      </c>
    </row>
    <row r="4462" spans="1:9">
      <c r="A4462" t="s">
        <v>4</v>
      </c>
      <c r="B4462" s="4" t="s">
        <v>5</v>
      </c>
      <c r="C4462" s="4" t="s">
        <v>11</v>
      </c>
      <c r="D4462" s="4" t="s">
        <v>7</v>
      </c>
    </row>
    <row r="4463" spans="1:9">
      <c r="A4463" t="n">
        <v>44336</v>
      </c>
      <c r="B4463" s="57" t="n">
        <v>89</v>
      </c>
      <c r="C4463" s="7" t="n">
        <v>65533</v>
      </c>
      <c r="D4463" s="7" t="n">
        <v>0</v>
      </c>
    </row>
    <row r="4464" spans="1:9">
      <c r="A4464" t="s">
        <v>4</v>
      </c>
      <c r="B4464" s="4" t="s">
        <v>5</v>
      </c>
      <c r="C4464" s="4" t="s">
        <v>11</v>
      </c>
      <c r="D4464" s="4" t="s">
        <v>7</v>
      </c>
    </row>
    <row r="4465" spans="1:15">
      <c r="A4465" t="n">
        <v>44340</v>
      </c>
      <c r="B4465" s="57" t="n">
        <v>89</v>
      </c>
      <c r="C4465" s="7" t="n">
        <v>65533</v>
      </c>
      <c r="D4465" s="7" t="n">
        <v>1</v>
      </c>
    </row>
    <row r="4466" spans="1:15">
      <c r="A4466" t="s">
        <v>4</v>
      </c>
      <c r="B4466" s="4" t="s">
        <v>5</v>
      </c>
      <c r="C4466" s="4" t="s">
        <v>7</v>
      </c>
      <c r="D4466" s="4" t="s">
        <v>7</v>
      </c>
      <c r="E4466" s="4" t="s">
        <v>12</v>
      </c>
      <c r="F4466" s="4" t="s">
        <v>12</v>
      </c>
      <c r="G4466" s="4" t="s">
        <v>12</v>
      </c>
      <c r="H4466" s="4" t="s">
        <v>11</v>
      </c>
    </row>
    <row r="4467" spans="1:15">
      <c r="A4467" t="n">
        <v>44344</v>
      </c>
      <c r="B4467" s="42" t="n">
        <v>45</v>
      </c>
      <c r="C4467" s="7" t="n">
        <v>2</v>
      </c>
      <c r="D4467" s="7" t="n">
        <v>3</v>
      </c>
      <c r="E4467" s="7" t="n">
        <v>-2.09999990463257</v>
      </c>
      <c r="F4467" s="7" t="n">
        <v>1.12999999523163</v>
      </c>
      <c r="G4467" s="7" t="n">
        <v>-4.28999996185303</v>
      </c>
      <c r="H4467" s="7" t="n">
        <v>1000</v>
      </c>
    </row>
    <row r="4468" spans="1:15">
      <c r="A4468" t="s">
        <v>4</v>
      </c>
      <c r="B4468" s="4" t="s">
        <v>5</v>
      </c>
      <c r="C4468" s="4" t="s">
        <v>7</v>
      </c>
      <c r="D4468" s="4" t="s">
        <v>7</v>
      </c>
      <c r="E4468" s="4" t="s">
        <v>12</v>
      </c>
      <c r="F4468" s="4" t="s">
        <v>12</v>
      </c>
      <c r="G4468" s="4" t="s">
        <v>12</v>
      </c>
      <c r="H4468" s="4" t="s">
        <v>11</v>
      </c>
      <c r="I4468" s="4" t="s">
        <v>7</v>
      </c>
    </row>
    <row r="4469" spans="1:15">
      <c r="A4469" t="n">
        <v>44361</v>
      </c>
      <c r="B4469" s="42" t="n">
        <v>45</v>
      </c>
      <c r="C4469" s="7" t="n">
        <v>4</v>
      </c>
      <c r="D4469" s="7" t="n">
        <v>3</v>
      </c>
      <c r="E4469" s="7" t="n">
        <v>9.51000022888184</v>
      </c>
      <c r="F4469" s="7" t="n">
        <v>192.009994506836</v>
      </c>
      <c r="G4469" s="7" t="n">
        <v>0</v>
      </c>
      <c r="H4469" s="7" t="n">
        <v>1000</v>
      </c>
      <c r="I4469" s="7" t="n">
        <v>1</v>
      </c>
    </row>
    <row r="4470" spans="1:15">
      <c r="A4470" t="s">
        <v>4</v>
      </c>
      <c r="B4470" s="4" t="s">
        <v>5</v>
      </c>
      <c r="C4470" s="4" t="s">
        <v>7</v>
      </c>
      <c r="D4470" s="4" t="s">
        <v>7</v>
      </c>
      <c r="E4470" s="4" t="s">
        <v>12</v>
      </c>
      <c r="F4470" s="4" t="s">
        <v>11</v>
      </c>
    </row>
    <row r="4471" spans="1:15">
      <c r="A4471" t="n">
        <v>44379</v>
      </c>
      <c r="B4471" s="42" t="n">
        <v>45</v>
      </c>
      <c r="C4471" s="7" t="n">
        <v>5</v>
      </c>
      <c r="D4471" s="7" t="n">
        <v>3</v>
      </c>
      <c r="E4471" s="7" t="n">
        <v>1.39999997615814</v>
      </c>
      <c r="F4471" s="7" t="n">
        <v>1000</v>
      </c>
    </row>
    <row r="4472" spans="1:15">
      <c r="A4472" t="s">
        <v>4</v>
      </c>
      <c r="B4472" s="4" t="s">
        <v>5</v>
      </c>
      <c r="C4472" s="4" t="s">
        <v>7</v>
      </c>
      <c r="D4472" s="4" t="s">
        <v>11</v>
      </c>
    </row>
    <row r="4473" spans="1:15">
      <c r="A4473" t="n">
        <v>44388</v>
      </c>
      <c r="B4473" s="42" t="n">
        <v>45</v>
      </c>
      <c r="C4473" s="7" t="n">
        <v>7</v>
      </c>
      <c r="D4473" s="7" t="n">
        <v>255</v>
      </c>
    </row>
    <row r="4474" spans="1:15">
      <c r="A4474" t="s">
        <v>4</v>
      </c>
      <c r="B4474" s="4" t="s">
        <v>5</v>
      </c>
      <c r="C4474" s="4" t="s">
        <v>7</v>
      </c>
      <c r="D4474" s="4" t="s">
        <v>12</v>
      </c>
      <c r="E4474" s="4" t="s">
        <v>12</v>
      </c>
      <c r="F4474" s="4" t="s">
        <v>12</v>
      </c>
    </row>
    <row r="4475" spans="1:15">
      <c r="A4475" t="n">
        <v>44392</v>
      </c>
      <c r="B4475" s="42" t="n">
        <v>45</v>
      </c>
      <c r="C4475" s="7" t="n">
        <v>9</v>
      </c>
      <c r="D4475" s="7" t="n">
        <v>0.0199999995529652</v>
      </c>
      <c r="E4475" s="7" t="n">
        <v>0.0199999995529652</v>
      </c>
      <c r="F4475" s="7" t="n">
        <v>0.5</v>
      </c>
    </row>
    <row r="4476" spans="1:15">
      <c r="A4476" t="s">
        <v>4</v>
      </c>
      <c r="B4476" s="4" t="s">
        <v>5</v>
      </c>
      <c r="C4476" s="4" t="s">
        <v>7</v>
      </c>
      <c r="D4476" s="4" t="s">
        <v>11</v>
      </c>
      <c r="E4476" s="4" t="s">
        <v>8</v>
      </c>
    </row>
    <row r="4477" spans="1:15">
      <c r="A4477" t="n">
        <v>44406</v>
      </c>
      <c r="B4477" s="24" t="n">
        <v>51</v>
      </c>
      <c r="C4477" s="7" t="n">
        <v>4</v>
      </c>
      <c r="D4477" s="7" t="n">
        <v>11</v>
      </c>
      <c r="E4477" s="7" t="s">
        <v>535</v>
      </c>
    </row>
    <row r="4478" spans="1:15">
      <c r="A4478" t="s">
        <v>4</v>
      </c>
      <c r="B4478" s="4" t="s">
        <v>5</v>
      </c>
      <c r="C4478" s="4" t="s">
        <v>11</v>
      </c>
    </row>
    <row r="4479" spans="1:15">
      <c r="A4479" t="n">
        <v>44425</v>
      </c>
      <c r="B4479" s="27" t="n">
        <v>16</v>
      </c>
      <c r="C4479" s="7" t="n">
        <v>0</v>
      </c>
    </row>
    <row r="4480" spans="1:15">
      <c r="A4480" t="s">
        <v>4</v>
      </c>
      <c r="B4480" s="4" t="s">
        <v>5</v>
      </c>
      <c r="C4480" s="4" t="s">
        <v>11</v>
      </c>
      <c r="D4480" s="4" t="s">
        <v>59</v>
      </c>
      <c r="E4480" s="4" t="s">
        <v>7</v>
      </c>
      <c r="F4480" s="4" t="s">
        <v>7</v>
      </c>
    </row>
    <row r="4481" spans="1:9">
      <c r="A4481" t="n">
        <v>44428</v>
      </c>
      <c r="B4481" s="32" t="n">
        <v>26</v>
      </c>
      <c r="C4481" s="7" t="n">
        <v>11</v>
      </c>
      <c r="D4481" s="7" t="s">
        <v>536</v>
      </c>
      <c r="E4481" s="7" t="n">
        <v>2</v>
      </c>
      <c r="F4481" s="7" t="n">
        <v>0</v>
      </c>
    </row>
    <row r="4482" spans="1:9">
      <c r="A4482" t="s">
        <v>4</v>
      </c>
      <c r="B4482" s="4" t="s">
        <v>5</v>
      </c>
    </row>
    <row r="4483" spans="1:9">
      <c r="A4483" t="n">
        <v>44464</v>
      </c>
      <c r="B4483" s="33" t="n">
        <v>28</v>
      </c>
    </row>
    <row r="4484" spans="1:9">
      <c r="A4484" t="s">
        <v>4</v>
      </c>
      <c r="B4484" s="4" t="s">
        <v>5</v>
      </c>
      <c r="C4484" s="4" t="s">
        <v>11</v>
      </c>
      <c r="D4484" s="4" t="s">
        <v>7</v>
      </c>
    </row>
    <row r="4485" spans="1:9">
      <c r="A4485" t="n">
        <v>44465</v>
      </c>
      <c r="B4485" s="57" t="n">
        <v>89</v>
      </c>
      <c r="C4485" s="7" t="n">
        <v>65533</v>
      </c>
      <c r="D4485" s="7" t="n">
        <v>1</v>
      </c>
    </row>
    <row r="4486" spans="1:9">
      <c r="A4486" t="s">
        <v>4</v>
      </c>
      <c r="B4486" s="4" t="s">
        <v>5</v>
      </c>
      <c r="C4486" s="4" t="s">
        <v>7</v>
      </c>
      <c r="D4486" s="4" t="s">
        <v>12</v>
      </c>
      <c r="E4486" s="4" t="s">
        <v>12</v>
      </c>
      <c r="F4486" s="4" t="s">
        <v>12</v>
      </c>
    </row>
    <row r="4487" spans="1:9">
      <c r="A4487" t="n">
        <v>44469</v>
      </c>
      <c r="B4487" s="42" t="n">
        <v>45</v>
      </c>
      <c r="C4487" s="7" t="n">
        <v>9</v>
      </c>
      <c r="D4487" s="7" t="n">
        <v>0.0199999995529652</v>
      </c>
      <c r="E4487" s="7" t="n">
        <v>0.0199999995529652</v>
      </c>
      <c r="F4487" s="7" t="n">
        <v>0.5</v>
      </c>
    </row>
    <row r="4488" spans="1:9">
      <c r="A4488" t="s">
        <v>4</v>
      </c>
      <c r="B4488" s="4" t="s">
        <v>5</v>
      </c>
      <c r="C4488" s="4" t="s">
        <v>7</v>
      </c>
      <c r="D4488" s="4" t="s">
        <v>11</v>
      </c>
      <c r="E4488" s="4" t="s">
        <v>8</v>
      </c>
    </row>
    <row r="4489" spans="1:9">
      <c r="A4489" t="n">
        <v>44483</v>
      </c>
      <c r="B4489" s="24" t="n">
        <v>51</v>
      </c>
      <c r="C4489" s="7" t="n">
        <v>4</v>
      </c>
      <c r="D4489" s="7" t="n">
        <v>11</v>
      </c>
      <c r="E4489" s="7" t="s">
        <v>345</v>
      </c>
    </row>
    <row r="4490" spans="1:9">
      <c r="A4490" t="s">
        <v>4</v>
      </c>
      <c r="B4490" s="4" t="s">
        <v>5</v>
      </c>
      <c r="C4490" s="4" t="s">
        <v>11</v>
      </c>
    </row>
    <row r="4491" spans="1:9">
      <c r="A4491" t="n">
        <v>44497</v>
      </c>
      <c r="B4491" s="27" t="n">
        <v>16</v>
      </c>
      <c r="C4491" s="7" t="n">
        <v>0</v>
      </c>
    </row>
    <row r="4492" spans="1:9">
      <c r="A4492" t="s">
        <v>4</v>
      </c>
      <c r="B4492" s="4" t="s">
        <v>5</v>
      </c>
      <c r="C4492" s="4" t="s">
        <v>11</v>
      </c>
      <c r="D4492" s="4" t="s">
        <v>59</v>
      </c>
      <c r="E4492" s="4" t="s">
        <v>7</v>
      </c>
      <c r="F4492" s="4" t="s">
        <v>7</v>
      </c>
    </row>
    <row r="4493" spans="1:9">
      <c r="A4493" t="n">
        <v>44500</v>
      </c>
      <c r="B4493" s="32" t="n">
        <v>26</v>
      </c>
      <c r="C4493" s="7" t="n">
        <v>11</v>
      </c>
      <c r="D4493" s="7" t="s">
        <v>537</v>
      </c>
      <c r="E4493" s="7" t="n">
        <v>2</v>
      </c>
      <c r="F4493" s="7" t="n">
        <v>0</v>
      </c>
    </row>
    <row r="4494" spans="1:9">
      <c r="A4494" t="s">
        <v>4</v>
      </c>
      <c r="B4494" s="4" t="s">
        <v>5</v>
      </c>
    </row>
    <row r="4495" spans="1:9">
      <c r="A4495" t="n">
        <v>44530</v>
      </c>
      <c r="B4495" s="33" t="n">
        <v>28</v>
      </c>
    </row>
    <row r="4496" spans="1:9">
      <c r="A4496" t="s">
        <v>4</v>
      </c>
      <c r="B4496" s="4" t="s">
        <v>5</v>
      </c>
      <c r="C4496" s="4" t="s">
        <v>11</v>
      </c>
      <c r="D4496" s="4" t="s">
        <v>7</v>
      </c>
    </row>
    <row r="4497" spans="1:6">
      <c r="A4497" t="n">
        <v>44531</v>
      </c>
      <c r="B4497" s="57" t="n">
        <v>89</v>
      </c>
      <c r="C4497" s="7" t="n">
        <v>65533</v>
      </c>
      <c r="D4497" s="7" t="n">
        <v>1</v>
      </c>
    </row>
    <row r="4498" spans="1:6">
      <c r="A4498" t="s">
        <v>4</v>
      </c>
      <c r="B4498" s="4" t="s">
        <v>5</v>
      </c>
      <c r="C4498" s="4" t="s">
        <v>7</v>
      </c>
      <c r="D4498" s="4" t="s">
        <v>11</v>
      </c>
      <c r="E4498" s="4" t="s">
        <v>12</v>
      </c>
    </row>
    <row r="4499" spans="1:6">
      <c r="A4499" t="n">
        <v>44535</v>
      </c>
      <c r="B4499" s="43" t="n">
        <v>58</v>
      </c>
      <c r="C4499" s="7" t="n">
        <v>101</v>
      </c>
      <c r="D4499" s="7" t="n">
        <v>500</v>
      </c>
      <c r="E4499" s="7" t="n">
        <v>1</v>
      </c>
    </row>
    <row r="4500" spans="1:6">
      <c r="A4500" t="s">
        <v>4</v>
      </c>
      <c r="B4500" s="4" t="s">
        <v>5</v>
      </c>
      <c r="C4500" s="4" t="s">
        <v>7</v>
      </c>
      <c r="D4500" s="4" t="s">
        <v>11</v>
      </c>
    </row>
    <row r="4501" spans="1:6">
      <c r="A4501" t="n">
        <v>44543</v>
      </c>
      <c r="B4501" s="43" t="n">
        <v>58</v>
      </c>
      <c r="C4501" s="7" t="n">
        <v>254</v>
      </c>
      <c r="D4501" s="7" t="n">
        <v>0</v>
      </c>
    </row>
    <row r="4502" spans="1:6">
      <c r="A4502" t="s">
        <v>4</v>
      </c>
      <c r="B4502" s="4" t="s">
        <v>5</v>
      </c>
      <c r="C4502" s="4" t="s">
        <v>11</v>
      </c>
      <c r="D4502" s="4" t="s">
        <v>12</v>
      </c>
      <c r="E4502" s="4" t="s">
        <v>12</v>
      </c>
      <c r="F4502" s="4" t="s">
        <v>12</v>
      </c>
      <c r="G4502" s="4" t="s">
        <v>11</v>
      </c>
      <c r="H4502" s="4" t="s">
        <v>11</v>
      </c>
    </row>
    <row r="4503" spans="1:6">
      <c r="A4503" t="n">
        <v>44547</v>
      </c>
      <c r="B4503" s="28" t="n">
        <v>60</v>
      </c>
      <c r="C4503" s="7" t="n">
        <v>11</v>
      </c>
      <c r="D4503" s="7" t="n">
        <v>0</v>
      </c>
      <c r="E4503" s="7" t="n">
        <v>0</v>
      </c>
      <c r="F4503" s="7" t="n">
        <v>0</v>
      </c>
      <c r="G4503" s="7" t="n">
        <v>0</v>
      </c>
      <c r="H4503" s="7" t="n">
        <v>0</v>
      </c>
    </row>
    <row r="4504" spans="1:6">
      <c r="A4504" t="s">
        <v>4</v>
      </c>
      <c r="B4504" s="4" t="s">
        <v>5</v>
      </c>
      <c r="C4504" s="4" t="s">
        <v>7</v>
      </c>
      <c r="D4504" s="4" t="s">
        <v>7</v>
      </c>
      <c r="E4504" s="4" t="s">
        <v>12</v>
      </c>
      <c r="F4504" s="4" t="s">
        <v>12</v>
      </c>
      <c r="G4504" s="4" t="s">
        <v>12</v>
      </c>
      <c r="H4504" s="4" t="s">
        <v>11</v>
      </c>
    </row>
    <row r="4505" spans="1:6">
      <c r="A4505" t="n">
        <v>44566</v>
      </c>
      <c r="B4505" s="42" t="n">
        <v>45</v>
      </c>
      <c r="C4505" s="7" t="n">
        <v>2</v>
      </c>
      <c r="D4505" s="7" t="n">
        <v>3</v>
      </c>
      <c r="E4505" s="7" t="n">
        <v>-2.66000008583069</v>
      </c>
      <c r="F4505" s="7" t="n">
        <v>0.980000019073486</v>
      </c>
      <c r="G4505" s="7" t="n">
        <v>-3.90000009536743</v>
      </c>
      <c r="H4505" s="7" t="n">
        <v>0</v>
      </c>
    </row>
    <row r="4506" spans="1:6">
      <c r="A4506" t="s">
        <v>4</v>
      </c>
      <c r="B4506" s="4" t="s">
        <v>5</v>
      </c>
      <c r="C4506" s="4" t="s">
        <v>7</v>
      </c>
      <c r="D4506" s="4" t="s">
        <v>7</v>
      </c>
      <c r="E4506" s="4" t="s">
        <v>12</v>
      </c>
      <c r="F4506" s="4" t="s">
        <v>12</v>
      </c>
      <c r="G4506" s="4" t="s">
        <v>12</v>
      </c>
      <c r="H4506" s="4" t="s">
        <v>11</v>
      </c>
      <c r="I4506" s="4" t="s">
        <v>7</v>
      </c>
    </row>
    <row r="4507" spans="1:6">
      <c r="A4507" t="n">
        <v>44583</v>
      </c>
      <c r="B4507" s="42" t="n">
        <v>45</v>
      </c>
      <c r="C4507" s="7" t="n">
        <v>4</v>
      </c>
      <c r="D4507" s="7" t="n">
        <v>3</v>
      </c>
      <c r="E4507" s="7" t="n">
        <v>12.0100002288818</v>
      </c>
      <c r="F4507" s="7" t="n">
        <v>137.899993896484</v>
      </c>
      <c r="G4507" s="7" t="n">
        <v>0</v>
      </c>
      <c r="H4507" s="7" t="n">
        <v>0</v>
      </c>
      <c r="I4507" s="7" t="n">
        <v>0</v>
      </c>
    </row>
    <row r="4508" spans="1:6">
      <c r="A4508" t="s">
        <v>4</v>
      </c>
      <c r="B4508" s="4" t="s">
        <v>5</v>
      </c>
      <c r="C4508" s="4" t="s">
        <v>7</v>
      </c>
      <c r="D4508" s="4" t="s">
        <v>7</v>
      </c>
      <c r="E4508" s="4" t="s">
        <v>12</v>
      </c>
      <c r="F4508" s="4" t="s">
        <v>11</v>
      </c>
    </row>
    <row r="4509" spans="1:6">
      <c r="A4509" t="n">
        <v>44601</v>
      </c>
      <c r="B4509" s="42" t="n">
        <v>45</v>
      </c>
      <c r="C4509" s="7" t="n">
        <v>5</v>
      </c>
      <c r="D4509" s="7" t="n">
        <v>3</v>
      </c>
      <c r="E4509" s="7" t="n">
        <v>2.29999995231628</v>
      </c>
      <c r="F4509" s="7" t="n">
        <v>0</v>
      </c>
    </row>
    <row r="4510" spans="1:6">
      <c r="A4510" t="s">
        <v>4</v>
      </c>
      <c r="B4510" s="4" t="s">
        <v>5</v>
      </c>
      <c r="C4510" s="4" t="s">
        <v>7</v>
      </c>
      <c r="D4510" s="4" t="s">
        <v>7</v>
      </c>
      <c r="E4510" s="4" t="s">
        <v>12</v>
      </c>
      <c r="F4510" s="4" t="s">
        <v>11</v>
      </c>
    </row>
    <row r="4511" spans="1:6">
      <c r="A4511" t="n">
        <v>44610</v>
      </c>
      <c r="B4511" s="42" t="n">
        <v>45</v>
      </c>
      <c r="C4511" s="7" t="n">
        <v>11</v>
      </c>
      <c r="D4511" s="7" t="n">
        <v>3</v>
      </c>
      <c r="E4511" s="7" t="n">
        <v>34</v>
      </c>
      <c r="F4511" s="7" t="n">
        <v>0</v>
      </c>
    </row>
    <row r="4512" spans="1:6">
      <c r="A4512" t="s">
        <v>4</v>
      </c>
      <c r="B4512" s="4" t="s">
        <v>5</v>
      </c>
      <c r="C4512" s="4" t="s">
        <v>11</v>
      </c>
      <c r="D4512" s="4" t="s">
        <v>11</v>
      </c>
      <c r="E4512" s="4" t="s">
        <v>11</v>
      </c>
    </row>
    <row r="4513" spans="1:9">
      <c r="A4513" t="n">
        <v>44619</v>
      </c>
      <c r="B4513" s="37" t="n">
        <v>61</v>
      </c>
      <c r="C4513" s="7" t="n">
        <v>0</v>
      </c>
      <c r="D4513" s="7" t="n">
        <v>11</v>
      </c>
      <c r="E4513" s="7" t="n">
        <v>0</v>
      </c>
    </row>
    <row r="4514" spans="1:9">
      <c r="A4514" t="s">
        <v>4</v>
      </c>
      <c r="B4514" s="4" t="s">
        <v>5</v>
      </c>
      <c r="C4514" s="4" t="s">
        <v>7</v>
      </c>
      <c r="D4514" s="4" t="s">
        <v>11</v>
      </c>
    </row>
    <row r="4515" spans="1:9">
      <c r="A4515" t="n">
        <v>44626</v>
      </c>
      <c r="B4515" s="43" t="n">
        <v>58</v>
      </c>
      <c r="C4515" s="7" t="n">
        <v>255</v>
      </c>
      <c r="D4515" s="7" t="n">
        <v>0</v>
      </c>
    </row>
    <row r="4516" spans="1:9">
      <c r="A4516" t="s">
        <v>4</v>
      </c>
      <c r="B4516" s="4" t="s">
        <v>5</v>
      </c>
      <c r="C4516" s="4" t="s">
        <v>7</v>
      </c>
      <c r="D4516" s="4" t="s">
        <v>11</v>
      </c>
      <c r="E4516" s="4" t="s">
        <v>8</v>
      </c>
    </row>
    <row r="4517" spans="1:9">
      <c r="A4517" t="n">
        <v>44630</v>
      </c>
      <c r="B4517" s="24" t="n">
        <v>51</v>
      </c>
      <c r="C4517" s="7" t="n">
        <v>4</v>
      </c>
      <c r="D4517" s="7" t="n">
        <v>0</v>
      </c>
      <c r="E4517" s="7" t="s">
        <v>502</v>
      </c>
    </row>
    <row r="4518" spans="1:9">
      <c r="A4518" t="s">
        <v>4</v>
      </c>
      <c r="B4518" s="4" t="s">
        <v>5</v>
      </c>
      <c r="C4518" s="4" t="s">
        <v>11</v>
      </c>
    </row>
    <row r="4519" spans="1:9">
      <c r="A4519" t="n">
        <v>44644</v>
      </c>
      <c r="B4519" s="27" t="n">
        <v>16</v>
      </c>
      <c r="C4519" s="7" t="n">
        <v>0</v>
      </c>
    </row>
    <row r="4520" spans="1:9">
      <c r="A4520" t="s">
        <v>4</v>
      </c>
      <c r="B4520" s="4" t="s">
        <v>5</v>
      </c>
      <c r="C4520" s="4" t="s">
        <v>11</v>
      </c>
      <c r="D4520" s="4" t="s">
        <v>59</v>
      </c>
      <c r="E4520" s="4" t="s">
        <v>7</v>
      </c>
      <c r="F4520" s="4" t="s">
        <v>7</v>
      </c>
    </row>
    <row r="4521" spans="1:9">
      <c r="A4521" t="n">
        <v>44647</v>
      </c>
      <c r="B4521" s="32" t="n">
        <v>26</v>
      </c>
      <c r="C4521" s="7" t="n">
        <v>0</v>
      </c>
      <c r="D4521" s="7" t="s">
        <v>538</v>
      </c>
      <c r="E4521" s="7" t="n">
        <v>2</v>
      </c>
      <c r="F4521" s="7" t="n">
        <v>0</v>
      </c>
    </row>
    <row r="4522" spans="1:9">
      <c r="A4522" t="s">
        <v>4</v>
      </c>
      <c r="B4522" s="4" t="s">
        <v>5</v>
      </c>
    </row>
    <row r="4523" spans="1:9">
      <c r="A4523" t="n">
        <v>44708</v>
      </c>
      <c r="B4523" s="33" t="n">
        <v>28</v>
      </c>
    </row>
    <row r="4524" spans="1:9">
      <c r="A4524" t="s">
        <v>4</v>
      </c>
      <c r="B4524" s="4" t="s">
        <v>5</v>
      </c>
      <c r="C4524" s="4" t="s">
        <v>11</v>
      </c>
      <c r="D4524" s="4" t="s">
        <v>11</v>
      </c>
      <c r="E4524" s="4" t="s">
        <v>11</v>
      </c>
    </row>
    <row r="4525" spans="1:9">
      <c r="A4525" t="n">
        <v>44709</v>
      </c>
      <c r="B4525" s="37" t="n">
        <v>61</v>
      </c>
      <c r="C4525" s="7" t="n">
        <v>11</v>
      </c>
      <c r="D4525" s="7" t="n">
        <v>0</v>
      </c>
      <c r="E4525" s="7" t="n">
        <v>1000</v>
      </c>
    </row>
    <row r="4526" spans="1:9">
      <c r="A4526" t="s">
        <v>4</v>
      </c>
      <c r="B4526" s="4" t="s">
        <v>5</v>
      </c>
      <c r="C4526" s="4" t="s">
        <v>11</v>
      </c>
    </row>
    <row r="4527" spans="1:9">
      <c r="A4527" t="n">
        <v>44716</v>
      </c>
      <c r="B4527" s="27" t="n">
        <v>16</v>
      </c>
      <c r="C4527" s="7" t="n">
        <v>300</v>
      </c>
    </row>
    <row r="4528" spans="1:9">
      <c r="A4528" t="s">
        <v>4</v>
      </c>
      <c r="B4528" s="4" t="s">
        <v>5</v>
      </c>
      <c r="C4528" s="4" t="s">
        <v>7</v>
      </c>
      <c r="D4528" s="4" t="s">
        <v>11</v>
      </c>
      <c r="E4528" s="4" t="s">
        <v>8</v>
      </c>
    </row>
    <row r="4529" spans="1:6">
      <c r="A4529" t="n">
        <v>44719</v>
      </c>
      <c r="B4529" s="24" t="n">
        <v>51</v>
      </c>
      <c r="C4529" s="7" t="n">
        <v>4</v>
      </c>
      <c r="D4529" s="7" t="n">
        <v>11</v>
      </c>
      <c r="E4529" s="7" t="s">
        <v>539</v>
      </c>
    </row>
    <row r="4530" spans="1:6">
      <c r="A4530" t="s">
        <v>4</v>
      </c>
      <c r="B4530" s="4" t="s">
        <v>5</v>
      </c>
      <c r="C4530" s="4" t="s">
        <v>11</v>
      </c>
    </row>
    <row r="4531" spans="1:6">
      <c r="A4531" t="n">
        <v>44738</v>
      </c>
      <c r="B4531" s="27" t="n">
        <v>16</v>
      </c>
      <c r="C4531" s="7" t="n">
        <v>0</v>
      </c>
    </row>
    <row r="4532" spans="1:6">
      <c r="A4532" t="s">
        <v>4</v>
      </c>
      <c r="B4532" s="4" t="s">
        <v>5</v>
      </c>
      <c r="C4532" s="4" t="s">
        <v>11</v>
      </c>
      <c r="D4532" s="4" t="s">
        <v>59</v>
      </c>
      <c r="E4532" s="4" t="s">
        <v>7</v>
      </c>
      <c r="F4532" s="4" t="s">
        <v>7</v>
      </c>
      <c r="G4532" s="4" t="s">
        <v>59</v>
      </c>
      <c r="H4532" s="4" t="s">
        <v>7</v>
      </c>
      <c r="I4532" s="4" t="s">
        <v>7</v>
      </c>
    </row>
    <row r="4533" spans="1:6">
      <c r="A4533" t="n">
        <v>44741</v>
      </c>
      <c r="B4533" s="32" t="n">
        <v>26</v>
      </c>
      <c r="C4533" s="7" t="n">
        <v>11</v>
      </c>
      <c r="D4533" s="7" t="s">
        <v>540</v>
      </c>
      <c r="E4533" s="7" t="n">
        <v>2</v>
      </c>
      <c r="F4533" s="7" t="n">
        <v>3</v>
      </c>
      <c r="G4533" s="7" t="s">
        <v>541</v>
      </c>
      <c r="H4533" s="7" t="n">
        <v>2</v>
      </c>
      <c r="I4533" s="7" t="n">
        <v>0</v>
      </c>
    </row>
    <row r="4534" spans="1:6">
      <c r="A4534" t="s">
        <v>4</v>
      </c>
      <c r="B4534" s="4" t="s">
        <v>5</v>
      </c>
    </row>
    <row r="4535" spans="1:6">
      <c r="A4535" t="n">
        <v>44827</v>
      </c>
      <c r="B4535" s="33" t="n">
        <v>28</v>
      </c>
    </row>
    <row r="4536" spans="1:6">
      <c r="A4536" t="s">
        <v>4</v>
      </c>
      <c r="B4536" s="4" t="s">
        <v>5</v>
      </c>
      <c r="C4536" s="4" t="s">
        <v>11</v>
      </c>
      <c r="D4536" s="4" t="s">
        <v>7</v>
      </c>
    </row>
    <row r="4537" spans="1:6">
      <c r="A4537" t="n">
        <v>44828</v>
      </c>
      <c r="B4537" s="57" t="n">
        <v>89</v>
      </c>
      <c r="C4537" s="7" t="n">
        <v>65533</v>
      </c>
      <c r="D4537" s="7" t="n">
        <v>1</v>
      </c>
    </row>
    <row r="4538" spans="1:6">
      <c r="A4538" t="s">
        <v>4</v>
      </c>
      <c r="B4538" s="4" t="s">
        <v>5</v>
      </c>
      <c r="C4538" s="4" t="s">
        <v>7</v>
      </c>
      <c r="D4538" s="4" t="s">
        <v>11</v>
      </c>
      <c r="E4538" s="4" t="s">
        <v>12</v>
      </c>
    </row>
    <row r="4539" spans="1:6">
      <c r="A4539" t="n">
        <v>44832</v>
      </c>
      <c r="B4539" s="43" t="n">
        <v>58</v>
      </c>
      <c r="C4539" s="7" t="n">
        <v>101</v>
      </c>
      <c r="D4539" s="7" t="n">
        <v>500</v>
      </c>
      <c r="E4539" s="7" t="n">
        <v>1</v>
      </c>
    </row>
    <row r="4540" spans="1:6">
      <c r="A4540" t="s">
        <v>4</v>
      </c>
      <c r="B4540" s="4" t="s">
        <v>5</v>
      </c>
      <c r="C4540" s="4" t="s">
        <v>7</v>
      </c>
      <c r="D4540" s="4" t="s">
        <v>11</v>
      </c>
    </row>
    <row r="4541" spans="1:6">
      <c r="A4541" t="n">
        <v>44840</v>
      </c>
      <c r="B4541" s="43" t="n">
        <v>58</v>
      </c>
      <c r="C4541" s="7" t="n">
        <v>254</v>
      </c>
      <c r="D4541" s="7" t="n">
        <v>0</v>
      </c>
    </row>
    <row r="4542" spans="1:6">
      <c r="A4542" t="s">
        <v>4</v>
      </c>
      <c r="B4542" s="4" t="s">
        <v>5</v>
      </c>
      <c r="C4542" s="4" t="s">
        <v>7</v>
      </c>
      <c r="D4542" s="4" t="s">
        <v>7</v>
      </c>
      <c r="E4542" s="4" t="s">
        <v>12</v>
      </c>
      <c r="F4542" s="4" t="s">
        <v>12</v>
      </c>
      <c r="G4542" s="4" t="s">
        <v>12</v>
      </c>
      <c r="H4542" s="4" t="s">
        <v>11</v>
      </c>
    </row>
    <row r="4543" spans="1:6">
      <c r="A4543" t="n">
        <v>44844</v>
      </c>
      <c r="B4543" s="42" t="n">
        <v>45</v>
      </c>
      <c r="C4543" s="7" t="n">
        <v>2</v>
      </c>
      <c r="D4543" s="7" t="n">
        <v>3</v>
      </c>
      <c r="E4543" s="7" t="n">
        <v>-2.4300000667572</v>
      </c>
      <c r="F4543" s="7" t="n">
        <v>1.13999998569489</v>
      </c>
      <c r="G4543" s="7" t="n">
        <v>-4.80999994277954</v>
      </c>
      <c r="H4543" s="7" t="n">
        <v>0</v>
      </c>
    </row>
    <row r="4544" spans="1:6">
      <c r="A4544" t="s">
        <v>4</v>
      </c>
      <c r="B4544" s="4" t="s">
        <v>5</v>
      </c>
      <c r="C4544" s="4" t="s">
        <v>7</v>
      </c>
      <c r="D4544" s="4" t="s">
        <v>7</v>
      </c>
      <c r="E4544" s="4" t="s">
        <v>12</v>
      </c>
      <c r="F4544" s="4" t="s">
        <v>12</v>
      </c>
      <c r="G4544" s="4" t="s">
        <v>12</v>
      </c>
      <c r="H4544" s="4" t="s">
        <v>11</v>
      </c>
      <c r="I4544" s="4" t="s">
        <v>7</v>
      </c>
    </row>
    <row r="4545" spans="1:9">
      <c r="A4545" t="n">
        <v>44861</v>
      </c>
      <c r="B4545" s="42" t="n">
        <v>45</v>
      </c>
      <c r="C4545" s="7" t="n">
        <v>4</v>
      </c>
      <c r="D4545" s="7" t="n">
        <v>3</v>
      </c>
      <c r="E4545" s="7" t="n">
        <v>7.3600001335144</v>
      </c>
      <c r="F4545" s="7" t="n">
        <v>329.109985351563</v>
      </c>
      <c r="G4545" s="7" t="n">
        <v>0</v>
      </c>
      <c r="H4545" s="7" t="n">
        <v>0</v>
      </c>
      <c r="I4545" s="7" t="n">
        <v>0</v>
      </c>
    </row>
    <row r="4546" spans="1:9">
      <c r="A4546" t="s">
        <v>4</v>
      </c>
      <c r="B4546" s="4" t="s">
        <v>5</v>
      </c>
      <c r="C4546" s="4" t="s">
        <v>7</v>
      </c>
      <c r="D4546" s="4" t="s">
        <v>7</v>
      </c>
      <c r="E4546" s="4" t="s">
        <v>12</v>
      </c>
      <c r="F4546" s="4" t="s">
        <v>11</v>
      </c>
    </row>
    <row r="4547" spans="1:9">
      <c r="A4547" t="n">
        <v>44879</v>
      </c>
      <c r="B4547" s="42" t="n">
        <v>45</v>
      </c>
      <c r="C4547" s="7" t="n">
        <v>5</v>
      </c>
      <c r="D4547" s="7" t="n">
        <v>3</v>
      </c>
      <c r="E4547" s="7" t="n">
        <v>2.5</v>
      </c>
      <c r="F4547" s="7" t="n">
        <v>0</v>
      </c>
    </row>
    <row r="4548" spans="1:9">
      <c r="A4548" t="s">
        <v>4</v>
      </c>
      <c r="B4548" s="4" t="s">
        <v>5</v>
      </c>
      <c r="C4548" s="4" t="s">
        <v>7</v>
      </c>
      <c r="D4548" s="4" t="s">
        <v>7</v>
      </c>
      <c r="E4548" s="4" t="s">
        <v>12</v>
      </c>
      <c r="F4548" s="4" t="s">
        <v>11</v>
      </c>
    </row>
    <row r="4549" spans="1:9">
      <c r="A4549" t="n">
        <v>44888</v>
      </c>
      <c r="B4549" s="42" t="n">
        <v>45</v>
      </c>
      <c r="C4549" s="7" t="n">
        <v>11</v>
      </c>
      <c r="D4549" s="7" t="n">
        <v>3</v>
      </c>
      <c r="E4549" s="7" t="n">
        <v>34</v>
      </c>
      <c r="F4549" s="7" t="n">
        <v>0</v>
      </c>
    </row>
    <row r="4550" spans="1:9">
      <c r="A4550" t="s">
        <v>4</v>
      </c>
      <c r="B4550" s="4" t="s">
        <v>5</v>
      </c>
      <c r="C4550" s="4" t="s">
        <v>7</v>
      </c>
      <c r="D4550" s="4" t="s">
        <v>11</v>
      </c>
    </row>
    <row r="4551" spans="1:9">
      <c r="A4551" t="n">
        <v>44897</v>
      </c>
      <c r="B4551" s="43" t="n">
        <v>58</v>
      </c>
      <c r="C4551" s="7" t="n">
        <v>255</v>
      </c>
      <c r="D4551" s="7" t="n">
        <v>0</v>
      </c>
    </row>
    <row r="4552" spans="1:9">
      <c r="A4552" t="s">
        <v>4</v>
      </c>
      <c r="B4552" s="4" t="s">
        <v>5</v>
      </c>
      <c r="C4552" s="4" t="s">
        <v>7</v>
      </c>
      <c r="D4552" s="4" t="s">
        <v>11</v>
      </c>
      <c r="E4552" s="4" t="s">
        <v>8</v>
      </c>
    </row>
    <row r="4553" spans="1:9">
      <c r="A4553" t="n">
        <v>44901</v>
      </c>
      <c r="B4553" s="24" t="n">
        <v>51</v>
      </c>
      <c r="C4553" s="7" t="n">
        <v>4</v>
      </c>
      <c r="D4553" s="7" t="n">
        <v>5113</v>
      </c>
      <c r="E4553" s="7" t="s">
        <v>421</v>
      </c>
    </row>
    <row r="4554" spans="1:9">
      <c r="A4554" t="s">
        <v>4</v>
      </c>
      <c r="B4554" s="4" t="s">
        <v>5</v>
      </c>
      <c r="C4554" s="4" t="s">
        <v>11</v>
      </c>
    </row>
    <row r="4555" spans="1:9">
      <c r="A4555" t="n">
        <v>44914</v>
      </c>
      <c r="B4555" s="27" t="n">
        <v>16</v>
      </c>
      <c r="C4555" s="7" t="n">
        <v>0</v>
      </c>
    </row>
    <row r="4556" spans="1:9">
      <c r="A4556" t="s">
        <v>4</v>
      </c>
      <c r="B4556" s="4" t="s">
        <v>5</v>
      </c>
      <c r="C4556" s="4" t="s">
        <v>11</v>
      </c>
      <c r="D4556" s="4" t="s">
        <v>59</v>
      </c>
      <c r="E4556" s="4" t="s">
        <v>7</v>
      </c>
      <c r="F4556" s="4" t="s">
        <v>7</v>
      </c>
      <c r="G4556" s="4" t="s">
        <v>59</v>
      </c>
      <c r="H4556" s="4" t="s">
        <v>7</v>
      </c>
      <c r="I4556" s="4" t="s">
        <v>7</v>
      </c>
      <c r="J4556" s="4" t="s">
        <v>59</v>
      </c>
      <c r="K4556" s="4" t="s">
        <v>7</v>
      </c>
      <c r="L4556" s="4" t="s">
        <v>7</v>
      </c>
    </row>
    <row r="4557" spans="1:9">
      <c r="A4557" t="n">
        <v>44917</v>
      </c>
      <c r="B4557" s="32" t="n">
        <v>26</v>
      </c>
      <c r="C4557" s="7" t="n">
        <v>5113</v>
      </c>
      <c r="D4557" s="7" t="s">
        <v>542</v>
      </c>
      <c r="E4557" s="7" t="n">
        <v>2</v>
      </c>
      <c r="F4557" s="7" t="n">
        <v>3</v>
      </c>
      <c r="G4557" s="7" t="s">
        <v>543</v>
      </c>
      <c r="H4557" s="7" t="n">
        <v>2</v>
      </c>
      <c r="I4557" s="7" t="n">
        <v>3</v>
      </c>
      <c r="J4557" s="7" t="s">
        <v>544</v>
      </c>
      <c r="K4557" s="7" t="n">
        <v>2</v>
      </c>
      <c r="L4557" s="7" t="n">
        <v>0</v>
      </c>
    </row>
    <row r="4558" spans="1:9">
      <c r="A4558" t="s">
        <v>4</v>
      </c>
      <c r="B4558" s="4" t="s">
        <v>5</v>
      </c>
    </row>
    <row r="4559" spans="1:9">
      <c r="A4559" t="n">
        <v>45149</v>
      </c>
      <c r="B4559" s="33" t="n">
        <v>28</v>
      </c>
    </row>
    <row r="4560" spans="1:9">
      <c r="A4560" t="s">
        <v>4</v>
      </c>
      <c r="B4560" s="4" t="s">
        <v>5</v>
      </c>
      <c r="C4560" s="4" t="s">
        <v>11</v>
      </c>
      <c r="D4560" s="4" t="s">
        <v>11</v>
      </c>
      <c r="E4560" s="4" t="s">
        <v>11</v>
      </c>
    </row>
    <row r="4561" spans="1:12">
      <c r="A4561" t="n">
        <v>45150</v>
      </c>
      <c r="B4561" s="37" t="n">
        <v>61</v>
      </c>
      <c r="C4561" s="7" t="n">
        <v>0</v>
      </c>
      <c r="D4561" s="7" t="n">
        <v>5113</v>
      </c>
      <c r="E4561" s="7" t="n">
        <v>1000</v>
      </c>
    </row>
    <row r="4562" spans="1:12">
      <c r="A4562" t="s">
        <v>4</v>
      </c>
      <c r="B4562" s="4" t="s">
        <v>5</v>
      </c>
      <c r="C4562" s="4" t="s">
        <v>11</v>
      </c>
    </row>
    <row r="4563" spans="1:12">
      <c r="A4563" t="n">
        <v>45157</v>
      </c>
      <c r="B4563" s="27" t="n">
        <v>16</v>
      </c>
      <c r="C4563" s="7" t="n">
        <v>300</v>
      </c>
    </row>
    <row r="4564" spans="1:12">
      <c r="A4564" t="s">
        <v>4</v>
      </c>
      <c r="B4564" s="4" t="s">
        <v>5</v>
      </c>
      <c r="C4564" s="4" t="s">
        <v>7</v>
      </c>
      <c r="D4564" s="4" t="s">
        <v>11</v>
      </c>
      <c r="E4564" s="4" t="s">
        <v>8</v>
      </c>
    </row>
    <row r="4565" spans="1:12">
      <c r="A4565" t="n">
        <v>45160</v>
      </c>
      <c r="B4565" s="24" t="n">
        <v>51</v>
      </c>
      <c r="C4565" s="7" t="n">
        <v>4</v>
      </c>
      <c r="D4565" s="7" t="n">
        <v>0</v>
      </c>
      <c r="E4565" s="7" t="s">
        <v>456</v>
      </c>
    </row>
    <row r="4566" spans="1:12">
      <c r="A4566" t="s">
        <v>4</v>
      </c>
      <c r="B4566" s="4" t="s">
        <v>5</v>
      </c>
      <c r="C4566" s="4" t="s">
        <v>11</v>
      </c>
    </row>
    <row r="4567" spans="1:12">
      <c r="A4567" t="n">
        <v>45173</v>
      </c>
      <c r="B4567" s="27" t="n">
        <v>16</v>
      </c>
      <c r="C4567" s="7" t="n">
        <v>0</v>
      </c>
    </row>
    <row r="4568" spans="1:12">
      <c r="A4568" t="s">
        <v>4</v>
      </c>
      <c r="B4568" s="4" t="s">
        <v>5</v>
      </c>
      <c r="C4568" s="4" t="s">
        <v>11</v>
      </c>
      <c r="D4568" s="4" t="s">
        <v>59</v>
      </c>
      <c r="E4568" s="4" t="s">
        <v>7</v>
      </c>
      <c r="F4568" s="4" t="s">
        <v>7</v>
      </c>
    </row>
    <row r="4569" spans="1:12">
      <c r="A4569" t="n">
        <v>45176</v>
      </c>
      <c r="B4569" s="32" t="n">
        <v>26</v>
      </c>
      <c r="C4569" s="7" t="n">
        <v>0</v>
      </c>
      <c r="D4569" s="7" t="s">
        <v>545</v>
      </c>
      <c r="E4569" s="7" t="n">
        <v>2</v>
      </c>
      <c r="F4569" s="7" t="n">
        <v>0</v>
      </c>
    </row>
    <row r="4570" spans="1:12">
      <c r="A4570" t="s">
        <v>4</v>
      </c>
      <c r="B4570" s="4" t="s">
        <v>5</v>
      </c>
    </row>
    <row r="4571" spans="1:12">
      <c r="A4571" t="n">
        <v>45252</v>
      </c>
      <c r="B4571" s="33" t="n">
        <v>28</v>
      </c>
    </row>
    <row r="4572" spans="1:12">
      <c r="A4572" t="s">
        <v>4</v>
      </c>
      <c r="B4572" s="4" t="s">
        <v>5</v>
      </c>
      <c r="C4572" s="4" t="s">
        <v>11</v>
      </c>
      <c r="D4572" s="4" t="s">
        <v>11</v>
      </c>
      <c r="E4572" s="4" t="s">
        <v>11</v>
      </c>
    </row>
    <row r="4573" spans="1:12">
      <c r="A4573" t="n">
        <v>45253</v>
      </c>
      <c r="B4573" s="37" t="n">
        <v>61</v>
      </c>
      <c r="C4573" s="7" t="n">
        <v>11</v>
      </c>
      <c r="D4573" s="7" t="n">
        <v>5113</v>
      </c>
      <c r="E4573" s="7" t="n">
        <v>1000</v>
      </c>
    </row>
    <row r="4574" spans="1:12">
      <c r="A4574" t="s">
        <v>4</v>
      </c>
      <c r="B4574" s="4" t="s">
        <v>5</v>
      </c>
      <c r="C4574" s="4" t="s">
        <v>11</v>
      </c>
    </row>
    <row r="4575" spans="1:12">
      <c r="A4575" t="n">
        <v>45260</v>
      </c>
      <c r="B4575" s="27" t="n">
        <v>16</v>
      </c>
      <c r="C4575" s="7" t="n">
        <v>300</v>
      </c>
    </row>
    <row r="4576" spans="1:12">
      <c r="A4576" t="s">
        <v>4</v>
      </c>
      <c r="B4576" s="4" t="s">
        <v>5</v>
      </c>
      <c r="C4576" s="4" t="s">
        <v>7</v>
      </c>
      <c r="D4576" s="4" t="s">
        <v>11</v>
      </c>
      <c r="E4576" s="4" t="s">
        <v>8</v>
      </c>
    </row>
    <row r="4577" spans="1:6">
      <c r="A4577" t="n">
        <v>45263</v>
      </c>
      <c r="B4577" s="24" t="n">
        <v>51</v>
      </c>
      <c r="C4577" s="7" t="n">
        <v>4</v>
      </c>
      <c r="D4577" s="7" t="n">
        <v>11</v>
      </c>
      <c r="E4577" s="7" t="s">
        <v>546</v>
      </c>
    </row>
    <row r="4578" spans="1:6">
      <c r="A4578" t="s">
        <v>4</v>
      </c>
      <c r="B4578" s="4" t="s">
        <v>5</v>
      </c>
      <c r="C4578" s="4" t="s">
        <v>11</v>
      </c>
    </row>
    <row r="4579" spans="1:6">
      <c r="A4579" t="n">
        <v>45282</v>
      </c>
      <c r="B4579" s="27" t="n">
        <v>16</v>
      </c>
      <c r="C4579" s="7" t="n">
        <v>0</v>
      </c>
    </row>
    <row r="4580" spans="1:6">
      <c r="A4580" t="s">
        <v>4</v>
      </c>
      <c r="B4580" s="4" t="s">
        <v>5</v>
      </c>
      <c r="C4580" s="4" t="s">
        <v>11</v>
      </c>
      <c r="D4580" s="4" t="s">
        <v>59</v>
      </c>
      <c r="E4580" s="4" t="s">
        <v>7</v>
      </c>
      <c r="F4580" s="4" t="s">
        <v>7</v>
      </c>
    </row>
    <row r="4581" spans="1:6">
      <c r="A4581" t="n">
        <v>45285</v>
      </c>
      <c r="B4581" s="32" t="n">
        <v>26</v>
      </c>
      <c r="C4581" s="7" t="n">
        <v>11</v>
      </c>
      <c r="D4581" s="7" t="s">
        <v>547</v>
      </c>
      <c r="E4581" s="7" t="n">
        <v>2</v>
      </c>
      <c r="F4581" s="7" t="n">
        <v>0</v>
      </c>
    </row>
    <row r="4582" spans="1:6">
      <c r="A4582" t="s">
        <v>4</v>
      </c>
      <c r="B4582" s="4" t="s">
        <v>5</v>
      </c>
    </row>
    <row r="4583" spans="1:6">
      <c r="A4583" t="n">
        <v>45381</v>
      </c>
      <c r="B4583" s="33" t="n">
        <v>28</v>
      </c>
    </row>
    <row r="4584" spans="1:6">
      <c r="A4584" t="s">
        <v>4</v>
      </c>
      <c r="B4584" s="4" t="s">
        <v>5</v>
      </c>
      <c r="C4584" s="4" t="s">
        <v>7</v>
      </c>
      <c r="D4584" s="4" t="s">
        <v>11</v>
      </c>
      <c r="E4584" s="4" t="s">
        <v>8</v>
      </c>
    </row>
    <row r="4585" spans="1:6">
      <c r="A4585" t="n">
        <v>45382</v>
      </c>
      <c r="B4585" s="24" t="n">
        <v>51</v>
      </c>
      <c r="C4585" s="7" t="n">
        <v>4</v>
      </c>
      <c r="D4585" s="7" t="n">
        <v>5113</v>
      </c>
      <c r="E4585" s="7" t="s">
        <v>148</v>
      </c>
    </row>
    <row r="4586" spans="1:6">
      <c r="A4586" t="s">
        <v>4</v>
      </c>
      <c r="B4586" s="4" t="s">
        <v>5</v>
      </c>
      <c r="C4586" s="4" t="s">
        <v>11</v>
      </c>
    </row>
    <row r="4587" spans="1:6">
      <c r="A4587" t="n">
        <v>45396</v>
      </c>
      <c r="B4587" s="27" t="n">
        <v>16</v>
      </c>
      <c r="C4587" s="7" t="n">
        <v>0</v>
      </c>
    </row>
    <row r="4588" spans="1:6">
      <c r="A4588" t="s">
        <v>4</v>
      </c>
      <c r="B4588" s="4" t="s">
        <v>5</v>
      </c>
      <c r="C4588" s="4" t="s">
        <v>11</v>
      </c>
      <c r="D4588" s="4" t="s">
        <v>59</v>
      </c>
      <c r="E4588" s="4" t="s">
        <v>7</v>
      </c>
      <c r="F4588" s="4" t="s">
        <v>7</v>
      </c>
    </row>
    <row r="4589" spans="1:6">
      <c r="A4589" t="n">
        <v>45399</v>
      </c>
      <c r="B4589" s="32" t="n">
        <v>26</v>
      </c>
      <c r="C4589" s="7" t="n">
        <v>5113</v>
      </c>
      <c r="D4589" s="7" t="s">
        <v>548</v>
      </c>
      <c r="E4589" s="7" t="n">
        <v>2</v>
      </c>
      <c r="F4589" s="7" t="n">
        <v>0</v>
      </c>
    </row>
    <row r="4590" spans="1:6">
      <c r="A4590" t="s">
        <v>4</v>
      </c>
      <c r="B4590" s="4" t="s">
        <v>5</v>
      </c>
    </row>
    <row r="4591" spans="1:6">
      <c r="A4591" t="n">
        <v>45434</v>
      </c>
      <c r="B4591" s="33" t="n">
        <v>28</v>
      </c>
    </row>
    <row r="4592" spans="1:6">
      <c r="A4592" t="s">
        <v>4</v>
      </c>
      <c r="B4592" s="4" t="s">
        <v>5</v>
      </c>
      <c r="C4592" s="4" t="s">
        <v>11</v>
      </c>
      <c r="D4592" s="4" t="s">
        <v>7</v>
      </c>
      <c r="E4592" s="4" t="s">
        <v>12</v>
      </c>
      <c r="F4592" s="4" t="s">
        <v>11</v>
      </c>
    </row>
    <row r="4593" spans="1:6">
      <c r="A4593" t="n">
        <v>45435</v>
      </c>
      <c r="B4593" s="38" t="n">
        <v>59</v>
      </c>
      <c r="C4593" s="7" t="n">
        <v>11</v>
      </c>
      <c r="D4593" s="7" t="n">
        <v>1</v>
      </c>
      <c r="E4593" s="7" t="n">
        <v>0.150000005960464</v>
      </c>
      <c r="F4593" s="7" t="n">
        <v>0</v>
      </c>
    </row>
    <row r="4594" spans="1:6">
      <c r="A4594" t="s">
        <v>4</v>
      </c>
      <c r="B4594" s="4" t="s">
        <v>5</v>
      </c>
      <c r="C4594" s="4" t="s">
        <v>11</v>
      </c>
    </row>
    <row r="4595" spans="1:6">
      <c r="A4595" t="n">
        <v>45445</v>
      </c>
      <c r="B4595" s="27" t="n">
        <v>16</v>
      </c>
      <c r="C4595" s="7" t="n">
        <v>1000</v>
      </c>
    </row>
    <row r="4596" spans="1:6">
      <c r="A4596" t="s">
        <v>4</v>
      </c>
      <c r="B4596" s="4" t="s">
        <v>5</v>
      </c>
      <c r="C4596" s="4" t="s">
        <v>7</v>
      </c>
      <c r="D4596" s="4" t="s">
        <v>11</v>
      </c>
      <c r="E4596" s="4" t="s">
        <v>8</v>
      </c>
    </row>
    <row r="4597" spans="1:6">
      <c r="A4597" t="n">
        <v>45448</v>
      </c>
      <c r="B4597" s="24" t="n">
        <v>51</v>
      </c>
      <c r="C4597" s="7" t="n">
        <v>4</v>
      </c>
      <c r="D4597" s="7" t="n">
        <v>11</v>
      </c>
      <c r="E4597" s="7" t="s">
        <v>549</v>
      </c>
    </row>
    <row r="4598" spans="1:6">
      <c r="A4598" t="s">
        <v>4</v>
      </c>
      <c r="B4598" s="4" t="s">
        <v>5</v>
      </c>
      <c r="C4598" s="4" t="s">
        <v>11</v>
      </c>
    </row>
    <row r="4599" spans="1:6">
      <c r="A4599" t="n">
        <v>45467</v>
      </c>
      <c r="B4599" s="27" t="n">
        <v>16</v>
      </c>
      <c r="C4599" s="7" t="n">
        <v>0</v>
      </c>
    </row>
    <row r="4600" spans="1:6">
      <c r="A4600" t="s">
        <v>4</v>
      </c>
      <c r="B4600" s="4" t="s">
        <v>5</v>
      </c>
      <c r="C4600" s="4" t="s">
        <v>11</v>
      </c>
      <c r="D4600" s="4" t="s">
        <v>59</v>
      </c>
      <c r="E4600" s="4" t="s">
        <v>7</v>
      </c>
      <c r="F4600" s="4" t="s">
        <v>7</v>
      </c>
    </row>
    <row r="4601" spans="1:6">
      <c r="A4601" t="n">
        <v>45470</v>
      </c>
      <c r="B4601" s="32" t="n">
        <v>26</v>
      </c>
      <c r="C4601" s="7" t="n">
        <v>11</v>
      </c>
      <c r="D4601" s="7" t="s">
        <v>550</v>
      </c>
      <c r="E4601" s="7" t="n">
        <v>2</v>
      </c>
      <c r="F4601" s="7" t="n">
        <v>0</v>
      </c>
    </row>
    <row r="4602" spans="1:6">
      <c r="A4602" t="s">
        <v>4</v>
      </c>
      <c r="B4602" s="4" t="s">
        <v>5</v>
      </c>
    </row>
    <row r="4603" spans="1:6">
      <c r="A4603" t="n">
        <v>45494</v>
      </c>
      <c r="B4603" s="33" t="n">
        <v>28</v>
      </c>
    </row>
    <row r="4604" spans="1:6">
      <c r="A4604" t="s">
        <v>4</v>
      </c>
      <c r="B4604" s="4" t="s">
        <v>5</v>
      </c>
      <c r="C4604" s="4" t="s">
        <v>7</v>
      </c>
      <c r="D4604" s="4" t="s">
        <v>11</v>
      </c>
      <c r="E4604" s="4" t="s">
        <v>8</v>
      </c>
    </row>
    <row r="4605" spans="1:6">
      <c r="A4605" t="n">
        <v>45495</v>
      </c>
      <c r="B4605" s="24" t="n">
        <v>51</v>
      </c>
      <c r="C4605" s="7" t="n">
        <v>4</v>
      </c>
      <c r="D4605" s="7" t="n">
        <v>5113</v>
      </c>
      <c r="E4605" s="7" t="s">
        <v>142</v>
      </c>
    </row>
    <row r="4606" spans="1:6">
      <c r="A4606" t="s">
        <v>4</v>
      </c>
      <c r="B4606" s="4" t="s">
        <v>5</v>
      </c>
      <c r="C4606" s="4" t="s">
        <v>11</v>
      </c>
    </row>
    <row r="4607" spans="1:6">
      <c r="A4607" t="n">
        <v>45508</v>
      </c>
      <c r="B4607" s="27" t="n">
        <v>16</v>
      </c>
      <c r="C4607" s="7" t="n">
        <v>0</v>
      </c>
    </row>
    <row r="4608" spans="1:6">
      <c r="A4608" t="s">
        <v>4</v>
      </c>
      <c r="B4608" s="4" t="s">
        <v>5</v>
      </c>
      <c r="C4608" s="4" t="s">
        <v>11</v>
      </c>
      <c r="D4608" s="4" t="s">
        <v>59</v>
      </c>
      <c r="E4608" s="4" t="s">
        <v>7</v>
      </c>
      <c r="F4608" s="4" t="s">
        <v>7</v>
      </c>
      <c r="G4608" s="4" t="s">
        <v>59</v>
      </c>
      <c r="H4608" s="4" t="s">
        <v>7</v>
      </c>
      <c r="I4608" s="4" t="s">
        <v>7</v>
      </c>
      <c r="J4608" s="4" t="s">
        <v>59</v>
      </c>
      <c r="K4608" s="4" t="s">
        <v>7</v>
      </c>
      <c r="L4608" s="4" t="s">
        <v>7</v>
      </c>
    </row>
    <row r="4609" spans="1:12">
      <c r="A4609" t="n">
        <v>45511</v>
      </c>
      <c r="B4609" s="32" t="n">
        <v>26</v>
      </c>
      <c r="C4609" s="7" t="n">
        <v>5113</v>
      </c>
      <c r="D4609" s="7" t="s">
        <v>551</v>
      </c>
      <c r="E4609" s="7" t="n">
        <v>2</v>
      </c>
      <c r="F4609" s="7" t="n">
        <v>3</v>
      </c>
      <c r="G4609" s="7" t="s">
        <v>552</v>
      </c>
      <c r="H4609" s="7" t="n">
        <v>2</v>
      </c>
      <c r="I4609" s="7" t="n">
        <v>3</v>
      </c>
      <c r="J4609" s="7" t="s">
        <v>553</v>
      </c>
      <c r="K4609" s="7" t="n">
        <v>2</v>
      </c>
      <c r="L4609" s="7" t="n">
        <v>0</v>
      </c>
    </row>
    <row r="4610" spans="1:12">
      <c r="A4610" t="s">
        <v>4</v>
      </c>
      <c r="B4610" s="4" t="s">
        <v>5</v>
      </c>
    </row>
    <row r="4611" spans="1:12">
      <c r="A4611" t="n">
        <v>45816</v>
      </c>
      <c r="B4611" s="33" t="n">
        <v>28</v>
      </c>
    </row>
    <row r="4612" spans="1:12">
      <c r="A4612" t="s">
        <v>4</v>
      </c>
      <c r="B4612" s="4" t="s">
        <v>5</v>
      </c>
      <c r="C4612" s="4" t="s">
        <v>11</v>
      </c>
      <c r="D4612" s="4" t="s">
        <v>7</v>
      </c>
      <c r="E4612" s="4" t="s">
        <v>12</v>
      </c>
      <c r="F4612" s="4" t="s">
        <v>11</v>
      </c>
    </row>
    <row r="4613" spans="1:12">
      <c r="A4613" t="n">
        <v>45817</v>
      </c>
      <c r="B4613" s="38" t="n">
        <v>59</v>
      </c>
      <c r="C4613" s="7" t="n">
        <v>11</v>
      </c>
      <c r="D4613" s="7" t="n">
        <v>13</v>
      </c>
      <c r="E4613" s="7" t="n">
        <v>0.150000005960464</v>
      </c>
      <c r="F4613" s="7" t="n">
        <v>0</v>
      </c>
    </row>
    <row r="4614" spans="1:12">
      <c r="A4614" t="s">
        <v>4</v>
      </c>
      <c r="B4614" s="4" t="s">
        <v>5</v>
      </c>
      <c r="C4614" s="4" t="s">
        <v>11</v>
      </c>
    </row>
    <row r="4615" spans="1:12">
      <c r="A4615" t="n">
        <v>45827</v>
      </c>
      <c r="B4615" s="27" t="n">
        <v>16</v>
      </c>
      <c r="C4615" s="7" t="n">
        <v>1000</v>
      </c>
    </row>
    <row r="4616" spans="1:12">
      <c r="A4616" t="s">
        <v>4</v>
      </c>
      <c r="B4616" s="4" t="s">
        <v>5</v>
      </c>
      <c r="C4616" s="4" t="s">
        <v>7</v>
      </c>
      <c r="D4616" s="4" t="s">
        <v>11</v>
      </c>
      <c r="E4616" s="4" t="s">
        <v>8</v>
      </c>
    </row>
    <row r="4617" spans="1:12">
      <c r="A4617" t="n">
        <v>45830</v>
      </c>
      <c r="B4617" s="24" t="n">
        <v>51</v>
      </c>
      <c r="C4617" s="7" t="n">
        <v>4</v>
      </c>
      <c r="D4617" s="7" t="n">
        <v>11</v>
      </c>
      <c r="E4617" s="7" t="s">
        <v>431</v>
      </c>
    </row>
    <row r="4618" spans="1:12">
      <c r="A4618" t="s">
        <v>4</v>
      </c>
      <c r="B4618" s="4" t="s">
        <v>5</v>
      </c>
      <c r="C4618" s="4" t="s">
        <v>11</v>
      </c>
    </row>
    <row r="4619" spans="1:12">
      <c r="A4619" t="n">
        <v>45844</v>
      </c>
      <c r="B4619" s="27" t="n">
        <v>16</v>
      </c>
      <c r="C4619" s="7" t="n">
        <v>0</v>
      </c>
    </row>
    <row r="4620" spans="1:12">
      <c r="A4620" t="s">
        <v>4</v>
      </c>
      <c r="B4620" s="4" t="s">
        <v>5</v>
      </c>
      <c r="C4620" s="4" t="s">
        <v>11</v>
      </c>
      <c r="D4620" s="4" t="s">
        <v>59</v>
      </c>
      <c r="E4620" s="4" t="s">
        <v>7</v>
      </c>
      <c r="F4620" s="4" t="s">
        <v>7</v>
      </c>
    </row>
    <row r="4621" spans="1:12">
      <c r="A4621" t="n">
        <v>45847</v>
      </c>
      <c r="B4621" s="32" t="n">
        <v>26</v>
      </c>
      <c r="C4621" s="7" t="n">
        <v>11</v>
      </c>
      <c r="D4621" s="7" t="s">
        <v>554</v>
      </c>
      <c r="E4621" s="7" t="n">
        <v>2</v>
      </c>
      <c r="F4621" s="7" t="n">
        <v>0</v>
      </c>
    </row>
    <row r="4622" spans="1:12">
      <c r="A4622" t="s">
        <v>4</v>
      </c>
      <c r="B4622" s="4" t="s">
        <v>5</v>
      </c>
    </row>
    <row r="4623" spans="1:12">
      <c r="A4623" t="n">
        <v>45896</v>
      </c>
      <c r="B4623" s="33" t="n">
        <v>28</v>
      </c>
    </row>
    <row r="4624" spans="1:12">
      <c r="A4624" t="s">
        <v>4</v>
      </c>
      <c r="B4624" s="4" t="s">
        <v>5</v>
      </c>
      <c r="C4624" s="4" t="s">
        <v>11</v>
      </c>
      <c r="D4624" s="4" t="s">
        <v>11</v>
      </c>
      <c r="E4624" s="4" t="s">
        <v>11</v>
      </c>
    </row>
    <row r="4625" spans="1:12">
      <c r="A4625" t="n">
        <v>45897</v>
      </c>
      <c r="B4625" s="37" t="n">
        <v>61</v>
      </c>
      <c r="C4625" s="7" t="n">
        <v>11</v>
      </c>
      <c r="D4625" s="7" t="n">
        <v>0</v>
      </c>
      <c r="E4625" s="7" t="n">
        <v>1000</v>
      </c>
    </row>
    <row r="4626" spans="1:12">
      <c r="A4626" t="s">
        <v>4</v>
      </c>
      <c r="B4626" s="4" t="s">
        <v>5</v>
      </c>
      <c r="C4626" s="4" t="s">
        <v>11</v>
      </c>
    </row>
    <row r="4627" spans="1:12">
      <c r="A4627" t="n">
        <v>45904</v>
      </c>
      <c r="B4627" s="27" t="n">
        <v>16</v>
      </c>
      <c r="C4627" s="7" t="n">
        <v>300</v>
      </c>
    </row>
    <row r="4628" spans="1:12">
      <c r="A4628" t="s">
        <v>4</v>
      </c>
      <c r="B4628" s="4" t="s">
        <v>5</v>
      </c>
      <c r="C4628" s="4" t="s">
        <v>7</v>
      </c>
      <c r="D4628" s="4" t="s">
        <v>11</v>
      </c>
      <c r="E4628" s="4" t="s">
        <v>8</v>
      </c>
    </row>
    <row r="4629" spans="1:12">
      <c r="A4629" t="n">
        <v>45907</v>
      </c>
      <c r="B4629" s="24" t="n">
        <v>51</v>
      </c>
      <c r="C4629" s="7" t="n">
        <v>4</v>
      </c>
      <c r="D4629" s="7" t="n">
        <v>11</v>
      </c>
      <c r="E4629" s="7" t="s">
        <v>555</v>
      </c>
    </row>
    <row r="4630" spans="1:12">
      <c r="A4630" t="s">
        <v>4</v>
      </c>
      <c r="B4630" s="4" t="s">
        <v>5</v>
      </c>
      <c r="C4630" s="4" t="s">
        <v>11</v>
      </c>
    </row>
    <row r="4631" spans="1:12">
      <c r="A4631" t="n">
        <v>45920</v>
      </c>
      <c r="B4631" s="27" t="n">
        <v>16</v>
      </c>
      <c r="C4631" s="7" t="n">
        <v>0</v>
      </c>
    </row>
    <row r="4632" spans="1:12">
      <c r="A4632" t="s">
        <v>4</v>
      </c>
      <c r="B4632" s="4" t="s">
        <v>5</v>
      </c>
      <c r="C4632" s="4" t="s">
        <v>11</v>
      </c>
      <c r="D4632" s="4" t="s">
        <v>59</v>
      </c>
      <c r="E4632" s="4" t="s">
        <v>7</v>
      </c>
      <c r="F4632" s="4" t="s">
        <v>7</v>
      </c>
    </row>
    <row r="4633" spans="1:12">
      <c r="A4633" t="n">
        <v>45923</v>
      </c>
      <c r="B4633" s="32" t="n">
        <v>26</v>
      </c>
      <c r="C4633" s="7" t="n">
        <v>11</v>
      </c>
      <c r="D4633" s="7" t="s">
        <v>556</v>
      </c>
      <c r="E4633" s="7" t="n">
        <v>2</v>
      </c>
      <c r="F4633" s="7" t="n">
        <v>0</v>
      </c>
    </row>
    <row r="4634" spans="1:12">
      <c r="A4634" t="s">
        <v>4</v>
      </c>
      <c r="B4634" s="4" t="s">
        <v>5</v>
      </c>
    </row>
    <row r="4635" spans="1:12">
      <c r="A4635" t="n">
        <v>46009</v>
      </c>
      <c r="B4635" s="33" t="n">
        <v>28</v>
      </c>
    </row>
    <row r="4636" spans="1:12">
      <c r="A4636" t="s">
        <v>4</v>
      </c>
      <c r="B4636" s="4" t="s">
        <v>5</v>
      </c>
      <c r="C4636" s="4" t="s">
        <v>11</v>
      </c>
      <c r="D4636" s="4" t="s">
        <v>11</v>
      </c>
      <c r="E4636" s="4" t="s">
        <v>11</v>
      </c>
    </row>
    <row r="4637" spans="1:12">
      <c r="A4637" t="n">
        <v>46010</v>
      </c>
      <c r="B4637" s="37" t="n">
        <v>61</v>
      </c>
      <c r="C4637" s="7" t="n">
        <v>0</v>
      </c>
      <c r="D4637" s="7" t="n">
        <v>11</v>
      </c>
      <c r="E4637" s="7" t="n">
        <v>1000</v>
      </c>
    </row>
    <row r="4638" spans="1:12">
      <c r="A4638" t="s">
        <v>4</v>
      </c>
      <c r="B4638" s="4" t="s">
        <v>5</v>
      </c>
      <c r="C4638" s="4" t="s">
        <v>11</v>
      </c>
    </row>
    <row r="4639" spans="1:12">
      <c r="A4639" t="n">
        <v>46017</v>
      </c>
      <c r="B4639" s="27" t="n">
        <v>16</v>
      </c>
      <c r="C4639" s="7" t="n">
        <v>300</v>
      </c>
    </row>
    <row r="4640" spans="1:12">
      <c r="A4640" t="s">
        <v>4</v>
      </c>
      <c r="B4640" s="4" t="s">
        <v>5</v>
      </c>
      <c r="C4640" s="4" t="s">
        <v>7</v>
      </c>
      <c r="D4640" s="4" t="s">
        <v>11</v>
      </c>
      <c r="E4640" s="4" t="s">
        <v>8</v>
      </c>
    </row>
    <row r="4641" spans="1:6">
      <c r="A4641" t="n">
        <v>46020</v>
      </c>
      <c r="B4641" s="24" t="n">
        <v>51</v>
      </c>
      <c r="C4641" s="7" t="n">
        <v>4</v>
      </c>
      <c r="D4641" s="7" t="n">
        <v>0</v>
      </c>
      <c r="E4641" s="7" t="s">
        <v>404</v>
      </c>
    </row>
    <row r="4642" spans="1:6">
      <c r="A4642" t="s">
        <v>4</v>
      </c>
      <c r="B4642" s="4" t="s">
        <v>5</v>
      </c>
      <c r="C4642" s="4" t="s">
        <v>11</v>
      </c>
    </row>
    <row r="4643" spans="1:6">
      <c r="A4643" t="n">
        <v>46034</v>
      </c>
      <c r="B4643" s="27" t="n">
        <v>16</v>
      </c>
      <c r="C4643" s="7" t="n">
        <v>0</v>
      </c>
    </row>
    <row r="4644" spans="1:6">
      <c r="A4644" t="s">
        <v>4</v>
      </c>
      <c r="B4644" s="4" t="s">
        <v>5</v>
      </c>
      <c r="C4644" s="4" t="s">
        <v>11</v>
      </c>
      <c r="D4644" s="4" t="s">
        <v>59</v>
      </c>
      <c r="E4644" s="4" t="s">
        <v>7</v>
      </c>
      <c r="F4644" s="4" t="s">
        <v>7</v>
      </c>
    </row>
    <row r="4645" spans="1:6">
      <c r="A4645" t="n">
        <v>46037</v>
      </c>
      <c r="B4645" s="32" t="n">
        <v>26</v>
      </c>
      <c r="C4645" s="7" t="n">
        <v>0</v>
      </c>
      <c r="D4645" s="7" t="s">
        <v>557</v>
      </c>
      <c r="E4645" s="7" t="n">
        <v>2</v>
      </c>
      <c r="F4645" s="7" t="n">
        <v>0</v>
      </c>
    </row>
    <row r="4646" spans="1:6">
      <c r="A4646" t="s">
        <v>4</v>
      </c>
      <c r="B4646" s="4" t="s">
        <v>5</v>
      </c>
    </row>
    <row r="4647" spans="1:6">
      <c r="A4647" t="n">
        <v>46078</v>
      </c>
      <c r="B4647" s="33" t="n">
        <v>28</v>
      </c>
    </row>
    <row r="4648" spans="1:6">
      <c r="A4648" t="s">
        <v>4</v>
      </c>
      <c r="B4648" s="4" t="s">
        <v>5</v>
      </c>
      <c r="C4648" s="4" t="s">
        <v>7</v>
      </c>
      <c r="D4648" s="4" t="s">
        <v>11</v>
      </c>
      <c r="E4648" s="4" t="s">
        <v>8</v>
      </c>
    </row>
    <row r="4649" spans="1:6">
      <c r="A4649" t="n">
        <v>46079</v>
      </c>
      <c r="B4649" s="24" t="n">
        <v>51</v>
      </c>
      <c r="C4649" s="7" t="n">
        <v>4</v>
      </c>
      <c r="D4649" s="7" t="n">
        <v>11</v>
      </c>
      <c r="E4649" s="7" t="s">
        <v>558</v>
      </c>
    </row>
    <row r="4650" spans="1:6">
      <c r="A4650" t="s">
        <v>4</v>
      </c>
      <c r="B4650" s="4" t="s">
        <v>5</v>
      </c>
      <c r="C4650" s="4" t="s">
        <v>11</v>
      </c>
    </row>
    <row r="4651" spans="1:6">
      <c r="A4651" t="n">
        <v>46093</v>
      </c>
      <c r="B4651" s="27" t="n">
        <v>16</v>
      </c>
      <c r="C4651" s="7" t="n">
        <v>0</v>
      </c>
    </row>
    <row r="4652" spans="1:6">
      <c r="A4652" t="s">
        <v>4</v>
      </c>
      <c r="B4652" s="4" t="s">
        <v>5</v>
      </c>
      <c r="C4652" s="4" t="s">
        <v>11</v>
      </c>
      <c r="D4652" s="4" t="s">
        <v>59</v>
      </c>
      <c r="E4652" s="4" t="s">
        <v>7</v>
      </c>
      <c r="F4652" s="4" t="s">
        <v>7</v>
      </c>
    </row>
    <row r="4653" spans="1:6">
      <c r="A4653" t="n">
        <v>46096</v>
      </c>
      <c r="B4653" s="32" t="n">
        <v>26</v>
      </c>
      <c r="C4653" s="7" t="n">
        <v>11</v>
      </c>
      <c r="D4653" s="7" t="s">
        <v>559</v>
      </c>
      <c r="E4653" s="7" t="n">
        <v>2</v>
      </c>
      <c r="F4653" s="7" t="n">
        <v>0</v>
      </c>
    </row>
    <row r="4654" spans="1:6">
      <c r="A4654" t="s">
        <v>4</v>
      </c>
      <c r="B4654" s="4" t="s">
        <v>5</v>
      </c>
    </row>
    <row r="4655" spans="1:6">
      <c r="A4655" t="n">
        <v>46200</v>
      </c>
      <c r="B4655" s="33" t="n">
        <v>28</v>
      </c>
    </row>
    <row r="4656" spans="1:6">
      <c r="A4656" t="s">
        <v>4</v>
      </c>
      <c r="B4656" s="4" t="s">
        <v>5</v>
      </c>
      <c r="C4656" s="4" t="s">
        <v>11</v>
      </c>
      <c r="D4656" s="4" t="s">
        <v>7</v>
      </c>
    </row>
    <row r="4657" spans="1:6">
      <c r="A4657" t="n">
        <v>46201</v>
      </c>
      <c r="B4657" s="57" t="n">
        <v>89</v>
      </c>
      <c r="C4657" s="7" t="n">
        <v>65533</v>
      </c>
      <c r="D4657" s="7" t="n">
        <v>1</v>
      </c>
    </row>
    <row r="4658" spans="1:6">
      <c r="A4658" t="s">
        <v>4</v>
      </c>
      <c r="B4658" s="4" t="s">
        <v>5</v>
      </c>
      <c r="C4658" s="4" t="s">
        <v>7</v>
      </c>
      <c r="D4658" s="4" t="s">
        <v>11</v>
      </c>
      <c r="E4658" s="4" t="s">
        <v>12</v>
      </c>
    </row>
    <row r="4659" spans="1:6">
      <c r="A4659" t="n">
        <v>46205</v>
      </c>
      <c r="B4659" s="43" t="n">
        <v>58</v>
      </c>
      <c r="C4659" s="7" t="n">
        <v>101</v>
      </c>
      <c r="D4659" s="7" t="n">
        <v>500</v>
      </c>
      <c r="E4659" s="7" t="n">
        <v>1</v>
      </c>
    </row>
    <row r="4660" spans="1:6">
      <c r="A4660" t="s">
        <v>4</v>
      </c>
      <c r="B4660" s="4" t="s">
        <v>5</v>
      </c>
      <c r="C4660" s="4" t="s">
        <v>7</v>
      </c>
      <c r="D4660" s="4" t="s">
        <v>11</v>
      </c>
    </row>
    <row r="4661" spans="1:6">
      <c r="A4661" t="n">
        <v>46213</v>
      </c>
      <c r="B4661" s="43" t="n">
        <v>58</v>
      </c>
      <c r="C4661" s="7" t="n">
        <v>254</v>
      </c>
      <c r="D4661" s="7" t="n">
        <v>0</v>
      </c>
    </row>
    <row r="4662" spans="1:6">
      <c r="A4662" t="s">
        <v>4</v>
      </c>
      <c r="B4662" s="4" t="s">
        <v>5</v>
      </c>
      <c r="C4662" s="4" t="s">
        <v>7</v>
      </c>
      <c r="D4662" s="4" t="s">
        <v>7</v>
      </c>
      <c r="E4662" s="4" t="s">
        <v>12</v>
      </c>
      <c r="F4662" s="4" t="s">
        <v>12</v>
      </c>
      <c r="G4662" s="4" t="s">
        <v>12</v>
      </c>
      <c r="H4662" s="4" t="s">
        <v>11</v>
      </c>
    </row>
    <row r="4663" spans="1:6">
      <c r="A4663" t="n">
        <v>46217</v>
      </c>
      <c r="B4663" s="42" t="n">
        <v>45</v>
      </c>
      <c r="C4663" s="7" t="n">
        <v>2</v>
      </c>
      <c r="D4663" s="7" t="n">
        <v>3</v>
      </c>
      <c r="E4663" s="7" t="n">
        <v>-1.98000001907349</v>
      </c>
      <c r="F4663" s="7" t="n">
        <v>1.28999996185303</v>
      </c>
      <c r="G4663" s="7" t="n">
        <v>-3.95000004768372</v>
      </c>
      <c r="H4663" s="7" t="n">
        <v>0</v>
      </c>
    </row>
    <row r="4664" spans="1:6">
      <c r="A4664" t="s">
        <v>4</v>
      </c>
      <c r="B4664" s="4" t="s">
        <v>5</v>
      </c>
      <c r="C4664" s="4" t="s">
        <v>7</v>
      </c>
      <c r="D4664" s="4" t="s">
        <v>7</v>
      </c>
      <c r="E4664" s="4" t="s">
        <v>12</v>
      </c>
      <c r="F4664" s="4" t="s">
        <v>12</v>
      </c>
      <c r="G4664" s="4" t="s">
        <v>12</v>
      </c>
      <c r="H4664" s="4" t="s">
        <v>11</v>
      </c>
      <c r="I4664" s="4" t="s">
        <v>7</v>
      </c>
    </row>
    <row r="4665" spans="1:6">
      <c r="A4665" t="n">
        <v>46234</v>
      </c>
      <c r="B4665" s="42" t="n">
        <v>45</v>
      </c>
      <c r="C4665" s="7" t="n">
        <v>4</v>
      </c>
      <c r="D4665" s="7" t="n">
        <v>3</v>
      </c>
      <c r="E4665" s="7" t="n">
        <v>7.82000017166138</v>
      </c>
      <c r="F4665" s="7" t="n">
        <v>129.960006713867</v>
      </c>
      <c r="G4665" s="7" t="n">
        <v>0</v>
      </c>
      <c r="H4665" s="7" t="n">
        <v>0</v>
      </c>
      <c r="I4665" s="7" t="n">
        <v>0</v>
      </c>
    </row>
    <row r="4666" spans="1:6">
      <c r="A4666" t="s">
        <v>4</v>
      </c>
      <c r="B4666" s="4" t="s">
        <v>5</v>
      </c>
      <c r="C4666" s="4" t="s">
        <v>7</v>
      </c>
      <c r="D4666" s="4" t="s">
        <v>7</v>
      </c>
      <c r="E4666" s="4" t="s">
        <v>12</v>
      </c>
      <c r="F4666" s="4" t="s">
        <v>11</v>
      </c>
    </row>
    <row r="4667" spans="1:6">
      <c r="A4667" t="n">
        <v>46252</v>
      </c>
      <c r="B4667" s="42" t="n">
        <v>45</v>
      </c>
      <c r="C4667" s="7" t="n">
        <v>5</v>
      </c>
      <c r="D4667" s="7" t="n">
        <v>3</v>
      </c>
      <c r="E4667" s="7" t="n">
        <v>2.09999990463257</v>
      </c>
      <c r="F4667" s="7" t="n">
        <v>0</v>
      </c>
    </row>
    <row r="4668" spans="1:6">
      <c r="A4668" t="s">
        <v>4</v>
      </c>
      <c r="B4668" s="4" t="s">
        <v>5</v>
      </c>
      <c r="C4668" s="4" t="s">
        <v>7</v>
      </c>
      <c r="D4668" s="4" t="s">
        <v>7</v>
      </c>
      <c r="E4668" s="4" t="s">
        <v>12</v>
      </c>
      <c r="F4668" s="4" t="s">
        <v>11</v>
      </c>
    </row>
    <row r="4669" spans="1:6">
      <c r="A4669" t="n">
        <v>46261</v>
      </c>
      <c r="B4669" s="42" t="n">
        <v>45</v>
      </c>
      <c r="C4669" s="7" t="n">
        <v>11</v>
      </c>
      <c r="D4669" s="7" t="n">
        <v>3</v>
      </c>
      <c r="E4669" s="7" t="n">
        <v>34</v>
      </c>
      <c r="F4669" s="7" t="n">
        <v>0</v>
      </c>
    </row>
    <row r="4670" spans="1:6">
      <c r="A4670" t="s">
        <v>4</v>
      </c>
      <c r="B4670" s="4" t="s">
        <v>5</v>
      </c>
      <c r="C4670" s="4" t="s">
        <v>7</v>
      </c>
      <c r="D4670" s="4" t="s">
        <v>11</v>
      </c>
      <c r="E4670" s="4" t="s">
        <v>8</v>
      </c>
      <c r="F4670" s="4" t="s">
        <v>8</v>
      </c>
      <c r="G4670" s="4" t="s">
        <v>8</v>
      </c>
      <c r="H4670" s="4" t="s">
        <v>8</v>
      </c>
    </row>
    <row r="4671" spans="1:6">
      <c r="A4671" t="n">
        <v>46270</v>
      </c>
      <c r="B4671" s="24" t="n">
        <v>51</v>
      </c>
      <c r="C4671" s="7" t="n">
        <v>3</v>
      </c>
      <c r="D4671" s="7" t="n">
        <v>11</v>
      </c>
      <c r="E4671" s="7" t="s">
        <v>39</v>
      </c>
      <c r="F4671" s="7" t="s">
        <v>42</v>
      </c>
      <c r="G4671" s="7" t="s">
        <v>41</v>
      </c>
      <c r="H4671" s="7" t="s">
        <v>42</v>
      </c>
    </row>
    <row r="4672" spans="1:6">
      <c r="A4672" t="s">
        <v>4</v>
      </c>
      <c r="B4672" s="4" t="s">
        <v>5</v>
      </c>
      <c r="C4672" s="4" t="s">
        <v>11</v>
      </c>
      <c r="D4672" s="4" t="s">
        <v>12</v>
      </c>
      <c r="E4672" s="4" t="s">
        <v>12</v>
      </c>
      <c r="F4672" s="4" t="s">
        <v>12</v>
      </c>
      <c r="G4672" s="4" t="s">
        <v>12</v>
      </c>
    </row>
    <row r="4673" spans="1:9">
      <c r="A4673" t="n">
        <v>46283</v>
      </c>
      <c r="B4673" s="20" t="n">
        <v>46</v>
      </c>
      <c r="C4673" s="7" t="n">
        <v>11</v>
      </c>
      <c r="D4673" s="7" t="n">
        <v>-1.47000002861023</v>
      </c>
      <c r="E4673" s="7" t="n">
        <v>0</v>
      </c>
      <c r="F4673" s="7" t="n">
        <v>-3.97000002861023</v>
      </c>
      <c r="G4673" s="7" t="n">
        <v>180</v>
      </c>
    </row>
    <row r="4674" spans="1:9">
      <c r="A4674" t="s">
        <v>4</v>
      </c>
      <c r="B4674" s="4" t="s">
        <v>5</v>
      </c>
      <c r="C4674" s="4" t="s">
        <v>11</v>
      </c>
      <c r="D4674" s="4" t="s">
        <v>7</v>
      </c>
      <c r="E4674" s="4" t="s">
        <v>8</v>
      </c>
      <c r="F4674" s="4" t="s">
        <v>12</v>
      </c>
      <c r="G4674" s="4" t="s">
        <v>12</v>
      </c>
      <c r="H4674" s="4" t="s">
        <v>12</v>
      </c>
    </row>
    <row r="4675" spans="1:9">
      <c r="A4675" t="n">
        <v>46302</v>
      </c>
      <c r="B4675" s="22" t="n">
        <v>48</v>
      </c>
      <c r="C4675" s="7" t="n">
        <v>11</v>
      </c>
      <c r="D4675" s="7" t="n">
        <v>0</v>
      </c>
      <c r="E4675" s="7" t="s">
        <v>560</v>
      </c>
      <c r="F4675" s="7" t="n">
        <v>0</v>
      </c>
      <c r="G4675" s="7" t="n">
        <v>1</v>
      </c>
      <c r="H4675" s="7" t="n">
        <v>0</v>
      </c>
    </row>
    <row r="4676" spans="1:9">
      <c r="A4676" t="s">
        <v>4</v>
      </c>
      <c r="B4676" s="4" t="s">
        <v>5</v>
      </c>
      <c r="C4676" s="4" t="s">
        <v>11</v>
      </c>
      <c r="D4676" s="4" t="s">
        <v>7</v>
      </c>
      <c r="E4676" s="4" t="s">
        <v>8</v>
      </c>
      <c r="F4676" s="4" t="s">
        <v>12</v>
      </c>
      <c r="G4676" s="4" t="s">
        <v>12</v>
      </c>
      <c r="H4676" s="4" t="s">
        <v>12</v>
      </c>
    </row>
    <row r="4677" spans="1:9">
      <c r="A4677" t="n">
        <v>46334</v>
      </c>
      <c r="B4677" s="22" t="n">
        <v>48</v>
      </c>
      <c r="C4677" s="7" t="n">
        <v>11</v>
      </c>
      <c r="D4677" s="7" t="n">
        <v>0</v>
      </c>
      <c r="E4677" s="7" t="s">
        <v>399</v>
      </c>
      <c r="F4677" s="7" t="n">
        <v>0</v>
      </c>
      <c r="G4677" s="7" t="n">
        <v>1</v>
      </c>
      <c r="H4677" s="7" t="n">
        <v>0</v>
      </c>
    </row>
    <row r="4678" spans="1:9">
      <c r="A4678" t="s">
        <v>4</v>
      </c>
      <c r="B4678" s="4" t="s">
        <v>5</v>
      </c>
      <c r="C4678" s="4" t="s">
        <v>11</v>
      </c>
      <c r="D4678" s="4" t="s">
        <v>11</v>
      </c>
      <c r="E4678" s="4" t="s">
        <v>11</v>
      </c>
    </row>
    <row r="4679" spans="1:9">
      <c r="A4679" t="n">
        <v>46360</v>
      </c>
      <c r="B4679" s="37" t="n">
        <v>61</v>
      </c>
      <c r="C4679" s="7" t="n">
        <v>11</v>
      </c>
      <c r="D4679" s="7" t="n">
        <v>5113</v>
      </c>
      <c r="E4679" s="7" t="n">
        <v>0</v>
      </c>
    </row>
    <row r="4680" spans="1:9">
      <c r="A4680" t="s">
        <v>4</v>
      </c>
      <c r="B4680" s="4" t="s">
        <v>5</v>
      </c>
      <c r="C4680" s="4" t="s">
        <v>7</v>
      </c>
      <c r="D4680" s="4" t="s">
        <v>11</v>
      </c>
    </row>
    <row r="4681" spans="1:9">
      <c r="A4681" t="n">
        <v>46367</v>
      </c>
      <c r="B4681" s="43" t="n">
        <v>58</v>
      </c>
      <c r="C4681" s="7" t="n">
        <v>255</v>
      </c>
      <c r="D4681" s="7" t="n">
        <v>0</v>
      </c>
    </row>
    <row r="4682" spans="1:9">
      <c r="A4682" t="s">
        <v>4</v>
      </c>
      <c r="B4682" s="4" t="s">
        <v>5</v>
      </c>
      <c r="C4682" s="4" t="s">
        <v>7</v>
      </c>
      <c r="D4682" s="4" t="s">
        <v>11</v>
      </c>
      <c r="E4682" s="4" t="s">
        <v>8</v>
      </c>
    </row>
    <row r="4683" spans="1:9">
      <c r="A4683" t="n">
        <v>46371</v>
      </c>
      <c r="B4683" s="24" t="n">
        <v>51</v>
      </c>
      <c r="C4683" s="7" t="n">
        <v>4</v>
      </c>
      <c r="D4683" s="7" t="n">
        <v>11</v>
      </c>
      <c r="E4683" s="7" t="s">
        <v>58</v>
      </c>
    </row>
    <row r="4684" spans="1:9">
      <c r="A4684" t="s">
        <v>4</v>
      </c>
      <c r="B4684" s="4" t="s">
        <v>5</v>
      </c>
      <c r="C4684" s="4" t="s">
        <v>11</v>
      </c>
    </row>
    <row r="4685" spans="1:9">
      <c r="A4685" t="n">
        <v>46384</v>
      </c>
      <c r="B4685" s="27" t="n">
        <v>16</v>
      </c>
      <c r="C4685" s="7" t="n">
        <v>0</v>
      </c>
    </row>
    <row r="4686" spans="1:9">
      <c r="A4686" t="s">
        <v>4</v>
      </c>
      <c r="B4686" s="4" t="s">
        <v>5</v>
      </c>
      <c r="C4686" s="4" t="s">
        <v>11</v>
      </c>
      <c r="D4686" s="4" t="s">
        <v>59</v>
      </c>
      <c r="E4686" s="4" t="s">
        <v>7</v>
      </c>
      <c r="F4686" s="4" t="s">
        <v>7</v>
      </c>
    </row>
    <row r="4687" spans="1:9">
      <c r="A4687" t="n">
        <v>46387</v>
      </c>
      <c r="B4687" s="32" t="n">
        <v>26</v>
      </c>
      <c r="C4687" s="7" t="n">
        <v>11</v>
      </c>
      <c r="D4687" s="7" t="s">
        <v>561</v>
      </c>
      <c r="E4687" s="7" t="n">
        <v>2</v>
      </c>
      <c r="F4687" s="7" t="n">
        <v>0</v>
      </c>
    </row>
    <row r="4688" spans="1:9">
      <c r="A4688" t="s">
        <v>4</v>
      </c>
      <c r="B4688" s="4" t="s">
        <v>5</v>
      </c>
    </row>
    <row r="4689" spans="1:8">
      <c r="A4689" t="n">
        <v>46436</v>
      </c>
      <c r="B4689" s="33" t="n">
        <v>28</v>
      </c>
    </row>
    <row r="4690" spans="1:8">
      <c r="A4690" t="s">
        <v>4</v>
      </c>
      <c r="B4690" s="4" t="s">
        <v>5</v>
      </c>
      <c r="C4690" s="4" t="s">
        <v>7</v>
      </c>
      <c r="D4690" s="4" t="s">
        <v>11</v>
      </c>
      <c r="E4690" s="4" t="s">
        <v>8</v>
      </c>
    </row>
    <row r="4691" spans="1:8">
      <c r="A4691" t="n">
        <v>46437</v>
      </c>
      <c r="B4691" s="24" t="n">
        <v>51</v>
      </c>
      <c r="C4691" s="7" t="n">
        <v>4</v>
      </c>
      <c r="D4691" s="7" t="n">
        <v>5113</v>
      </c>
      <c r="E4691" s="7" t="s">
        <v>340</v>
      </c>
    </row>
    <row r="4692" spans="1:8">
      <c r="A4692" t="s">
        <v>4</v>
      </c>
      <c r="B4692" s="4" t="s">
        <v>5</v>
      </c>
      <c r="C4692" s="4" t="s">
        <v>11</v>
      </c>
    </row>
    <row r="4693" spans="1:8">
      <c r="A4693" t="n">
        <v>46450</v>
      </c>
      <c r="B4693" s="27" t="n">
        <v>16</v>
      </c>
      <c r="C4693" s="7" t="n">
        <v>0</v>
      </c>
    </row>
    <row r="4694" spans="1:8">
      <c r="A4694" t="s">
        <v>4</v>
      </c>
      <c r="B4694" s="4" t="s">
        <v>5</v>
      </c>
      <c r="C4694" s="4" t="s">
        <v>11</v>
      </c>
      <c r="D4694" s="4" t="s">
        <v>59</v>
      </c>
      <c r="E4694" s="4" t="s">
        <v>7</v>
      </c>
      <c r="F4694" s="4" t="s">
        <v>7</v>
      </c>
      <c r="G4694" s="4" t="s">
        <v>59</v>
      </c>
      <c r="H4694" s="4" t="s">
        <v>7</v>
      </c>
      <c r="I4694" s="4" t="s">
        <v>7</v>
      </c>
    </row>
    <row r="4695" spans="1:8">
      <c r="A4695" t="n">
        <v>46453</v>
      </c>
      <c r="B4695" s="32" t="n">
        <v>26</v>
      </c>
      <c r="C4695" s="7" t="n">
        <v>5113</v>
      </c>
      <c r="D4695" s="7" t="s">
        <v>562</v>
      </c>
      <c r="E4695" s="7" t="n">
        <v>2</v>
      </c>
      <c r="F4695" s="7" t="n">
        <v>3</v>
      </c>
      <c r="G4695" s="7" t="s">
        <v>563</v>
      </c>
      <c r="H4695" s="7" t="n">
        <v>2</v>
      </c>
      <c r="I4695" s="7" t="n">
        <v>0</v>
      </c>
    </row>
    <row r="4696" spans="1:8">
      <c r="A4696" t="s">
        <v>4</v>
      </c>
      <c r="B4696" s="4" t="s">
        <v>5</v>
      </c>
    </row>
    <row r="4697" spans="1:8">
      <c r="A4697" t="n">
        <v>46569</v>
      </c>
      <c r="B4697" s="33" t="n">
        <v>28</v>
      </c>
    </row>
    <row r="4698" spans="1:8">
      <c r="A4698" t="s">
        <v>4</v>
      </c>
      <c r="B4698" s="4" t="s">
        <v>5</v>
      </c>
      <c r="C4698" s="4" t="s">
        <v>7</v>
      </c>
      <c r="D4698" s="4" t="s">
        <v>11</v>
      </c>
      <c r="E4698" s="4" t="s">
        <v>8</v>
      </c>
    </row>
    <row r="4699" spans="1:8">
      <c r="A4699" t="n">
        <v>46570</v>
      </c>
      <c r="B4699" s="24" t="n">
        <v>51</v>
      </c>
      <c r="C4699" s="7" t="n">
        <v>4</v>
      </c>
      <c r="D4699" s="7" t="n">
        <v>11</v>
      </c>
      <c r="E4699" s="7" t="s">
        <v>345</v>
      </c>
    </row>
    <row r="4700" spans="1:8">
      <c r="A4700" t="s">
        <v>4</v>
      </c>
      <c r="B4700" s="4" t="s">
        <v>5</v>
      </c>
      <c r="C4700" s="4" t="s">
        <v>11</v>
      </c>
    </row>
    <row r="4701" spans="1:8">
      <c r="A4701" t="n">
        <v>46584</v>
      </c>
      <c r="B4701" s="27" t="n">
        <v>16</v>
      </c>
      <c r="C4701" s="7" t="n">
        <v>0</v>
      </c>
    </row>
    <row r="4702" spans="1:8">
      <c r="A4702" t="s">
        <v>4</v>
      </c>
      <c r="B4702" s="4" t="s">
        <v>5</v>
      </c>
      <c r="C4702" s="4" t="s">
        <v>11</v>
      </c>
      <c r="D4702" s="4" t="s">
        <v>59</v>
      </c>
      <c r="E4702" s="4" t="s">
        <v>7</v>
      </c>
      <c r="F4702" s="4" t="s">
        <v>7</v>
      </c>
    </row>
    <row r="4703" spans="1:8">
      <c r="A4703" t="n">
        <v>46587</v>
      </c>
      <c r="B4703" s="32" t="n">
        <v>26</v>
      </c>
      <c r="C4703" s="7" t="n">
        <v>11</v>
      </c>
      <c r="D4703" s="7" t="s">
        <v>564</v>
      </c>
      <c r="E4703" s="7" t="n">
        <v>2</v>
      </c>
      <c r="F4703" s="7" t="n">
        <v>0</v>
      </c>
    </row>
    <row r="4704" spans="1:8">
      <c r="A4704" t="s">
        <v>4</v>
      </c>
      <c r="B4704" s="4" t="s">
        <v>5</v>
      </c>
    </row>
    <row r="4705" spans="1:9">
      <c r="A4705" t="n">
        <v>46603</v>
      </c>
      <c r="B4705" s="33" t="n">
        <v>28</v>
      </c>
    </row>
    <row r="4706" spans="1:9">
      <c r="A4706" t="s">
        <v>4</v>
      </c>
      <c r="B4706" s="4" t="s">
        <v>5</v>
      </c>
      <c r="C4706" s="4" t="s">
        <v>7</v>
      </c>
      <c r="D4706" s="4" t="s">
        <v>11</v>
      </c>
      <c r="E4706" s="4" t="s">
        <v>8</v>
      </c>
    </row>
    <row r="4707" spans="1:9">
      <c r="A4707" t="n">
        <v>46604</v>
      </c>
      <c r="B4707" s="24" t="n">
        <v>51</v>
      </c>
      <c r="C4707" s="7" t="n">
        <v>4</v>
      </c>
      <c r="D4707" s="7" t="n">
        <v>0</v>
      </c>
      <c r="E4707" s="7" t="s">
        <v>431</v>
      </c>
    </row>
    <row r="4708" spans="1:9">
      <c r="A4708" t="s">
        <v>4</v>
      </c>
      <c r="B4708" s="4" t="s">
        <v>5</v>
      </c>
      <c r="C4708" s="4" t="s">
        <v>11</v>
      </c>
    </row>
    <row r="4709" spans="1:9">
      <c r="A4709" t="n">
        <v>46618</v>
      </c>
      <c r="B4709" s="27" t="n">
        <v>16</v>
      </c>
      <c r="C4709" s="7" t="n">
        <v>0</v>
      </c>
    </row>
    <row r="4710" spans="1:9">
      <c r="A4710" t="s">
        <v>4</v>
      </c>
      <c r="B4710" s="4" t="s">
        <v>5</v>
      </c>
      <c r="C4710" s="4" t="s">
        <v>11</v>
      </c>
      <c r="D4710" s="4" t="s">
        <v>59</v>
      </c>
      <c r="E4710" s="4" t="s">
        <v>7</v>
      </c>
      <c r="F4710" s="4" t="s">
        <v>7</v>
      </c>
    </row>
    <row r="4711" spans="1:9">
      <c r="A4711" t="n">
        <v>46621</v>
      </c>
      <c r="B4711" s="32" t="n">
        <v>26</v>
      </c>
      <c r="C4711" s="7" t="n">
        <v>0</v>
      </c>
      <c r="D4711" s="7" t="s">
        <v>565</v>
      </c>
      <c r="E4711" s="7" t="n">
        <v>2</v>
      </c>
      <c r="F4711" s="7" t="n">
        <v>0</v>
      </c>
    </row>
    <row r="4712" spans="1:9">
      <c r="A4712" t="s">
        <v>4</v>
      </c>
      <c r="B4712" s="4" t="s">
        <v>5</v>
      </c>
    </row>
    <row r="4713" spans="1:9">
      <c r="A4713" t="n">
        <v>46661</v>
      </c>
      <c r="B4713" s="33" t="n">
        <v>28</v>
      </c>
    </row>
    <row r="4714" spans="1:9">
      <c r="A4714" t="s">
        <v>4</v>
      </c>
      <c r="B4714" s="4" t="s">
        <v>5</v>
      </c>
      <c r="C4714" s="4" t="s">
        <v>11</v>
      </c>
      <c r="D4714" s="4" t="s">
        <v>7</v>
      </c>
    </row>
    <row r="4715" spans="1:9">
      <c r="A4715" t="n">
        <v>46662</v>
      </c>
      <c r="B4715" s="57" t="n">
        <v>89</v>
      </c>
      <c r="C4715" s="7" t="n">
        <v>65533</v>
      </c>
      <c r="D4715" s="7" t="n">
        <v>1</v>
      </c>
    </row>
    <row r="4716" spans="1:9">
      <c r="A4716" t="s">
        <v>4</v>
      </c>
      <c r="B4716" s="4" t="s">
        <v>5</v>
      </c>
      <c r="C4716" s="4" t="s">
        <v>7</v>
      </c>
      <c r="D4716" s="4" t="s">
        <v>11</v>
      </c>
      <c r="E4716" s="4" t="s">
        <v>11</v>
      </c>
    </row>
    <row r="4717" spans="1:9">
      <c r="A4717" t="n">
        <v>46666</v>
      </c>
      <c r="B4717" s="10" t="n">
        <v>50</v>
      </c>
      <c r="C4717" s="7" t="n">
        <v>1</v>
      </c>
      <c r="D4717" s="7" t="n">
        <v>8167</v>
      </c>
      <c r="E4717" s="7" t="n">
        <v>1000</v>
      </c>
    </row>
    <row r="4718" spans="1:9">
      <c r="A4718" t="s">
        <v>4</v>
      </c>
      <c r="B4718" s="4" t="s">
        <v>5</v>
      </c>
      <c r="C4718" s="4" t="s">
        <v>7</v>
      </c>
      <c r="D4718" s="4" t="s">
        <v>11</v>
      </c>
      <c r="E4718" s="4" t="s">
        <v>12</v>
      </c>
    </row>
    <row r="4719" spans="1:9">
      <c r="A4719" t="n">
        <v>46672</v>
      </c>
      <c r="B4719" s="43" t="n">
        <v>58</v>
      </c>
      <c r="C4719" s="7" t="n">
        <v>0</v>
      </c>
      <c r="D4719" s="7" t="n">
        <v>1000</v>
      </c>
      <c r="E4719" s="7" t="n">
        <v>1</v>
      </c>
    </row>
    <row r="4720" spans="1:9">
      <c r="A4720" t="s">
        <v>4</v>
      </c>
      <c r="B4720" s="4" t="s">
        <v>5</v>
      </c>
      <c r="C4720" s="4" t="s">
        <v>7</v>
      </c>
      <c r="D4720" s="4" t="s">
        <v>11</v>
      </c>
    </row>
    <row r="4721" spans="1:6">
      <c r="A4721" t="n">
        <v>46680</v>
      </c>
      <c r="B4721" s="43" t="n">
        <v>58</v>
      </c>
      <c r="C4721" s="7" t="n">
        <v>255</v>
      </c>
      <c r="D4721" s="7" t="n">
        <v>0</v>
      </c>
    </row>
    <row r="4722" spans="1:6">
      <c r="A4722" t="s">
        <v>4</v>
      </c>
      <c r="B4722" s="4" t="s">
        <v>5</v>
      </c>
      <c r="C4722" s="4" t="s">
        <v>7</v>
      </c>
      <c r="D4722" s="4" t="s">
        <v>7</v>
      </c>
      <c r="E4722" s="4" t="s">
        <v>7</v>
      </c>
      <c r="F4722" s="4" t="s">
        <v>7</v>
      </c>
    </row>
    <row r="4723" spans="1:6">
      <c r="A4723" t="n">
        <v>46684</v>
      </c>
      <c r="B4723" s="9" t="n">
        <v>14</v>
      </c>
      <c r="C4723" s="7" t="n">
        <v>0</v>
      </c>
      <c r="D4723" s="7" t="n">
        <v>4</v>
      </c>
      <c r="E4723" s="7" t="n">
        <v>0</v>
      </c>
      <c r="F4723" s="7" t="n">
        <v>0</v>
      </c>
    </row>
    <row r="4724" spans="1:6">
      <c r="A4724" t="s">
        <v>4</v>
      </c>
      <c r="B4724" s="4" t="s">
        <v>5</v>
      </c>
      <c r="C4724" s="4" t="s">
        <v>7</v>
      </c>
      <c r="D4724" s="4" t="s">
        <v>11</v>
      </c>
      <c r="E4724" s="4" t="s">
        <v>11</v>
      </c>
      <c r="F4724" s="4" t="s">
        <v>11</v>
      </c>
      <c r="G4724" s="4" t="s">
        <v>11</v>
      </c>
      <c r="H4724" s="4" t="s">
        <v>7</v>
      </c>
    </row>
    <row r="4725" spans="1:6">
      <c r="A4725" t="n">
        <v>46689</v>
      </c>
      <c r="B4725" s="44" t="n">
        <v>25</v>
      </c>
      <c r="C4725" s="7" t="n">
        <v>5</v>
      </c>
      <c r="D4725" s="7" t="n">
        <v>65535</v>
      </c>
      <c r="E4725" s="7" t="n">
        <v>500</v>
      </c>
      <c r="F4725" s="7" t="n">
        <v>800</v>
      </c>
      <c r="G4725" s="7" t="n">
        <v>140</v>
      </c>
      <c r="H4725" s="7" t="n">
        <v>0</v>
      </c>
    </row>
    <row r="4726" spans="1:6">
      <c r="A4726" t="s">
        <v>4</v>
      </c>
      <c r="B4726" s="4" t="s">
        <v>5</v>
      </c>
      <c r="C4726" s="4" t="s">
        <v>11</v>
      </c>
      <c r="D4726" s="4" t="s">
        <v>7</v>
      </c>
      <c r="E4726" s="4" t="s">
        <v>59</v>
      </c>
      <c r="F4726" s="4" t="s">
        <v>7</v>
      </c>
      <c r="G4726" s="4" t="s">
        <v>7</v>
      </c>
    </row>
    <row r="4727" spans="1:6">
      <c r="A4727" t="n">
        <v>46700</v>
      </c>
      <c r="B4727" s="45" t="n">
        <v>24</v>
      </c>
      <c r="C4727" s="7" t="n">
        <v>65533</v>
      </c>
      <c r="D4727" s="7" t="n">
        <v>11</v>
      </c>
      <c r="E4727" s="7" t="s">
        <v>566</v>
      </c>
      <c r="F4727" s="7" t="n">
        <v>2</v>
      </c>
      <c r="G4727" s="7" t="n">
        <v>0</v>
      </c>
    </row>
    <row r="4728" spans="1:6">
      <c r="A4728" t="s">
        <v>4</v>
      </c>
      <c r="B4728" s="4" t="s">
        <v>5</v>
      </c>
    </row>
    <row r="4729" spans="1:6">
      <c r="A4729" t="n">
        <v>46785</v>
      </c>
      <c r="B4729" s="33" t="n">
        <v>28</v>
      </c>
    </row>
    <row r="4730" spans="1:6">
      <c r="A4730" t="s">
        <v>4</v>
      </c>
      <c r="B4730" s="4" t="s">
        <v>5</v>
      </c>
      <c r="C4730" s="4" t="s">
        <v>11</v>
      </c>
      <c r="D4730" s="4" t="s">
        <v>7</v>
      </c>
      <c r="E4730" s="4" t="s">
        <v>59</v>
      </c>
      <c r="F4730" s="4" t="s">
        <v>7</v>
      </c>
      <c r="G4730" s="4" t="s">
        <v>7</v>
      </c>
    </row>
    <row r="4731" spans="1:6">
      <c r="A4731" t="n">
        <v>46786</v>
      </c>
      <c r="B4731" s="45" t="n">
        <v>24</v>
      </c>
      <c r="C4731" s="7" t="n">
        <v>65533</v>
      </c>
      <c r="D4731" s="7" t="n">
        <v>11</v>
      </c>
      <c r="E4731" s="7" t="s">
        <v>567</v>
      </c>
      <c r="F4731" s="7" t="n">
        <v>2</v>
      </c>
      <c r="G4731" s="7" t="n">
        <v>0</v>
      </c>
    </row>
    <row r="4732" spans="1:6">
      <c r="A4732" t="s">
        <v>4</v>
      </c>
      <c r="B4732" s="4" t="s">
        <v>5</v>
      </c>
    </row>
    <row r="4733" spans="1:6">
      <c r="A4733" t="n">
        <v>46937</v>
      </c>
      <c r="B4733" s="33" t="n">
        <v>28</v>
      </c>
    </row>
    <row r="4734" spans="1:6">
      <c r="A4734" t="s">
        <v>4</v>
      </c>
      <c r="B4734" s="4" t="s">
        <v>5</v>
      </c>
      <c r="C4734" s="4" t="s">
        <v>7</v>
      </c>
    </row>
    <row r="4735" spans="1:6">
      <c r="A4735" t="n">
        <v>46938</v>
      </c>
      <c r="B4735" s="46" t="n">
        <v>27</v>
      </c>
      <c r="C4735" s="7" t="n">
        <v>0</v>
      </c>
    </row>
    <row r="4736" spans="1:6">
      <c r="A4736" t="s">
        <v>4</v>
      </c>
      <c r="B4736" s="4" t="s">
        <v>5</v>
      </c>
      <c r="C4736" s="4" t="s">
        <v>7</v>
      </c>
    </row>
    <row r="4737" spans="1:8">
      <c r="A4737" t="n">
        <v>46940</v>
      </c>
      <c r="B4737" s="46" t="n">
        <v>27</v>
      </c>
      <c r="C4737" s="7" t="n">
        <v>1</v>
      </c>
    </row>
    <row r="4738" spans="1:8">
      <c r="A4738" t="s">
        <v>4</v>
      </c>
      <c r="B4738" s="4" t="s">
        <v>5</v>
      </c>
      <c r="C4738" s="4" t="s">
        <v>7</v>
      </c>
      <c r="D4738" s="4" t="s">
        <v>11</v>
      </c>
      <c r="E4738" s="4" t="s">
        <v>11</v>
      </c>
      <c r="F4738" s="4" t="s">
        <v>11</v>
      </c>
      <c r="G4738" s="4" t="s">
        <v>11</v>
      </c>
      <c r="H4738" s="4" t="s">
        <v>7</v>
      </c>
    </row>
    <row r="4739" spans="1:8">
      <c r="A4739" t="n">
        <v>46942</v>
      </c>
      <c r="B4739" s="44" t="n">
        <v>25</v>
      </c>
      <c r="C4739" s="7" t="n">
        <v>5</v>
      </c>
      <c r="D4739" s="7" t="n">
        <v>65535</v>
      </c>
      <c r="E4739" s="7" t="n">
        <v>65535</v>
      </c>
      <c r="F4739" s="7" t="n">
        <v>65535</v>
      </c>
      <c r="G4739" s="7" t="n">
        <v>65535</v>
      </c>
      <c r="H4739" s="7" t="n">
        <v>0</v>
      </c>
    </row>
    <row r="4740" spans="1:8">
      <c r="A4740" t="s">
        <v>4</v>
      </c>
      <c r="B4740" s="4" t="s">
        <v>5</v>
      </c>
      <c r="C4740" s="4" t="s">
        <v>7</v>
      </c>
      <c r="D4740" s="4" t="s">
        <v>11</v>
      </c>
      <c r="E4740" s="4" t="s">
        <v>7</v>
      </c>
    </row>
    <row r="4741" spans="1:8">
      <c r="A4741" t="n">
        <v>46953</v>
      </c>
      <c r="B4741" s="21" t="n">
        <v>36</v>
      </c>
      <c r="C4741" s="7" t="n">
        <v>9</v>
      </c>
      <c r="D4741" s="7" t="n">
        <v>0</v>
      </c>
      <c r="E4741" s="7" t="n">
        <v>0</v>
      </c>
    </row>
    <row r="4742" spans="1:8">
      <c r="A4742" t="s">
        <v>4</v>
      </c>
      <c r="B4742" s="4" t="s">
        <v>5</v>
      </c>
      <c r="C4742" s="4" t="s">
        <v>7</v>
      </c>
      <c r="D4742" s="4" t="s">
        <v>11</v>
      </c>
      <c r="E4742" s="4" t="s">
        <v>7</v>
      </c>
    </row>
    <row r="4743" spans="1:8">
      <c r="A4743" t="n">
        <v>46958</v>
      </c>
      <c r="B4743" s="21" t="n">
        <v>36</v>
      </c>
      <c r="C4743" s="7" t="n">
        <v>9</v>
      </c>
      <c r="D4743" s="7" t="n">
        <v>11</v>
      </c>
      <c r="E4743" s="7" t="n">
        <v>0</v>
      </c>
    </row>
    <row r="4744" spans="1:8">
      <c r="A4744" t="s">
        <v>4</v>
      </c>
      <c r="B4744" s="4" t="s">
        <v>5</v>
      </c>
      <c r="C4744" s="4" t="s">
        <v>11</v>
      </c>
      <c r="D4744" s="4" t="s">
        <v>12</v>
      </c>
      <c r="E4744" s="4" t="s">
        <v>12</v>
      </c>
      <c r="F4744" s="4" t="s">
        <v>12</v>
      </c>
      <c r="G4744" s="4" t="s">
        <v>12</v>
      </c>
    </row>
    <row r="4745" spans="1:8">
      <c r="A4745" t="n">
        <v>46963</v>
      </c>
      <c r="B4745" s="20" t="n">
        <v>46</v>
      </c>
      <c r="C4745" s="7" t="n">
        <v>61456</v>
      </c>
      <c r="D4745" s="7" t="n">
        <v>0</v>
      </c>
      <c r="E4745" s="7" t="n">
        <v>0</v>
      </c>
      <c r="F4745" s="7" t="n">
        <v>0</v>
      </c>
      <c r="G4745" s="7" t="n">
        <v>0</v>
      </c>
    </row>
    <row r="4746" spans="1:8">
      <c r="A4746" t="s">
        <v>4</v>
      </c>
      <c r="B4746" s="4" t="s">
        <v>5</v>
      </c>
      <c r="C4746" s="4" t="s">
        <v>7</v>
      </c>
      <c r="D4746" s="4" t="s">
        <v>11</v>
      </c>
    </row>
    <row r="4747" spans="1:8">
      <c r="A4747" t="n">
        <v>46982</v>
      </c>
      <c r="B4747" s="8" t="n">
        <v>162</v>
      </c>
      <c r="C4747" s="7" t="n">
        <v>1</v>
      </c>
      <c r="D4747" s="7" t="n">
        <v>0</v>
      </c>
    </row>
    <row r="4748" spans="1:8">
      <c r="A4748" t="s">
        <v>4</v>
      </c>
      <c r="B4748" s="4" t="s">
        <v>5</v>
      </c>
    </row>
    <row r="4749" spans="1:8">
      <c r="A4749" t="n">
        <v>46986</v>
      </c>
      <c r="B4749" s="5" t="n">
        <v>1</v>
      </c>
    </row>
    <row r="4750" spans="1:8" s="3" customFormat="1" customHeight="0">
      <c r="A4750" s="3" t="s">
        <v>2</v>
      </c>
      <c r="B4750" s="3" t="s">
        <v>568</v>
      </c>
    </row>
    <row r="4751" spans="1:8">
      <c r="A4751" t="s">
        <v>4</v>
      </c>
      <c r="B4751" s="4" t="s">
        <v>5</v>
      </c>
      <c r="C4751" s="4" t="s">
        <v>7</v>
      </c>
      <c r="D4751" s="4" t="s">
        <v>7</v>
      </c>
      <c r="E4751" s="4" t="s">
        <v>7</v>
      </c>
      <c r="F4751" s="4" t="s">
        <v>7</v>
      </c>
    </row>
    <row r="4752" spans="1:8">
      <c r="A4752" t="n">
        <v>46988</v>
      </c>
      <c r="B4752" s="9" t="n">
        <v>14</v>
      </c>
      <c r="C4752" s="7" t="n">
        <v>2</v>
      </c>
      <c r="D4752" s="7" t="n">
        <v>0</v>
      </c>
      <c r="E4752" s="7" t="n">
        <v>0</v>
      </c>
      <c r="F4752" s="7" t="n">
        <v>0</v>
      </c>
    </row>
    <row r="4753" spans="1:8">
      <c r="A4753" t="s">
        <v>4</v>
      </c>
      <c r="B4753" s="4" t="s">
        <v>5</v>
      </c>
      <c r="C4753" s="4" t="s">
        <v>7</v>
      </c>
      <c r="D4753" s="51" t="s">
        <v>324</v>
      </c>
      <c r="E4753" s="4" t="s">
        <v>5</v>
      </c>
      <c r="F4753" s="4" t="s">
        <v>7</v>
      </c>
      <c r="G4753" s="4" t="s">
        <v>11</v>
      </c>
      <c r="H4753" s="51" t="s">
        <v>325</v>
      </c>
      <c r="I4753" s="4" t="s">
        <v>7</v>
      </c>
      <c r="J4753" s="4" t="s">
        <v>13</v>
      </c>
      <c r="K4753" s="4" t="s">
        <v>7</v>
      </c>
      <c r="L4753" s="4" t="s">
        <v>7</v>
      </c>
      <c r="M4753" s="51" t="s">
        <v>324</v>
      </c>
      <c r="N4753" s="4" t="s">
        <v>5</v>
      </c>
      <c r="O4753" s="4" t="s">
        <v>7</v>
      </c>
      <c r="P4753" s="4" t="s">
        <v>11</v>
      </c>
      <c r="Q4753" s="51" t="s">
        <v>325</v>
      </c>
      <c r="R4753" s="4" t="s">
        <v>7</v>
      </c>
      <c r="S4753" s="4" t="s">
        <v>13</v>
      </c>
      <c r="T4753" s="4" t="s">
        <v>7</v>
      </c>
      <c r="U4753" s="4" t="s">
        <v>7</v>
      </c>
      <c r="V4753" s="4" t="s">
        <v>7</v>
      </c>
      <c r="W4753" s="4" t="s">
        <v>15</v>
      </c>
    </row>
    <row r="4754" spans="1:8">
      <c r="A4754" t="n">
        <v>46993</v>
      </c>
      <c r="B4754" s="11" t="n">
        <v>5</v>
      </c>
      <c r="C4754" s="7" t="n">
        <v>28</v>
      </c>
      <c r="D4754" s="51" t="s">
        <v>3</v>
      </c>
      <c r="E4754" s="8" t="n">
        <v>162</v>
      </c>
      <c r="F4754" s="7" t="n">
        <v>3</v>
      </c>
      <c r="G4754" s="7" t="n">
        <v>32938</v>
      </c>
      <c r="H4754" s="51" t="s">
        <v>3</v>
      </c>
      <c r="I4754" s="7" t="n">
        <v>0</v>
      </c>
      <c r="J4754" s="7" t="n">
        <v>1</v>
      </c>
      <c r="K4754" s="7" t="n">
        <v>2</v>
      </c>
      <c r="L4754" s="7" t="n">
        <v>28</v>
      </c>
      <c r="M4754" s="51" t="s">
        <v>3</v>
      </c>
      <c r="N4754" s="8" t="n">
        <v>162</v>
      </c>
      <c r="O4754" s="7" t="n">
        <v>3</v>
      </c>
      <c r="P4754" s="7" t="n">
        <v>32938</v>
      </c>
      <c r="Q4754" s="51" t="s">
        <v>3</v>
      </c>
      <c r="R4754" s="7" t="n">
        <v>0</v>
      </c>
      <c r="S4754" s="7" t="n">
        <v>2</v>
      </c>
      <c r="T4754" s="7" t="n">
        <v>2</v>
      </c>
      <c r="U4754" s="7" t="n">
        <v>11</v>
      </c>
      <c r="V4754" s="7" t="n">
        <v>1</v>
      </c>
      <c r="W4754" s="12" t="n">
        <f t="normal" ca="1">A4758</f>
        <v>0</v>
      </c>
    </row>
    <row r="4755" spans="1:8">
      <c r="A4755" t="s">
        <v>4</v>
      </c>
      <c r="B4755" s="4" t="s">
        <v>5</v>
      </c>
      <c r="C4755" s="4" t="s">
        <v>7</v>
      </c>
      <c r="D4755" s="4" t="s">
        <v>11</v>
      </c>
      <c r="E4755" s="4" t="s">
        <v>12</v>
      </c>
    </row>
    <row r="4756" spans="1:8">
      <c r="A4756" t="n">
        <v>47022</v>
      </c>
      <c r="B4756" s="43" t="n">
        <v>58</v>
      </c>
      <c r="C4756" s="7" t="n">
        <v>0</v>
      </c>
      <c r="D4756" s="7" t="n">
        <v>0</v>
      </c>
      <c r="E4756" s="7" t="n">
        <v>1</v>
      </c>
    </row>
    <row r="4757" spans="1:8">
      <c r="A4757" t="s">
        <v>4</v>
      </c>
      <c r="B4757" s="4" t="s">
        <v>5</v>
      </c>
      <c r="C4757" s="4" t="s">
        <v>7</v>
      </c>
      <c r="D4757" s="51" t="s">
        <v>324</v>
      </c>
      <c r="E4757" s="4" t="s">
        <v>5</v>
      </c>
      <c r="F4757" s="4" t="s">
        <v>7</v>
      </c>
      <c r="G4757" s="4" t="s">
        <v>11</v>
      </c>
      <c r="H4757" s="51" t="s">
        <v>325</v>
      </c>
      <c r="I4757" s="4" t="s">
        <v>7</v>
      </c>
      <c r="J4757" s="4" t="s">
        <v>13</v>
      </c>
      <c r="K4757" s="4" t="s">
        <v>7</v>
      </c>
      <c r="L4757" s="4" t="s">
        <v>7</v>
      </c>
      <c r="M4757" s="51" t="s">
        <v>324</v>
      </c>
      <c r="N4757" s="4" t="s">
        <v>5</v>
      </c>
      <c r="O4757" s="4" t="s">
        <v>7</v>
      </c>
      <c r="P4757" s="4" t="s">
        <v>11</v>
      </c>
      <c r="Q4757" s="51" t="s">
        <v>325</v>
      </c>
      <c r="R4757" s="4" t="s">
        <v>7</v>
      </c>
      <c r="S4757" s="4" t="s">
        <v>13</v>
      </c>
      <c r="T4757" s="4" t="s">
        <v>7</v>
      </c>
      <c r="U4757" s="4" t="s">
        <v>7</v>
      </c>
      <c r="V4757" s="4" t="s">
        <v>7</v>
      </c>
      <c r="W4757" s="4" t="s">
        <v>15</v>
      </c>
    </row>
    <row r="4758" spans="1:8">
      <c r="A4758" t="n">
        <v>47030</v>
      </c>
      <c r="B4758" s="11" t="n">
        <v>5</v>
      </c>
      <c r="C4758" s="7" t="n">
        <v>28</v>
      </c>
      <c r="D4758" s="51" t="s">
        <v>3</v>
      </c>
      <c r="E4758" s="8" t="n">
        <v>162</v>
      </c>
      <c r="F4758" s="7" t="n">
        <v>3</v>
      </c>
      <c r="G4758" s="7" t="n">
        <v>32938</v>
      </c>
      <c r="H4758" s="51" t="s">
        <v>3</v>
      </c>
      <c r="I4758" s="7" t="n">
        <v>0</v>
      </c>
      <c r="J4758" s="7" t="n">
        <v>1</v>
      </c>
      <c r="K4758" s="7" t="n">
        <v>3</v>
      </c>
      <c r="L4758" s="7" t="n">
        <v>28</v>
      </c>
      <c r="M4758" s="51" t="s">
        <v>3</v>
      </c>
      <c r="N4758" s="8" t="n">
        <v>162</v>
      </c>
      <c r="O4758" s="7" t="n">
        <v>3</v>
      </c>
      <c r="P4758" s="7" t="n">
        <v>32938</v>
      </c>
      <c r="Q4758" s="51" t="s">
        <v>3</v>
      </c>
      <c r="R4758" s="7" t="n">
        <v>0</v>
      </c>
      <c r="S4758" s="7" t="n">
        <v>2</v>
      </c>
      <c r="T4758" s="7" t="n">
        <v>3</v>
      </c>
      <c r="U4758" s="7" t="n">
        <v>9</v>
      </c>
      <c r="V4758" s="7" t="n">
        <v>1</v>
      </c>
      <c r="W4758" s="12" t="n">
        <f t="normal" ca="1">A4768</f>
        <v>0</v>
      </c>
    </row>
    <row r="4759" spans="1:8">
      <c r="A4759" t="s">
        <v>4</v>
      </c>
      <c r="B4759" s="4" t="s">
        <v>5</v>
      </c>
      <c r="C4759" s="4" t="s">
        <v>7</v>
      </c>
      <c r="D4759" s="51" t="s">
        <v>324</v>
      </c>
      <c r="E4759" s="4" t="s">
        <v>5</v>
      </c>
      <c r="F4759" s="4" t="s">
        <v>11</v>
      </c>
      <c r="G4759" s="4" t="s">
        <v>7</v>
      </c>
      <c r="H4759" s="4" t="s">
        <v>7</v>
      </c>
      <c r="I4759" s="4" t="s">
        <v>8</v>
      </c>
      <c r="J4759" s="51" t="s">
        <v>325</v>
      </c>
      <c r="K4759" s="4" t="s">
        <v>7</v>
      </c>
      <c r="L4759" s="4" t="s">
        <v>7</v>
      </c>
      <c r="M4759" s="51" t="s">
        <v>324</v>
      </c>
      <c r="N4759" s="4" t="s">
        <v>5</v>
      </c>
      <c r="O4759" s="4" t="s">
        <v>7</v>
      </c>
      <c r="P4759" s="51" t="s">
        <v>325</v>
      </c>
      <c r="Q4759" s="4" t="s">
        <v>7</v>
      </c>
      <c r="R4759" s="4" t="s">
        <v>13</v>
      </c>
      <c r="S4759" s="4" t="s">
        <v>7</v>
      </c>
      <c r="T4759" s="4" t="s">
        <v>7</v>
      </c>
      <c r="U4759" s="4" t="s">
        <v>7</v>
      </c>
      <c r="V4759" s="51" t="s">
        <v>324</v>
      </c>
      <c r="W4759" s="4" t="s">
        <v>5</v>
      </c>
      <c r="X4759" s="4" t="s">
        <v>7</v>
      </c>
      <c r="Y4759" s="51" t="s">
        <v>325</v>
      </c>
      <c r="Z4759" s="4" t="s">
        <v>7</v>
      </c>
      <c r="AA4759" s="4" t="s">
        <v>13</v>
      </c>
      <c r="AB4759" s="4" t="s">
        <v>7</v>
      </c>
      <c r="AC4759" s="4" t="s">
        <v>7</v>
      </c>
      <c r="AD4759" s="4" t="s">
        <v>7</v>
      </c>
      <c r="AE4759" s="4" t="s">
        <v>15</v>
      </c>
    </row>
    <row r="4760" spans="1:8">
      <c r="A4760" t="n">
        <v>47059</v>
      </c>
      <c r="B4760" s="11" t="n">
        <v>5</v>
      </c>
      <c r="C4760" s="7" t="n">
        <v>28</v>
      </c>
      <c r="D4760" s="51" t="s">
        <v>3</v>
      </c>
      <c r="E4760" s="29" t="n">
        <v>47</v>
      </c>
      <c r="F4760" s="7" t="n">
        <v>61456</v>
      </c>
      <c r="G4760" s="7" t="n">
        <v>2</v>
      </c>
      <c r="H4760" s="7" t="n">
        <v>0</v>
      </c>
      <c r="I4760" s="7" t="s">
        <v>326</v>
      </c>
      <c r="J4760" s="51" t="s">
        <v>3</v>
      </c>
      <c r="K4760" s="7" t="n">
        <v>8</v>
      </c>
      <c r="L4760" s="7" t="n">
        <v>28</v>
      </c>
      <c r="M4760" s="51" t="s">
        <v>3</v>
      </c>
      <c r="N4760" s="35" t="n">
        <v>74</v>
      </c>
      <c r="O4760" s="7" t="n">
        <v>65</v>
      </c>
      <c r="P4760" s="51" t="s">
        <v>3</v>
      </c>
      <c r="Q4760" s="7" t="n">
        <v>0</v>
      </c>
      <c r="R4760" s="7" t="n">
        <v>1</v>
      </c>
      <c r="S4760" s="7" t="n">
        <v>3</v>
      </c>
      <c r="T4760" s="7" t="n">
        <v>9</v>
      </c>
      <c r="U4760" s="7" t="n">
        <v>28</v>
      </c>
      <c r="V4760" s="51" t="s">
        <v>3</v>
      </c>
      <c r="W4760" s="35" t="n">
        <v>74</v>
      </c>
      <c r="X4760" s="7" t="n">
        <v>65</v>
      </c>
      <c r="Y4760" s="51" t="s">
        <v>3</v>
      </c>
      <c r="Z4760" s="7" t="n">
        <v>0</v>
      </c>
      <c r="AA4760" s="7" t="n">
        <v>2</v>
      </c>
      <c r="AB4760" s="7" t="n">
        <v>3</v>
      </c>
      <c r="AC4760" s="7" t="n">
        <v>9</v>
      </c>
      <c r="AD4760" s="7" t="n">
        <v>1</v>
      </c>
      <c r="AE4760" s="12" t="n">
        <f t="normal" ca="1">A4764</f>
        <v>0</v>
      </c>
    </row>
    <row r="4761" spans="1:8">
      <c r="A4761" t="s">
        <v>4</v>
      </c>
      <c r="B4761" s="4" t="s">
        <v>5</v>
      </c>
      <c r="C4761" s="4" t="s">
        <v>11</v>
      </c>
      <c r="D4761" s="4" t="s">
        <v>7</v>
      </c>
      <c r="E4761" s="4" t="s">
        <v>7</v>
      </c>
      <c r="F4761" s="4" t="s">
        <v>8</v>
      </c>
    </row>
    <row r="4762" spans="1:8">
      <c r="A4762" t="n">
        <v>47107</v>
      </c>
      <c r="B4762" s="29" t="n">
        <v>47</v>
      </c>
      <c r="C4762" s="7" t="n">
        <v>61456</v>
      </c>
      <c r="D4762" s="7" t="n">
        <v>0</v>
      </c>
      <c r="E4762" s="7" t="n">
        <v>0</v>
      </c>
      <c r="F4762" s="7" t="s">
        <v>327</v>
      </c>
    </row>
    <row r="4763" spans="1:8">
      <c r="A4763" t="s">
        <v>4</v>
      </c>
      <c r="B4763" s="4" t="s">
        <v>5</v>
      </c>
      <c r="C4763" s="4" t="s">
        <v>7</v>
      </c>
      <c r="D4763" s="4" t="s">
        <v>11</v>
      </c>
      <c r="E4763" s="4" t="s">
        <v>12</v>
      </c>
    </row>
    <row r="4764" spans="1:8">
      <c r="A4764" t="n">
        <v>47120</v>
      </c>
      <c r="B4764" s="43" t="n">
        <v>58</v>
      </c>
      <c r="C4764" s="7" t="n">
        <v>0</v>
      </c>
      <c r="D4764" s="7" t="n">
        <v>300</v>
      </c>
      <c r="E4764" s="7" t="n">
        <v>1</v>
      </c>
    </row>
    <row r="4765" spans="1:8">
      <c r="A4765" t="s">
        <v>4</v>
      </c>
      <c r="B4765" s="4" t="s">
        <v>5</v>
      </c>
      <c r="C4765" s="4" t="s">
        <v>7</v>
      </c>
      <c r="D4765" s="4" t="s">
        <v>11</v>
      </c>
    </row>
    <row r="4766" spans="1:8">
      <c r="A4766" t="n">
        <v>47128</v>
      </c>
      <c r="B4766" s="43" t="n">
        <v>58</v>
      </c>
      <c r="C4766" s="7" t="n">
        <v>255</v>
      </c>
      <c r="D4766" s="7" t="n">
        <v>0</v>
      </c>
    </row>
    <row r="4767" spans="1:8">
      <c r="A4767" t="s">
        <v>4</v>
      </c>
      <c r="B4767" s="4" t="s">
        <v>5</v>
      </c>
      <c r="C4767" s="4" t="s">
        <v>7</v>
      </c>
      <c r="D4767" s="4" t="s">
        <v>7</v>
      </c>
      <c r="E4767" s="4" t="s">
        <v>7</v>
      </c>
      <c r="F4767" s="4" t="s">
        <v>7</v>
      </c>
    </row>
    <row r="4768" spans="1:8">
      <c r="A4768" t="n">
        <v>47132</v>
      </c>
      <c r="B4768" s="9" t="n">
        <v>14</v>
      </c>
      <c r="C4768" s="7" t="n">
        <v>0</v>
      </c>
      <c r="D4768" s="7" t="n">
        <v>0</v>
      </c>
      <c r="E4768" s="7" t="n">
        <v>0</v>
      </c>
      <c r="F4768" s="7" t="n">
        <v>64</v>
      </c>
    </row>
    <row r="4769" spans="1:31">
      <c r="A4769" t="s">
        <v>4</v>
      </c>
      <c r="B4769" s="4" t="s">
        <v>5</v>
      </c>
      <c r="C4769" s="4" t="s">
        <v>7</v>
      </c>
      <c r="D4769" s="4" t="s">
        <v>11</v>
      </c>
    </row>
    <row r="4770" spans="1:31">
      <c r="A4770" t="n">
        <v>47137</v>
      </c>
      <c r="B4770" s="31" t="n">
        <v>22</v>
      </c>
      <c r="C4770" s="7" t="n">
        <v>0</v>
      </c>
      <c r="D4770" s="7" t="n">
        <v>32938</v>
      </c>
    </row>
    <row r="4771" spans="1:31">
      <c r="A4771" t="s">
        <v>4</v>
      </c>
      <c r="B4771" s="4" t="s">
        <v>5</v>
      </c>
      <c r="C4771" s="4" t="s">
        <v>7</v>
      </c>
      <c r="D4771" s="4" t="s">
        <v>11</v>
      </c>
    </row>
    <row r="4772" spans="1:31">
      <c r="A4772" t="n">
        <v>47141</v>
      </c>
      <c r="B4772" s="43" t="n">
        <v>58</v>
      </c>
      <c r="C4772" s="7" t="n">
        <v>5</v>
      </c>
      <c r="D4772" s="7" t="n">
        <v>300</v>
      </c>
    </row>
    <row r="4773" spans="1:31">
      <c r="A4773" t="s">
        <v>4</v>
      </c>
      <c r="B4773" s="4" t="s">
        <v>5</v>
      </c>
      <c r="C4773" s="4" t="s">
        <v>12</v>
      </c>
      <c r="D4773" s="4" t="s">
        <v>11</v>
      </c>
    </row>
    <row r="4774" spans="1:31">
      <c r="A4774" t="n">
        <v>47145</v>
      </c>
      <c r="B4774" s="52" t="n">
        <v>103</v>
      </c>
      <c r="C4774" s="7" t="n">
        <v>0</v>
      </c>
      <c r="D4774" s="7" t="n">
        <v>300</v>
      </c>
    </row>
    <row r="4775" spans="1:31">
      <c r="A4775" t="s">
        <v>4</v>
      </c>
      <c r="B4775" s="4" t="s">
        <v>5</v>
      </c>
      <c r="C4775" s="4" t="s">
        <v>7</v>
      </c>
    </row>
    <row r="4776" spans="1:31">
      <c r="A4776" t="n">
        <v>47152</v>
      </c>
      <c r="B4776" s="53" t="n">
        <v>64</v>
      </c>
      <c r="C4776" s="7" t="n">
        <v>7</v>
      </c>
    </row>
    <row r="4777" spans="1:31">
      <c r="A4777" t="s">
        <v>4</v>
      </c>
      <c r="B4777" s="4" t="s">
        <v>5</v>
      </c>
      <c r="C4777" s="4" t="s">
        <v>7</v>
      </c>
      <c r="D4777" s="4" t="s">
        <v>11</v>
      </c>
    </row>
    <row r="4778" spans="1:31">
      <c r="A4778" t="n">
        <v>47154</v>
      </c>
      <c r="B4778" s="54" t="n">
        <v>72</v>
      </c>
      <c r="C4778" s="7" t="n">
        <v>5</v>
      </c>
      <c r="D4778" s="7" t="n">
        <v>0</v>
      </c>
    </row>
    <row r="4779" spans="1:31">
      <c r="A4779" t="s">
        <v>4</v>
      </c>
      <c r="B4779" s="4" t="s">
        <v>5</v>
      </c>
      <c r="C4779" s="4" t="s">
        <v>7</v>
      </c>
      <c r="D4779" s="51" t="s">
        <v>324</v>
      </c>
      <c r="E4779" s="4" t="s">
        <v>5</v>
      </c>
      <c r="F4779" s="4" t="s">
        <v>7</v>
      </c>
      <c r="G4779" s="4" t="s">
        <v>11</v>
      </c>
      <c r="H4779" s="51" t="s">
        <v>325</v>
      </c>
      <c r="I4779" s="4" t="s">
        <v>7</v>
      </c>
      <c r="J4779" s="4" t="s">
        <v>13</v>
      </c>
      <c r="K4779" s="4" t="s">
        <v>7</v>
      </c>
      <c r="L4779" s="4" t="s">
        <v>7</v>
      </c>
      <c r="M4779" s="4" t="s">
        <v>15</v>
      </c>
    </row>
    <row r="4780" spans="1:31">
      <c r="A4780" t="n">
        <v>47158</v>
      </c>
      <c r="B4780" s="11" t="n">
        <v>5</v>
      </c>
      <c r="C4780" s="7" t="n">
        <v>28</v>
      </c>
      <c r="D4780" s="51" t="s">
        <v>3</v>
      </c>
      <c r="E4780" s="8" t="n">
        <v>162</v>
      </c>
      <c r="F4780" s="7" t="n">
        <v>4</v>
      </c>
      <c r="G4780" s="7" t="n">
        <v>32938</v>
      </c>
      <c r="H4780" s="51" t="s">
        <v>3</v>
      </c>
      <c r="I4780" s="7" t="n">
        <v>0</v>
      </c>
      <c r="J4780" s="7" t="n">
        <v>1</v>
      </c>
      <c r="K4780" s="7" t="n">
        <v>2</v>
      </c>
      <c r="L4780" s="7" t="n">
        <v>1</v>
      </c>
      <c r="M4780" s="12" t="n">
        <f t="normal" ca="1">A4786</f>
        <v>0</v>
      </c>
    </row>
    <row r="4781" spans="1:31">
      <c r="A4781" t="s">
        <v>4</v>
      </c>
      <c r="B4781" s="4" t="s">
        <v>5</v>
      </c>
      <c r="C4781" s="4" t="s">
        <v>7</v>
      </c>
      <c r="D4781" s="4" t="s">
        <v>8</v>
      </c>
    </row>
    <row r="4782" spans="1:31">
      <c r="A4782" t="n">
        <v>47175</v>
      </c>
      <c r="B4782" s="6" t="n">
        <v>2</v>
      </c>
      <c r="C4782" s="7" t="n">
        <v>10</v>
      </c>
      <c r="D4782" s="7" t="s">
        <v>328</v>
      </c>
    </row>
    <row r="4783" spans="1:31">
      <c r="A4783" t="s">
        <v>4</v>
      </c>
      <c r="B4783" s="4" t="s">
        <v>5</v>
      </c>
      <c r="C4783" s="4" t="s">
        <v>11</v>
      </c>
    </row>
    <row r="4784" spans="1:31">
      <c r="A4784" t="n">
        <v>47192</v>
      </c>
      <c r="B4784" s="27" t="n">
        <v>16</v>
      </c>
      <c r="C4784" s="7" t="n">
        <v>0</v>
      </c>
    </row>
    <row r="4785" spans="1:13">
      <c r="A4785" t="s">
        <v>4</v>
      </c>
      <c r="B4785" s="4" t="s">
        <v>5</v>
      </c>
      <c r="C4785" s="4" t="s">
        <v>11</v>
      </c>
      <c r="D4785" s="4" t="s">
        <v>12</v>
      </c>
      <c r="E4785" s="4" t="s">
        <v>12</v>
      </c>
      <c r="F4785" s="4" t="s">
        <v>12</v>
      </c>
      <c r="G4785" s="4" t="s">
        <v>12</v>
      </c>
    </row>
    <row r="4786" spans="1:13">
      <c r="A4786" t="n">
        <v>47195</v>
      </c>
      <c r="B4786" s="20" t="n">
        <v>46</v>
      </c>
      <c r="C4786" s="7" t="n">
        <v>61456</v>
      </c>
      <c r="D4786" s="7" t="n">
        <v>6.42999982833862</v>
      </c>
      <c r="E4786" s="7" t="n">
        <v>0</v>
      </c>
      <c r="F4786" s="7" t="n">
        <v>1.32000005245209</v>
      </c>
      <c r="G4786" s="7" t="n">
        <v>206.199996948242</v>
      </c>
    </row>
    <row r="4787" spans="1:13">
      <c r="A4787" t="s">
        <v>4</v>
      </c>
      <c r="B4787" s="4" t="s">
        <v>5</v>
      </c>
      <c r="C4787" s="4" t="s">
        <v>7</v>
      </c>
      <c r="D4787" s="4" t="s">
        <v>7</v>
      </c>
      <c r="E4787" s="4" t="s">
        <v>12</v>
      </c>
      <c r="F4787" s="4" t="s">
        <v>12</v>
      </c>
      <c r="G4787" s="4" t="s">
        <v>12</v>
      </c>
      <c r="H4787" s="4" t="s">
        <v>11</v>
      </c>
      <c r="I4787" s="4" t="s">
        <v>7</v>
      </c>
    </row>
    <row r="4788" spans="1:13">
      <c r="A4788" t="n">
        <v>47214</v>
      </c>
      <c r="B4788" s="42" t="n">
        <v>45</v>
      </c>
      <c r="C4788" s="7" t="n">
        <v>4</v>
      </c>
      <c r="D4788" s="7" t="n">
        <v>3</v>
      </c>
      <c r="E4788" s="7" t="n">
        <v>6.86999988555908</v>
      </c>
      <c r="F4788" s="7" t="n">
        <v>187.149993896484</v>
      </c>
      <c r="G4788" s="7" t="n">
        <v>0</v>
      </c>
      <c r="H4788" s="7" t="n">
        <v>0</v>
      </c>
      <c r="I4788" s="7" t="n">
        <v>0</v>
      </c>
    </row>
    <row r="4789" spans="1:13">
      <c r="A4789" t="s">
        <v>4</v>
      </c>
      <c r="B4789" s="4" t="s">
        <v>5</v>
      </c>
      <c r="C4789" s="4" t="s">
        <v>7</v>
      </c>
      <c r="D4789" s="4" t="s">
        <v>8</v>
      </c>
    </row>
    <row r="4790" spans="1:13">
      <c r="A4790" t="n">
        <v>47232</v>
      </c>
      <c r="B4790" s="6" t="n">
        <v>2</v>
      </c>
      <c r="C4790" s="7" t="n">
        <v>10</v>
      </c>
      <c r="D4790" s="7" t="s">
        <v>394</v>
      </c>
    </row>
    <row r="4791" spans="1:13">
      <c r="A4791" t="s">
        <v>4</v>
      </c>
      <c r="B4791" s="4" t="s">
        <v>5</v>
      </c>
      <c r="C4791" s="4" t="s">
        <v>11</v>
      </c>
    </row>
    <row r="4792" spans="1:13">
      <c r="A4792" t="n">
        <v>47247</v>
      </c>
      <c r="B4792" s="27" t="n">
        <v>16</v>
      </c>
      <c r="C4792" s="7" t="n">
        <v>0</v>
      </c>
    </row>
    <row r="4793" spans="1:13">
      <c r="A4793" t="s">
        <v>4</v>
      </c>
      <c r="B4793" s="4" t="s">
        <v>5</v>
      </c>
      <c r="C4793" s="4" t="s">
        <v>7</v>
      </c>
      <c r="D4793" s="4" t="s">
        <v>11</v>
      </c>
    </row>
    <row r="4794" spans="1:13">
      <c r="A4794" t="n">
        <v>47250</v>
      </c>
      <c r="B4794" s="43" t="n">
        <v>58</v>
      </c>
      <c r="C4794" s="7" t="n">
        <v>105</v>
      </c>
      <c r="D4794" s="7" t="n">
        <v>300</v>
      </c>
    </row>
    <row r="4795" spans="1:13">
      <c r="A4795" t="s">
        <v>4</v>
      </c>
      <c r="B4795" s="4" t="s">
        <v>5</v>
      </c>
      <c r="C4795" s="4" t="s">
        <v>12</v>
      </c>
      <c r="D4795" s="4" t="s">
        <v>11</v>
      </c>
    </row>
    <row r="4796" spans="1:13">
      <c r="A4796" t="n">
        <v>47254</v>
      </c>
      <c r="B4796" s="52" t="n">
        <v>103</v>
      </c>
      <c r="C4796" s="7" t="n">
        <v>1</v>
      </c>
      <c r="D4796" s="7" t="n">
        <v>300</v>
      </c>
    </row>
    <row r="4797" spans="1:13">
      <c r="A4797" t="s">
        <v>4</v>
      </c>
      <c r="B4797" s="4" t="s">
        <v>5</v>
      </c>
      <c r="C4797" s="4" t="s">
        <v>7</v>
      </c>
      <c r="D4797" s="4" t="s">
        <v>11</v>
      </c>
    </row>
    <row r="4798" spans="1:13">
      <c r="A4798" t="n">
        <v>47261</v>
      </c>
      <c r="B4798" s="54" t="n">
        <v>72</v>
      </c>
      <c r="C4798" s="7" t="n">
        <v>4</v>
      </c>
      <c r="D4798" s="7" t="n">
        <v>0</v>
      </c>
    </row>
    <row r="4799" spans="1:13">
      <c r="A4799" t="s">
        <v>4</v>
      </c>
      <c r="B4799" s="4" t="s">
        <v>5</v>
      </c>
      <c r="C4799" s="4" t="s">
        <v>13</v>
      </c>
    </row>
    <row r="4800" spans="1:13">
      <c r="A4800" t="n">
        <v>47265</v>
      </c>
      <c r="B4800" s="60" t="n">
        <v>15</v>
      </c>
      <c r="C4800" s="7" t="n">
        <v>1073741824</v>
      </c>
    </row>
    <row r="4801" spans="1:9">
      <c r="A4801" t="s">
        <v>4</v>
      </c>
      <c r="B4801" s="4" t="s">
        <v>5</v>
      </c>
      <c r="C4801" s="4" t="s">
        <v>7</v>
      </c>
    </row>
    <row r="4802" spans="1:9">
      <c r="A4802" t="n">
        <v>47270</v>
      </c>
      <c r="B4802" s="53" t="n">
        <v>64</v>
      </c>
      <c r="C4802" s="7" t="n">
        <v>3</v>
      </c>
    </row>
    <row r="4803" spans="1:9">
      <c r="A4803" t="s">
        <v>4</v>
      </c>
      <c r="B4803" s="4" t="s">
        <v>5</v>
      </c>
      <c r="C4803" s="4" t="s">
        <v>7</v>
      </c>
    </row>
    <row r="4804" spans="1:9">
      <c r="A4804" t="n">
        <v>47272</v>
      </c>
      <c r="B4804" s="35" t="n">
        <v>74</v>
      </c>
      <c r="C4804" s="7" t="n">
        <v>67</v>
      </c>
    </row>
    <row r="4805" spans="1:9">
      <c r="A4805" t="s">
        <v>4</v>
      </c>
      <c r="B4805" s="4" t="s">
        <v>5</v>
      </c>
      <c r="C4805" s="4" t="s">
        <v>7</v>
      </c>
      <c r="D4805" s="4" t="s">
        <v>7</v>
      </c>
      <c r="E4805" s="4" t="s">
        <v>11</v>
      </c>
    </row>
    <row r="4806" spans="1:9">
      <c r="A4806" t="n">
        <v>47274</v>
      </c>
      <c r="B4806" s="42" t="n">
        <v>45</v>
      </c>
      <c r="C4806" s="7" t="n">
        <v>8</v>
      </c>
      <c r="D4806" s="7" t="n">
        <v>1</v>
      </c>
      <c r="E4806" s="7" t="n">
        <v>0</v>
      </c>
    </row>
    <row r="4807" spans="1:9">
      <c r="A4807" t="s">
        <v>4</v>
      </c>
      <c r="B4807" s="4" t="s">
        <v>5</v>
      </c>
      <c r="C4807" s="4" t="s">
        <v>11</v>
      </c>
    </row>
    <row r="4808" spans="1:9">
      <c r="A4808" t="n">
        <v>47279</v>
      </c>
      <c r="B4808" s="61" t="n">
        <v>13</v>
      </c>
      <c r="C4808" s="7" t="n">
        <v>6409</v>
      </c>
    </row>
    <row r="4809" spans="1:9">
      <c r="A4809" t="s">
        <v>4</v>
      </c>
      <c r="B4809" s="4" t="s">
        <v>5</v>
      </c>
      <c r="C4809" s="4" t="s">
        <v>11</v>
      </c>
    </row>
    <row r="4810" spans="1:9">
      <c r="A4810" t="n">
        <v>47282</v>
      </c>
      <c r="B4810" s="61" t="n">
        <v>13</v>
      </c>
      <c r="C4810" s="7" t="n">
        <v>6408</v>
      </c>
    </row>
    <row r="4811" spans="1:9">
      <c r="A4811" t="s">
        <v>4</v>
      </c>
      <c r="B4811" s="4" t="s">
        <v>5</v>
      </c>
      <c r="C4811" s="4" t="s">
        <v>11</v>
      </c>
    </row>
    <row r="4812" spans="1:9">
      <c r="A4812" t="n">
        <v>47285</v>
      </c>
      <c r="B4812" s="36" t="n">
        <v>12</v>
      </c>
      <c r="C4812" s="7" t="n">
        <v>6464</v>
      </c>
    </row>
    <row r="4813" spans="1:9">
      <c r="A4813" t="s">
        <v>4</v>
      </c>
      <c r="B4813" s="4" t="s">
        <v>5</v>
      </c>
      <c r="C4813" s="4" t="s">
        <v>11</v>
      </c>
    </row>
    <row r="4814" spans="1:9">
      <c r="A4814" t="n">
        <v>47288</v>
      </c>
      <c r="B4814" s="61" t="n">
        <v>13</v>
      </c>
      <c r="C4814" s="7" t="n">
        <v>6465</v>
      </c>
    </row>
    <row r="4815" spans="1:9">
      <c r="A4815" t="s">
        <v>4</v>
      </c>
      <c r="B4815" s="4" t="s">
        <v>5</v>
      </c>
      <c r="C4815" s="4" t="s">
        <v>11</v>
      </c>
    </row>
    <row r="4816" spans="1:9">
      <c r="A4816" t="n">
        <v>47291</v>
      </c>
      <c r="B4816" s="61" t="n">
        <v>13</v>
      </c>
      <c r="C4816" s="7" t="n">
        <v>6466</v>
      </c>
    </row>
    <row r="4817" spans="1:5">
      <c r="A4817" t="s">
        <v>4</v>
      </c>
      <c r="B4817" s="4" t="s">
        <v>5</v>
      </c>
      <c r="C4817" s="4" t="s">
        <v>11</v>
      </c>
    </row>
    <row r="4818" spans="1:5">
      <c r="A4818" t="n">
        <v>47294</v>
      </c>
      <c r="B4818" s="61" t="n">
        <v>13</v>
      </c>
      <c r="C4818" s="7" t="n">
        <v>6467</v>
      </c>
    </row>
    <row r="4819" spans="1:5">
      <c r="A4819" t="s">
        <v>4</v>
      </c>
      <c r="B4819" s="4" t="s">
        <v>5</v>
      </c>
      <c r="C4819" s="4" t="s">
        <v>11</v>
      </c>
    </row>
    <row r="4820" spans="1:5">
      <c r="A4820" t="n">
        <v>47297</v>
      </c>
      <c r="B4820" s="61" t="n">
        <v>13</v>
      </c>
      <c r="C4820" s="7" t="n">
        <v>6468</v>
      </c>
    </row>
    <row r="4821" spans="1:5">
      <c r="A4821" t="s">
        <v>4</v>
      </c>
      <c r="B4821" s="4" t="s">
        <v>5</v>
      </c>
      <c r="C4821" s="4" t="s">
        <v>11</v>
      </c>
    </row>
    <row r="4822" spans="1:5">
      <c r="A4822" t="n">
        <v>47300</v>
      </c>
      <c r="B4822" s="61" t="n">
        <v>13</v>
      </c>
      <c r="C4822" s="7" t="n">
        <v>6469</v>
      </c>
    </row>
    <row r="4823" spans="1:5">
      <c r="A4823" t="s">
        <v>4</v>
      </c>
      <c r="B4823" s="4" t="s">
        <v>5</v>
      </c>
      <c r="C4823" s="4" t="s">
        <v>11</v>
      </c>
    </row>
    <row r="4824" spans="1:5">
      <c r="A4824" t="n">
        <v>47303</v>
      </c>
      <c r="B4824" s="61" t="n">
        <v>13</v>
      </c>
      <c r="C4824" s="7" t="n">
        <v>6470</v>
      </c>
    </row>
    <row r="4825" spans="1:5">
      <c r="A4825" t="s">
        <v>4</v>
      </c>
      <c r="B4825" s="4" t="s">
        <v>5</v>
      </c>
      <c r="C4825" s="4" t="s">
        <v>11</v>
      </c>
    </row>
    <row r="4826" spans="1:5">
      <c r="A4826" t="n">
        <v>47306</v>
      </c>
      <c r="B4826" s="61" t="n">
        <v>13</v>
      </c>
      <c r="C4826" s="7" t="n">
        <v>6471</v>
      </c>
    </row>
    <row r="4827" spans="1:5">
      <c r="A4827" t="s">
        <v>4</v>
      </c>
      <c r="B4827" s="4" t="s">
        <v>5</v>
      </c>
      <c r="C4827" s="4" t="s">
        <v>7</v>
      </c>
    </row>
    <row r="4828" spans="1:5">
      <c r="A4828" t="n">
        <v>47309</v>
      </c>
      <c r="B4828" s="35" t="n">
        <v>74</v>
      </c>
      <c r="C4828" s="7" t="n">
        <v>18</v>
      </c>
    </row>
    <row r="4829" spans="1:5">
      <c r="A4829" t="s">
        <v>4</v>
      </c>
      <c r="B4829" s="4" t="s">
        <v>5</v>
      </c>
      <c r="C4829" s="4" t="s">
        <v>7</v>
      </c>
    </row>
    <row r="4830" spans="1:5">
      <c r="A4830" t="n">
        <v>47311</v>
      </c>
      <c r="B4830" s="35" t="n">
        <v>74</v>
      </c>
      <c r="C4830" s="7" t="n">
        <v>45</v>
      </c>
    </row>
    <row r="4831" spans="1:5">
      <c r="A4831" t="s">
        <v>4</v>
      </c>
      <c r="B4831" s="4" t="s">
        <v>5</v>
      </c>
      <c r="C4831" s="4" t="s">
        <v>11</v>
      </c>
    </row>
    <row r="4832" spans="1:5">
      <c r="A4832" t="n">
        <v>47313</v>
      </c>
      <c r="B4832" s="27" t="n">
        <v>16</v>
      </c>
      <c r="C4832" s="7" t="n">
        <v>0</v>
      </c>
    </row>
    <row r="4833" spans="1:3">
      <c r="A4833" t="s">
        <v>4</v>
      </c>
      <c r="B4833" s="4" t="s">
        <v>5</v>
      </c>
      <c r="C4833" s="4" t="s">
        <v>7</v>
      </c>
      <c r="D4833" s="4" t="s">
        <v>7</v>
      </c>
      <c r="E4833" s="4" t="s">
        <v>7</v>
      </c>
      <c r="F4833" s="4" t="s">
        <v>7</v>
      </c>
    </row>
    <row r="4834" spans="1:3">
      <c r="A4834" t="n">
        <v>47316</v>
      </c>
      <c r="B4834" s="9" t="n">
        <v>14</v>
      </c>
      <c r="C4834" s="7" t="n">
        <v>0</v>
      </c>
      <c r="D4834" s="7" t="n">
        <v>8</v>
      </c>
      <c r="E4834" s="7" t="n">
        <v>0</v>
      </c>
      <c r="F4834" s="7" t="n">
        <v>0</v>
      </c>
    </row>
    <row r="4835" spans="1:3">
      <c r="A4835" t="s">
        <v>4</v>
      </c>
      <c r="B4835" s="4" t="s">
        <v>5</v>
      </c>
      <c r="C4835" s="4" t="s">
        <v>7</v>
      </c>
      <c r="D4835" s="4" t="s">
        <v>8</v>
      </c>
    </row>
    <row r="4836" spans="1:3">
      <c r="A4836" t="n">
        <v>47321</v>
      </c>
      <c r="B4836" s="6" t="n">
        <v>2</v>
      </c>
      <c r="C4836" s="7" t="n">
        <v>11</v>
      </c>
      <c r="D4836" s="7" t="s">
        <v>16</v>
      </c>
    </row>
    <row r="4837" spans="1:3">
      <c r="A4837" t="s">
        <v>4</v>
      </c>
      <c r="B4837" s="4" t="s">
        <v>5</v>
      </c>
      <c r="C4837" s="4" t="s">
        <v>11</v>
      </c>
    </row>
    <row r="4838" spans="1:3">
      <c r="A4838" t="n">
        <v>47335</v>
      </c>
      <c r="B4838" s="27" t="n">
        <v>16</v>
      </c>
      <c r="C4838" s="7" t="n">
        <v>0</v>
      </c>
    </row>
    <row r="4839" spans="1:3">
      <c r="A4839" t="s">
        <v>4</v>
      </c>
      <c r="B4839" s="4" t="s">
        <v>5</v>
      </c>
      <c r="C4839" s="4" t="s">
        <v>7</v>
      </c>
      <c r="D4839" s="4" t="s">
        <v>8</v>
      </c>
    </row>
    <row r="4840" spans="1:3">
      <c r="A4840" t="n">
        <v>47338</v>
      </c>
      <c r="B4840" s="6" t="n">
        <v>2</v>
      </c>
      <c r="C4840" s="7" t="n">
        <v>11</v>
      </c>
      <c r="D4840" s="7" t="s">
        <v>395</v>
      </c>
    </row>
    <row r="4841" spans="1:3">
      <c r="A4841" t="s">
        <v>4</v>
      </c>
      <c r="B4841" s="4" t="s">
        <v>5</v>
      </c>
      <c r="C4841" s="4" t="s">
        <v>11</v>
      </c>
    </row>
    <row r="4842" spans="1:3">
      <c r="A4842" t="n">
        <v>47347</v>
      </c>
      <c r="B4842" s="27" t="n">
        <v>16</v>
      </c>
      <c r="C4842" s="7" t="n">
        <v>0</v>
      </c>
    </row>
    <row r="4843" spans="1:3">
      <c r="A4843" t="s">
        <v>4</v>
      </c>
      <c r="B4843" s="4" t="s">
        <v>5</v>
      </c>
      <c r="C4843" s="4" t="s">
        <v>13</v>
      </c>
    </row>
    <row r="4844" spans="1:3">
      <c r="A4844" t="n">
        <v>47350</v>
      </c>
      <c r="B4844" s="60" t="n">
        <v>15</v>
      </c>
      <c r="C4844" s="7" t="n">
        <v>2048</v>
      </c>
    </row>
    <row r="4845" spans="1:3">
      <c r="A4845" t="s">
        <v>4</v>
      </c>
      <c r="B4845" s="4" t="s">
        <v>5</v>
      </c>
      <c r="C4845" s="4" t="s">
        <v>7</v>
      </c>
      <c r="D4845" s="4" t="s">
        <v>8</v>
      </c>
    </row>
    <row r="4846" spans="1:3">
      <c r="A4846" t="n">
        <v>47355</v>
      </c>
      <c r="B4846" s="6" t="n">
        <v>2</v>
      </c>
      <c r="C4846" s="7" t="n">
        <v>10</v>
      </c>
      <c r="D4846" s="7" t="s">
        <v>396</v>
      </c>
    </row>
    <row r="4847" spans="1:3">
      <c r="A4847" t="s">
        <v>4</v>
      </c>
      <c r="B4847" s="4" t="s">
        <v>5</v>
      </c>
      <c r="C4847" s="4" t="s">
        <v>11</v>
      </c>
    </row>
    <row r="4848" spans="1:3">
      <c r="A4848" t="n">
        <v>47373</v>
      </c>
      <c r="B4848" s="27" t="n">
        <v>16</v>
      </c>
      <c r="C4848" s="7" t="n">
        <v>0</v>
      </c>
    </row>
    <row r="4849" spans="1:6">
      <c r="A4849" t="s">
        <v>4</v>
      </c>
      <c r="B4849" s="4" t="s">
        <v>5</v>
      </c>
      <c r="C4849" s="4" t="s">
        <v>7</v>
      </c>
      <c r="D4849" s="4" t="s">
        <v>8</v>
      </c>
    </row>
    <row r="4850" spans="1:6">
      <c r="A4850" t="n">
        <v>47376</v>
      </c>
      <c r="B4850" s="6" t="n">
        <v>2</v>
      </c>
      <c r="C4850" s="7" t="n">
        <v>10</v>
      </c>
      <c r="D4850" s="7" t="s">
        <v>397</v>
      </c>
    </row>
    <row r="4851" spans="1:6">
      <c r="A4851" t="s">
        <v>4</v>
      </c>
      <c r="B4851" s="4" t="s">
        <v>5</v>
      </c>
      <c r="C4851" s="4" t="s">
        <v>11</v>
      </c>
    </row>
    <row r="4852" spans="1:6">
      <c r="A4852" t="n">
        <v>47395</v>
      </c>
      <c r="B4852" s="27" t="n">
        <v>16</v>
      </c>
      <c r="C4852" s="7" t="n">
        <v>0</v>
      </c>
    </row>
    <row r="4853" spans="1:6">
      <c r="A4853" t="s">
        <v>4</v>
      </c>
      <c r="B4853" s="4" t="s">
        <v>5</v>
      </c>
      <c r="C4853" s="4" t="s">
        <v>7</v>
      </c>
      <c r="D4853" s="4" t="s">
        <v>11</v>
      </c>
      <c r="E4853" s="4" t="s">
        <v>12</v>
      </c>
    </row>
    <row r="4854" spans="1:6">
      <c r="A4854" t="n">
        <v>47398</v>
      </c>
      <c r="B4854" s="43" t="n">
        <v>58</v>
      </c>
      <c r="C4854" s="7" t="n">
        <v>100</v>
      </c>
      <c r="D4854" s="7" t="n">
        <v>300</v>
      </c>
      <c r="E4854" s="7" t="n">
        <v>1</v>
      </c>
    </row>
    <row r="4855" spans="1:6">
      <c r="A4855" t="s">
        <v>4</v>
      </c>
      <c r="B4855" s="4" t="s">
        <v>5</v>
      </c>
      <c r="C4855" s="4" t="s">
        <v>7</v>
      </c>
      <c r="D4855" s="4" t="s">
        <v>11</v>
      </c>
    </row>
    <row r="4856" spans="1:6">
      <c r="A4856" t="n">
        <v>47406</v>
      </c>
      <c r="B4856" s="43" t="n">
        <v>58</v>
      </c>
      <c r="C4856" s="7" t="n">
        <v>255</v>
      </c>
      <c r="D4856" s="7" t="n">
        <v>0</v>
      </c>
    </row>
    <row r="4857" spans="1:6">
      <c r="A4857" t="s">
        <v>4</v>
      </c>
      <c r="B4857" s="4" t="s">
        <v>5</v>
      </c>
      <c r="C4857" s="4" t="s">
        <v>7</v>
      </c>
    </row>
    <row r="4858" spans="1:6">
      <c r="A4858" t="n">
        <v>47410</v>
      </c>
      <c r="B4858" s="34" t="n">
        <v>23</v>
      </c>
      <c r="C4858" s="7" t="n">
        <v>0</v>
      </c>
    </row>
    <row r="4859" spans="1:6">
      <c r="A4859" t="s">
        <v>4</v>
      </c>
      <c r="B4859" s="4" t="s">
        <v>5</v>
      </c>
    </row>
    <row r="4860" spans="1:6">
      <c r="A4860" t="n">
        <v>47412</v>
      </c>
      <c r="B4860" s="5" t="n">
        <v>1</v>
      </c>
    </row>
    <row r="4861" spans="1:6" s="3" customFormat="1" customHeight="0">
      <c r="A4861" s="3" t="s">
        <v>2</v>
      </c>
      <c r="B4861" s="3" t="s">
        <v>569</v>
      </c>
    </row>
    <row r="4862" spans="1:6">
      <c r="A4862" t="s">
        <v>4</v>
      </c>
      <c r="B4862" s="4" t="s">
        <v>5</v>
      </c>
      <c r="C4862" s="4" t="s">
        <v>7</v>
      </c>
      <c r="D4862" s="4" t="s">
        <v>7</v>
      </c>
      <c r="E4862" s="4" t="s">
        <v>7</v>
      </c>
      <c r="F4862" s="4" t="s">
        <v>7</v>
      </c>
    </row>
    <row r="4863" spans="1:6">
      <c r="A4863" t="n">
        <v>47416</v>
      </c>
      <c r="B4863" s="9" t="n">
        <v>14</v>
      </c>
      <c r="C4863" s="7" t="n">
        <v>2</v>
      </c>
      <c r="D4863" s="7" t="n">
        <v>0</v>
      </c>
      <c r="E4863" s="7" t="n">
        <v>0</v>
      </c>
      <c r="F4863" s="7" t="n">
        <v>0</v>
      </c>
    </row>
    <row r="4864" spans="1:6">
      <c r="A4864" t="s">
        <v>4</v>
      </c>
      <c r="B4864" s="4" t="s">
        <v>5</v>
      </c>
      <c r="C4864" s="4" t="s">
        <v>7</v>
      </c>
      <c r="D4864" s="51" t="s">
        <v>324</v>
      </c>
      <c r="E4864" s="4" t="s">
        <v>5</v>
      </c>
      <c r="F4864" s="4" t="s">
        <v>7</v>
      </c>
      <c r="G4864" s="4" t="s">
        <v>11</v>
      </c>
      <c r="H4864" s="51" t="s">
        <v>325</v>
      </c>
      <c r="I4864" s="4" t="s">
        <v>7</v>
      </c>
      <c r="J4864" s="4" t="s">
        <v>13</v>
      </c>
      <c r="K4864" s="4" t="s">
        <v>7</v>
      </c>
      <c r="L4864" s="4" t="s">
        <v>7</v>
      </c>
      <c r="M4864" s="51" t="s">
        <v>324</v>
      </c>
      <c r="N4864" s="4" t="s">
        <v>5</v>
      </c>
      <c r="O4864" s="4" t="s">
        <v>7</v>
      </c>
      <c r="P4864" s="4" t="s">
        <v>11</v>
      </c>
      <c r="Q4864" s="51" t="s">
        <v>325</v>
      </c>
      <c r="R4864" s="4" t="s">
        <v>7</v>
      </c>
      <c r="S4864" s="4" t="s">
        <v>13</v>
      </c>
      <c r="T4864" s="4" t="s">
        <v>7</v>
      </c>
      <c r="U4864" s="4" t="s">
        <v>7</v>
      </c>
      <c r="V4864" s="4" t="s">
        <v>7</v>
      </c>
      <c r="W4864" s="4" t="s">
        <v>15</v>
      </c>
    </row>
    <row r="4865" spans="1:23">
      <c r="A4865" t="n">
        <v>47421</v>
      </c>
      <c r="B4865" s="11" t="n">
        <v>5</v>
      </c>
      <c r="C4865" s="7" t="n">
        <v>28</v>
      </c>
      <c r="D4865" s="51" t="s">
        <v>3</v>
      </c>
      <c r="E4865" s="8" t="n">
        <v>162</v>
      </c>
      <c r="F4865" s="7" t="n">
        <v>3</v>
      </c>
      <c r="G4865" s="7" t="n">
        <v>32958</v>
      </c>
      <c r="H4865" s="51" t="s">
        <v>3</v>
      </c>
      <c r="I4865" s="7" t="n">
        <v>0</v>
      </c>
      <c r="J4865" s="7" t="n">
        <v>1</v>
      </c>
      <c r="K4865" s="7" t="n">
        <v>2</v>
      </c>
      <c r="L4865" s="7" t="n">
        <v>28</v>
      </c>
      <c r="M4865" s="51" t="s">
        <v>3</v>
      </c>
      <c r="N4865" s="8" t="n">
        <v>162</v>
      </c>
      <c r="O4865" s="7" t="n">
        <v>3</v>
      </c>
      <c r="P4865" s="7" t="n">
        <v>32958</v>
      </c>
      <c r="Q4865" s="51" t="s">
        <v>3</v>
      </c>
      <c r="R4865" s="7" t="n">
        <v>0</v>
      </c>
      <c r="S4865" s="7" t="n">
        <v>2</v>
      </c>
      <c r="T4865" s="7" t="n">
        <v>2</v>
      </c>
      <c r="U4865" s="7" t="n">
        <v>11</v>
      </c>
      <c r="V4865" s="7" t="n">
        <v>1</v>
      </c>
      <c r="W4865" s="12" t="n">
        <f t="normal" ca="1">A4869</f>
        <v>0</v>
      </c>
    </row>
    <row r="4866" spans="1:23">
      <c r="A4866" t="s">
        <v>4</v>
      </c>
      <c r="B4866" s="4" t="s">
        <v>5</v>
      </c>
      <c r="C4866" s="4" t="s">
        <v>7</v>
      </c>
      <c r="D4866" s="4" t="s">
        <v>11</v>
      </c>
      <c r="E4866" s="4" t="s">
        <v>12</v>
      </c>
    </row>
    <row r="4867" spans="1:23">
      <c r="A4867" t="n">
        <v>47450</v>
      </c>
      <c r="B4867" s="43" t="n">
        <v>58</v>
      </c>
      <c r="C4867" s="7" t="n">
        <v>0</v>
      </c>
      <c r="D4867" s="7" t="n">
        <v>0</v>
      </c>
      <c r="E4867" s="7" t="n">
        <v>1</v>
      </c>
    </row>
    <row r="4868" spans="1:23">
      <c r="A4868" t="s">
        <v>4</v>
      </c>
      <c r="B4868" s="4" t="s">
        <v>5</v>
      </c>
      <c r="C4868" s="4" t="s">
        <v>7</v>
      </c>
      <c r="D4868" s="51" t="s">
        <v>324</v>
      </c>
      <c r="E4868" s="4" t="s">
        <v>5</v>
      </c>
      <c r="F4868" s="4" t="s">
        <v>7</v>
      </c>
      <c r="G4868" s="4" t="s">
        <v>11</v>
      </c>
      <c r="H4868" s="51" t="s">
        <v>325</v>
      </c>
      <c r="I4868" s="4" t="s">
        <v>7</v>
      </c>
      <c r="J4868" s="4" t="s">
        <v>13</v>
      </c>
      <c r="K4868" s="4" t="s">
        <v>7</v>
      </c>
      <c r="L4868" s="4" t="s">
        <v>7</v>
      </c>
      <c r="M4868" s="51" t="s">
        <v>324</v>
      </c>
      <c r="N4868" s="4" t="s">
        <v>5</v>
      </c>
      <c r="O4868" s="4" t="s">
        <v>7</v>
      </c>
      <c r="P4868" s="4" t="s">
        <v>11</v>
      </c>
      <c r="Q4868" s="51" t="s">
        <v>325</v>
      </c>
      <c r="R4868" s="4" t="s">
        <v>7</v>
      </c>
      <c r="S4868" s="4" t="s">
        <v>13</v>
      </c>
      <c r="T4868" s="4" t="s">
        <v>7</v>
      </c>
      <c r="U4868" s="4" t="s">
        <v>7</v>
      </c>
      <c r="V4868" s="4" t="s">
        <v>7</v>
      </c>
      <c r="W4868" s="4" t="s">
        <v>15</v>
      </c>
    </row>
    <row r="4869" spans="1:23">
      <c r="A4869" t="n">
        <v>47458</v>
      </c>
      <c r="B4869" s="11" t="n">
        <v>5</v>
      </c>
      <c r="C4869" s="7" t="n">
        <v>28</v>
      </c>
      <c r="D4869" s="51" t="s">
        <v>3</v>
      </c>
      <c r="E4869" s="8" t="n">
        <v>162</v>
      </c>
      <c r="F4869" s="7" t="n">
        <v>3</v>
      </c>
      <c r="G4869" s="7" t="n">
        <v>32958</v>
      </c>
      <c r="H4869" s="51" t="s">
        <v>3</v>
      </c>
      <c r="I4869" s="7" t="n">
        <v>0</v>
      </c>
      <c r="J4869" s="7" t="n">
        <v>1</v>
      </c>
      <c r="K4869" s="7" t="n">
        <v>3</v>
      </c>
      <c r="L4869" s="7" t="n">
        <v>28</v>
      </c>
      <c r="M4869" s="51" t="s">
        <v>3</v>
      </c>
      <c r="N4869" s="8" t="n">
        <v>162</v>
      </c>
      <c r="O4869" s="7" t="n">
        <v>3</v>
      </c>
      <c r="P4869" s="7" t="n">
        <v>32958</v>
      </c>
      <c r="Q4869" s="51" t="s">
        <v>3</v>
      </c>
      <c r="R4869" s="7" t="n">
        <v>0</v>
      </c>
      <c r="S4869" s="7" t="n">
        <v>2</v>
      </c>
      <c r="T4869" s="7" t="n">
        <v>3</v>
      </c>
      <c r="U4869" s="7" t="n">
        <v>9</v>
      </c>
      <c r="V4869" s="7" t="n">
        <v>1</v>
      </c>
      <c r="W4869" s="12" t="n">
        <f t="normal" ca="1">A4879</f>
        <v>0</v>
      </c>
    </row>
    <row r="4870" spans="1:23">
      <c r="A4870" t="s">
        <v>4</v>
      </c>
      <c r="B4870" s="4" t="s">
        <v>5</v>
      </c>
      <c r="C4870" s="4" t="s">
        <v>7</v>
      </c>
      <c r="D4870" s="51" t="s">
        <v>324</v>
      </c>
      <c r="E4870" s="4" t="s">
        <v>5</v>
      </c>
      <c r="F4870" s="4" t="s">
        <v>11</v>
      </c>
      <c r="G4870" s="4" t="s">
        <v>7</v>
      </c>
      <c r="H4870" s="4" t="s">
        <v>7</v>
      </c>
      <c r="I4870" s="4" t="s">
        <v>8</v>
      </c>
      <c r="J4870" s="51" t="s">
        <v>325</v>
      </c>
      <c r="K4870" s="4" t="s">
        <v>7</v>
      </c>
      <c r="L4870" s="4" t="s">
        <v>7</v>
      </c>
      <c r="M4870" s="51" t="s">
        <v>324</v>
      </c>
      <c r="N4870" s="4" t="s">
        <v>5</v>
      </c>
      <c r="O4870" s="4" t="s">
        <v>7</v>
      </c>
      <c r="P4870" s="51" t="s">
        <v>325</v>
      </c>
      <c r="Q4870" s="4" t="s">
        <v>7</v>
      </c>
      <c r="R4870" s="4" t="s">
        <v>13</v>
      </c>
      <c r="S4870" s="4" t="s">
        <v>7</v>
      </c>
      <c r="T4870" s="4" t="s">
        <v>7</v>
      </c>
      <c r="U4870" s="4" t="s">
        <v>7</v>
      </c>
      <c r="V4870" s="51" t="s">
        <v>324</v>
      </c>
      <c r="W4870" s="4" t="s">
        <v>5</v>
      </c>
      <c r="X4870" s="4" t="s">
        <v>7</v>
      </c>
      <c r="Y4870" s="51" t="s">
        <v>325</v>
      </c>
      <c r="Z4870" s="4" t="s">
        <v>7</v>
      </c>
      <c r="AA4870" s="4" t="s">
        <v>13</v>
      </c>
      <c r="AB4870" s="4" t="s">
        <v>7</v>
      </c>
      <c r="AC4870" s="4" t="s">
        <v>7</v>
      </c>
      <c r="AD4870" s="4" t="s">
        <v>7</v>
      </c>
      <c r="AE4870" s="4" t="s">
        <v>15</v>
      </c>
    </row>
    <row r="4871" spans="1:23">
      <c r="A4871" t="n">
        <v>47487</v>
      </c>
      <c r="B4871" s="11" t="n">
        <v>5</v>
      </c>
      <c r="C4871" s="7" t="n">
        <v>28</v>
      </c>
      <c r="D4871" s="51" t="s">
        <v>3</v>
      </c>
      <c r="E4871" s="29" t="n">
        <v>47</v>
      </c>
      <c r="F4871" s="7" t="n">
        <v>61456</v>
      </c>
      <c r="G4871" s="7" t="n">
        <v>2</v>
      </c>
      <c r="H4871" s="7" t="n">
        <v>0</v>
      </c>
      <c r="I4871" s="7" t="s">
        <v>326</v>
      </c>
      <c r="J4871" s="51" t="s">
        <v>3</v>
      </c>
      <c r="K4871" s="7" t="n">
        <v>8</v>
      </c>
      <c r="L4871" s="7" t="n">
        <v>28</v>
      </c>
      <c r="M4871" s="51" t="s">
        <v>3</v>
      </c>
      <c r="N4871" s="35" t="n">
        <v>74</v>
      </c>
      <c r="O4871" s="7" t="n">
        <v>65</v>
      </c>
      <c r="P4871" s="51" t="s">
        <v>3</v>
      </c>
      <c r="Q4871" s="7" t="n">
        <v>0</v>
      </c>
      <c r="R4871" s="7" t="n">
        <v>1</v>
      </c>
      <c r="S4871" s="7" t="n">
        <v>3</v>
      </c>
      <c r="T4871" s="7" t="n">
        <v>9</v>
      </c>
      <c r="U4871" s="7" t="n">
        <v>28</v>
      </c>
      <c r="V4871" s="51" t="s">
        <v>3</v>
      </c>
      <c r="W4871" s="35" t="n">
        <v>74</v>
      </c>
      <c r="X4871" s="7" t="n">
        <v>65</v>
      </c>
      <c r="Y4871" s="51" t="s">
        <v>3</v>
      </c>
      <c r="Z4871" s="7" t="n">
        <v>0</v>
      </c>
      <c r="AA4871" s="7" t="n">
        <v>2</v>
      </c>
      <c r="AB4871" s="7" t="n">
        <v>3</v>
      </c>
      <c r="AC4871" s="7" t="n">
        <v>9</v>
      </c>
      <c r="AD4871" s="7" t="n">
        <v>1</v>
      </c>
      <c r="AE4871" s="12" t="n">
        <f t="normal" ca="1">A4875</f>
        <v>0</v>
      </c>
    </row>
    <row r="4872" spans="1:23">
      <c r="A4872" t="s">
        <v>4</v>
      </c>
      <c r="B4872" s="4" t="s">
        <v>5</v>
      </c>
      <c r="C4872" s="4" t="s">
        <v>11</v>
      </c>
      <c r="D4872" s="4" t="s">
        <v>7</v>
      </c>
      <c r="E4872" s="4" t="s">
        <v>7</v>
      </c>
      <c r="F4872" s="4" t="s">
        <v>8</v>
      </c>
    </row>
    <row r="4873" spans="1:23">
      <c r="A4873" t="n">
        <v>47535</v>
      </c>
      <c r="B4873" s="29" t="n">
        <v>47</v>
      </c>
      <c r="C4873" s="7" t="n">
        <v>61456</v>
      </c>
      <c r="D4873" s="7" t="n">
        <v>0</v>
      </c>
      <c r="E4873" s="7" t="n">
        <v>0</v>
      </c>
      <c r="F4873" s="7" t="s">
        <v>327</v>
      </c>
    </row>
    <row r="4874" spans="1:23">
      <c r="A4874" t="s">
        <v>4</v>
      </c>
      <c r="B4874" s="4" t="s">
        <v>5</v>
      </c>
      <c r="C4874" s="4" t="s">
        <v>7</v>
      </c>
      <c r="D4874" s="4" t="s">
        <v>11</v>
      </c>
      <c r="E4874" s="4" t="s">
        <v>12</v>
      </c>
    </row>
    <row r="4875" spans="1:23">
      <c r="A4875" t="n">
        <v>47548</v>
      </c>
      <c r="B4875" s="43" t="n">
        <v>58</v>
      </c>
      <c r="C4875" s="7" t="n">
        <v>0</v>
      </c>
      <c r="D4875" s="7" t="n">
        <v>300</v>
      </c>
      <c r="E4875" s="7" t="n">
        <v>1</v>
      </c>
    </row>
    <row r="4876" spans="1:23">
      <c r="A4876" t="s">
        <v>4</v>
      </c>
      <c r="B4876" s="4" t="s">
        <v>5</v>
      </c>
      <c r="C4876" s="4" t="s">
        <v>7</v>
      </c>
      <c r="D4876" s="4" t="s">
        <v>11</v>
      </c>
    </row>
    <row r="4877" spans="1:23">
      <c r="A4877" t="n">
        <v>47556</v>
      </c>
      <c r="B4877" s="43" t="n">
        <v>58</v>
      </c>
      <c r="C4877" s="7" t="n">
        <v>255</v>
      </c>
      <c r="D4877" s="7" t="n">
        <v>0</v>
      </c>
    </row>
    <row r="4878" spans="1:23">
      <c r="A4878" t="s">
        <v>4</v>
      </c>
      <c r="B4878" s="4" t="s">
        <v>5</v>
      </c>
      <c r="C4878" s="4" t="s">
        <v>7</v>
      </c>
      <c r="D4878" s="4" t="s">
        <v>7</v>
      </c>
      <c r="E4878" s="4" t="s">
        <v>7</v>
      </c>
      <c r="F4878" s="4" t="s">
        <v>7</v>
      </c>
    </row>
    <row r="4879" spans="1:23">
      <c r="A4879" t="n">
        <v>47560</v>
      </c>
      <c r="B4879" s="9" t="n">
        <v>14</v>
      </c>
      <c r="C4879" s="7" t="n">
        <v>0</v>
      </c>
      <c r="D4879" s="7" t="n">
        <v>0</v>
      </c>
      <c r="E4879" s="7" t="n">
        <v>0</v>
      </c>
      <c r="F4879" s="7" t="n">
        <v>64</v>
      </c>
    </row>
    <row r="4880" spans="1:23">
      <c r="A4880" t="s">
        <v>4</v>
      </c>
      <c r="B4880" s="4" t="s">
        <v>5</v>
      </c>
      <c r="C4880" s="4" t="s">
        <v>7</v>
      </c>
      <c r="D4880" s="4" t="s">
        <v>11</v>
      </c>
    </row>
    <row r="4881" spans="1:31">
      <c r="A4881" t="n">
        <v>47565</v>
      </c>
      <c r="B4881" s="31" t="n">
        <v>22</v>
      </c>
      <c r="C4881" s="7" t="n">
        <v>0</v>
      </c>
      <c r="D4881" s="7" t="n">
        <v>32958</v>
      </c>
    </row>
    <row r="4882" spans="1:31">
      <c r="A4882" t="s">
        <v>4</v>
      </c>
      <c r="B4882" s="4" t="s">
        <v>5</v>
      </c>
      <c r="C4882" s="4" t="s">
        <v>7</v>
      </c>
      <c r="D4882" s="4" t="s">
        <v>11</v>
      </c>
    </row>
    <row r="4883" spans="1:31">
      <c r="A4883" t="n">
        <v>47569</v>
      </c>
      <c r="B4883" s="43" t="n">
        <v>58</v>
      </c>
      <c r="C4883" s="7" t="n">
        <v>5</v>
      </c>
      <c r="D4883" s="7" t="n">
        <v>300</v>
      </c>
    </row>
    <row r="4884" spans="1:31">
      <c r="A4884" t="s">
        <v>4</v>
      </c>
      <c r="B4884" s="4" t="s">
        <v>5</v>
      </c>
      <c r="C4884" s="4" t="s">
        <v>12</v>
      </c>
      <c r="D4884" s="4" t="s">
        <v>11</v>
      </c>
    </row>
    <row r="4885" spans="1:31">
      <c r="A4885" t="n">
        <v>47573</v>
      </c>
      <c r="B4885" s="52" t="n">
        <v>103</v>
      </c>
      <c r="C4885" s="7" t="n">
        <v>0</v>
      </c>
      <c r="D4885" s="7" t="n">
        <v>300</v>
      </c>
    </row>
    <row r="4886" spans="1:31">
      <c r="A4886" t="s">
        <v>4</v>
      </c>
      <c r="B4886" s="4" t="s">
        <v>5</v>
      </c>
      <c r="C4886" s="4" t="s">
        <v>7</v>
      </c>
    </row>
    <row r="4887" spans="1:31">
      <c r="A4887" t="n">
        <v>47580</v>
      </c>
      <c r="B4887" s="53" t="n">
        <v>64</v>
      </c>
      <c r="C4887" s="7" t="n">
        <v>7</v>
      </c>
    </row>
    <row r="4888" spans="1:31">
      <c r="A4888" t="s">
        <v>4</v>
      </c>
      <c r="B4888" s="4" t="s">
        <v>5</v>
      </c>
      <c r="C4888" s="4" t="s">
        <v>7</v>
      </c>
      <c r="D4888" s="4" t="s">
        <v>11</v>
      </c>
    </row>
    <row r="4889" spans="1:31">
      <c r="A4889" t="n">
        <v>47582</v>
      </c>
      <c r="B4889" s="54" t="n">
        <v>72</v>
      </c>
      <c r="C4889" s="7" t="n">
        <v>5</v>
      </c>
      <c r="D4889" s="7" t="n">
        <v>0</v>
      </c>
    </row>
    <row r="4890" spans="1:31">
      <c r="A4890" t="s">
        <v>4</v>
      </c>
      <c r="B4890" s="4" t="s">
        <v>5</v>
      </c>
      <c r="C4890" s="4" t="s">
        <v>7</v>
      </c>
      <c r="D4890" s="51" t="s">
        <v>324</v>
      </c>
      <c r="E4890" s="4" t="s">
        <v>5</v>
      </c>
      <c r="F4890" s="4" t="s">
        <v>7</v>
      </c>
      <c r="G4890" s="4" t="s">
        <v>11</v>
      </c>
      <c r="H4890" s="51" t="s">
        <v>325</v>
      </c>
      <c r="I4890" s="4" t="s">
        <v>7</v>
      </c>
      <c r="J4890" s="4" t="s">
        <v>13</v>
      </c>
      <c r="K4890" s="4" t="s">
        <v>7</v>
      </c>
      <c r="L4890" s="4" t="s">
        <v>7</v>
      </c>
      <c r="M4890" s="4" t="s">
        <v>15</v>
      </c>
    </row>
    <row r="4891" spans="1:31">
      <c r="A4891" t="n">
        <v>47586</v>
      </c>
      <c r="B4891" s="11" t="n">
        <v>5</v>
      </c>
      <c r="C4891" s="7" t="n">
        <v>28</v>
      </c>
      <c r="D4891" s="51" t="s">
        <v>3</v>
      </c>
      <c r="E4891" s="8" t="n">
        <v>162</v>
      </c>
      <c r="F4891" s="7" t="n">
        <v>4</v>
      </c>
      <c r="G4891" s="7" t="n">
        <v>32958</v>
      </c>
      <c r="H4891" s="51" t="s">
        <v>3</v>
      </c>
      <c r="I4891" s="7" t="n">
        <v>0</v>
      </c>
      <c r="J4891" s="7" t="n">
        <v>1</v>
      </c>
      <c r="K4891" s="7" t="n">
        <v>2</v>
      </c>
      <c r="L4891" s="7" t="n">
        <v>1</v>
      </c>
      <c r="M4891" s="12" t="n">
        <f t="normal" ca="1">A4897</f>
        <v>0</v>
      </c>
    </row>
    <row r="4892" spans="1:31">
      <c r="A4892" t="s">
        <v>4</v>
      </c>
      <c r="B4892" s="4" t="s">
        <v>5</v>
      </c>
      <c r="C4892" s="4" t="s">
        <v>7</v>
      </c>
      <c r="D4892" s="4" t="s">
        <v>8</v>
      </c>
    </row>
    <row r="4893" spans="1:31">
      <c r="A4893" t="n">
        <v>47603</v>
      </c>
      <c r="B4893" s="6" t="n">
        <v>2</v>
      </c>
      <c r="C4893" s="7" t="n">
        <v>10</v>
      </c>
      <c r="D4893" s="7" t="s">
        <v>328</v>
      </c>
    </row>
    <row r="4894" spans="1:31">
      <c r="A4894" t="s">
        <v>4</v>
      </c>
      <c r="B4894" s="4" t="s">
        <v>5</v>
      </c>
      <c r="C4894" s="4" t="s">
        <v>11</v>
      </c>
    </row>
    <row r="4895" spans="1:31">
      <c r="A4895" t="n">
        <v>47620</v>
      </c>
      <c r="B4895" s="27" t="n">
        <v>16</v>
      </c>
      <c r="C4895" s="7" t="n">
        <v>0</v>
      </c>
    </row>
    <row r="4896" spans="1:31">
      <c r="A4896" t="s">
        <v>4</v>
      </c>
      <c r="B4896" s="4" t="s">
        <v>5</v>
      </c>
      <c r="C4896" s="4" t="s">
        <v>11</v>
      </c>
      <c r="D4896" s="4" t="s">
        <v>12</v>
      </c>
      <c r="E4896" s="4" t="s">
        <v>12</v>
      </c>
      <c r="F4896" s="4" t="s">
        <v>12</v>
      </c>
      <c r="G4896" s="4" t="s">
        <v>12</v>
      </c>
    </row>
    <row r="4897" spans="1:13">
      <c r="A4897" t="n">
        <v>47623</v>
      </c>
      <c r="B4897" s="20" t="n">
        <v>46</v>
      </c>
      <c r="C4897" s="7" t="n">
        <v>61456</v>
      </c>
      <c r="D4897" s="7" t="n">
        <v>-16.7800006866455</v>
      </c>
      <c r="E4897" s="7" t="n">
        <v>3.00999999046326</v>
      </c>
      <c r="F4897" s="7" t="n">
        <v>1.4099999666214</v>
      </c>
      <c r="G4897" s="7" t="n">
        <v>148.399993896484</v>
      </c>
    </row>
    <row r="4898" spans="1:13">
      <c r="A4898" t="s">
        <v>4</v>
      </c>
      <c r="B4898" s="4" t="s">
        <v>5</v>
      </c>
      <c r="C4898" s="4" t="s">
        <v>7</v>
      </c>
      <c r="D4898" s="4" t="s">
        <v>7</v>
      </c>
      <c r="E4898" s="4" t="s">
        <v>12</v>
      </c>
      <c r="F4898" s="4" t="s">
        <v>12</v>
      </c>
      <c r="G4898" s="4" t="s">
        <v>12</v>
      </c>
      <c r="H4898" s="4" t="s">
        <v>11</v>
      </c>
      <c r="I4898" s="4" t="s">
        <v>7</v>
      </c>
    </row>
    <row r="4899" spans="1:13">
      <c r="A4899" t="n">
        <v>47642</v>
      </c>
      <c r="B4899" s="42" t="n">
        <v>45</v>
      </c>
      <c r="C4899" s="7" t="n">
        <v>4</v>
      </c>
      <c r="D4899" s="7" t="n">
        <v>3</v>
      </c>
      <c r="E4899" s="7" t="n">
        <v>10.4200000762939</v>
      </c>
      <c r="F4899" s="7" t="n">
        <v>148.240005493164</v>
      </c>
      <c r="G4899" s="7" t="n">
        <v>0</v>
      </c>
      <c r="H4899" s="7" t="n">
        <v>0</v>
      </c>
      <c r="I4899" s="7" t="n">
        <v>0</v>
      </c>
    </row>
    <row r="4900" spans="1:13">
      <c r="A4900" t="s">
        <v>4</v>
      </c>
      <c r="B4900" s="4" t="s">
        <v>5</v>
      </c>
      <c r="C4900" s="4" t="s">
        <v>7</v>
      </c>
      <c r="D4900" s="4" t="s">
        <v>8</v>
      </c>
    </row>
    <row r="4901" spans="1:13">
      <c r="A4901" t="n">
        <v>47660</v>
      </c>
      <c r="B4901" s="6" t="n">
        <v>2</v>
      </c>
      <c r="C4901" s="7" t="n">
        <v>10</v>
      </c>
      <c r="D4901" s="7" t="s">
        <v>394</v>
      </c>
    </row>
    <row r="4902" spans="1:13">
      <c r="A4902" t="s">
        <v>4</v>
      </c>
      <c r="B4902" s="4" t="s">
        <v>5</v>
      </c>
      <c r="C4902" s="4" t="s">
        <v>11</v>
      </c>
    </row>
    <row r="4903" spans="1:13">
      <c r="A4903" t="n">
        <v>47675</v>
      </c>
      <c r="B4903" s="27" t="n">
        <v>16</v>
      </c>
      <c r="C4903" s="7" t="n">
        <v>0</v>
      </c>
    </row>
    <row r="4904" spans="1:13">
      <c r="A4904" t="s">
        <v>4</v>
      </c>
      <c r="B4904" s="4" t="s">
        <v>5</v>
      </c>
      <c r="C4904" s="4" t="s">
        <v>7</v>
      </c>
      <c r="D4904" s="4" t="s">
        <v>11</v>
      </c>
    </row>
    <row r="4905" spans="1:13">
      <c r="A4905" t="n">
        <v>47678</v>
      </c>
      <c r="B4905" s="43" t="n">
        <v>58</v>
      </c>
      <c r="C4905" s="7" t="n">
        <v>105</v>
      </c>
      <c r="D4905" s="7" t="n">
        <v>300</v>
      </c>
    </row>
    <row r="4906" spans="1:13">
      <c r="A4906" t="s">
        <v>4</v>
      </c>
      <c r="B4906" s="4" t="s">
        <v>5</v>
      </c>
      <c r="C4906" s="4" t="s">
        <v>12</v>
      </c>
      <c r="D4906" s="4" t="s">
        <v>11</v>
      </c>
    </row>
    <row r="4907" spans="1:13">
      <c r="A4907" t="n">
        <v>47682</v>
      </c>
      <c r="B4907" s="52" t="n">
        <v>103</v>
      </c>
      <c r="C4907" s="7" t="n">
        <v>1</v>
      </c>
      <c r="D4907" s="7" t="n">
        <v>300</v>
      </c>
    </row>
    <row r="4908" spans="1:13">
      <c r="A4908" t="s">
        <v>4</v>
      </c>
      <c r="B4908" s="4" t="s">
        <v>5</v>
      </c>
      <c r="C4908" s="4" t="s">
        <v>7</v>
      </c>
      <c r="D4908" s="4" t="s">
        <v>11</v>
      </c>
    </row>
    <row r="4909" spans="1:13">
      <c r="A4909" t="n">
        <v>47689</v>
      </c>
      <c r="B4909" s="54" t="n">
        <v>72</v>
      </c>
      <c r="C4909" s="7" t="n">
        <v>4</v>
      </c>
      <c r="D4909" s="7" t="n">
        <v>0</v>
      </c>
    </row>
    <row r="4910" spans="1:13">
      <c r="A4910" t="s">
        <v>4</v>
      </c>
      <c r="B4910" s="4" t="s">
        <v>5</v>
      </c>
      <c r="C4910" s="4" t="s">
        <v>13</v>
      </c>
    </row>
    <row r="4911" spans="1:13">
      <c r="A4911" t="n">
        <v>47693</v>
      </c>
      <c r="B4911" s="60" t="n">
        <v>15</v>
      </c>
      <c r="C4911" s="7" t="n">
        <v>1073741824</v>
      </c>
    </row>
    <row r="4912" spans="1:13">
      <c r="A4912" t="s">
        <v>4</v>
      </c>
      <c r="B4912" s="4" t="s">
        <v>5</v>
      </c>
      <c r="C4912" s="4" t="s">
        <v>7</v>
      </c>
    </row>
    <row r="4913" spans="1:9">
      <c r="A4913" t="n">
        <v>47698</v>
      </c>
      <c r="B4913" s="53" t="n">
        <v>64</v>
      </c>
      <c r="C4913" s="7" t="n">
        <v>3</v>
      </c>
    </row>
    <row r="4914" spans="1:9">
      <c r="A4914" t="s">
        <v>4</v>
      </c>
      <c r="B4914" s="4" t="s">
        <v>5</v>
      </c>
      <c r="C4914" s="4" t="s">
        <v>7</v>
      </c>
    </row>
    <row r="4915" spans="1:9">
      <c r="A4915" t="n">
        <v>47700</v>
      </c>
      <c r="B4915" s="35" t="n">
        <v>74</v>
      </c>
      <c r="C4915" s="7" t="n">
        <v>67</v>
      </c>
    </row>
    <row r="4916" spans="1:9">
      <c r="A4916" t="s">
        <v>4</v>
      </c>
      <c r="B4916" s="4" t="s">
        <v>5</v>
      </c>
      <c r="C4916" s="4" t="s">
        <v>7</v>
      </c>
      <c r="D4916" s="4" t="s">
        <v>7</v>
      </c>
      <c r="E4916" s="4" t="s">
        <v>11</v>
      </c>
    </row>
    <row r="4917" spans="1:9">
      <c r="A4917" t="n">
        <v>47702</v>
      </c>
      <c r="B4917" s="42" t="n">
        <v>45</v>
      </c>
      <c r="C4917" s="7" t="n">
        <v>8</v>
      </c>
      <c r="D4917" s="7" t="n">
        <v>1</v>
      </c>
      <c r="E4917" s="7" t="n">
        <v>0</v>
      </c>
    </row>
    <row r="4918" spans="1:9">
      <c r="A4918" t="s">
        <v>4</v>
      </c>
      <c r="B4918" s="4" t="s">
        <v>5</v>
      </c>
      <c r="C4918" s="4" t="s">
        <v>11</v>
      </c>
    </row>
    <row r="4919" spans="1:9">
      <c r="A4919" t="n">
        <v>47707</v>
      </c>
      <c r="B4919" s="61" t="n">
        <v>13</v>
      </c>
      <c r="C4919" s="7" t="n">
        <v>6409</v>
      </c>
    </row>
    <row r="4920" spans="1:9">
      <c r="A4920" t="s">
        <v>4</v>
      </c>
      <c r="B4920" s="4" t="s">
        <v>5</v>
      </c>
      <c r="C4920" s="4" t="s">
        <v>11</v>
      </c>
    </row>
    <row r="4921" spans="1:9">
      <c r="A4921" t="n">
        <v>47710</v>
      </c>
      <c r="B4921" s="61" t="n">
        <v>13</v>
      </c>
      <c r="C4921" s="7" t="n">
        <v>6408</v>
      </c>
    </row>
    <row r="4922" spans="1:9">
      <c r="A4922" t="s">
        <v>4</v>
      </c>
      <c r="B4922" s="4" t="s">
        <v>5</v>
      </c>
      <c r="C4922" s="4" t="s">
        <v>11</v>
      </c>
    </row>
    <row r="4923" spans="1:9">
      <c r="A4923" t="n">
        <v>47713</v>
      </c>
      <c r="B4923" s="36" t="n">
        <v>12</v>
      </c>
      <c r="C4923" s="7" t="n">
        <v>6464</v>
      </c>
    </row>
    <row r="4924" spans="1:9">
      <c r="A4924" t="s">
        <v>4</v>
      </c>
      <c r="B4924" s="4" t="s">
        <v>5</v>
      </c>
      <c r="C4924" s="4" t="s">
        <v>11</v>
      </c>
    </row>
    <row r="4925" spans="1:9">
      <c r="A4925" t="n">
        <v>47716</v>
      </c>
      <c r="B4925" s="61" t="n">
        <v>13</v>
      </c>
      <c r="C4925" s="7" t="n">
        <v>6465</v>
      </c>
    </row>
    <row r="4926" spans="1:9">
      <c r="A4926" t="s">
        <v>4</v>
      </c>
      <c r="B4926" s="4" t="s">
        <v>5</v>
      </c>
      <c r="C4926" s="4" t="s">
        <v>11</v>
      </c>
    </row>
    <row r="4927" spans="1:9">
      <c r="A4927" t="n">
        <v>47719</v>
      </c>
      <c r="B4927" s="61" t="n">
        <v>13</v>
      </c>
      <c r="C4927" s="7" t="n">
        <v>6466</v>
      </c>
    </row>
    <row r="4928" spans="1:9">
      <c r="A4928" t="s">
        <v>4</v>
      </c>
      <c r="B4928" s="4" t="s">
        <v>5</v>
      </c>
      <c r="C4928" s="4" t="s">
        <v>11</v>
      </c>
    </row>
    <row r="4929" spans="1:5">
      <c r="A4929" t="n">
        <v>47722</v>
      </c>
      <c r="B4929" s="61" t="n">
        <v>13</v>
      </c>
      <c r="C4929" s="7" t="n">
        <v>6467</v>
      </c>
    </row>
    <row r="4930" spans="1:5">
      <c r="A4930" t="s">
        <v>4</v>
      </c>
      <c r="B4930" s="4" t="s">
        <v>5</v>
      </c>
      <c r="C4930" s="4" t="s">
        <v>11</v>
      </c>
    </row>
    <row r="4931" spans="1:5">
      <c r="A4931" t="n">
        <v>47725</v>
      </c>
      <c r="B4931" s="61" t="n">
        <v>13</v>
      </c>
      <c r="C4931" s="7" t="n">
        <v>6468</v>
      </c>
    </row>
    <row r="4932" spans="1:5">
      <c r="A4932" t="s">
        <v>4</v>
      </c>
      <c r="B4932" s="4" t="s">
        <v>5</v>
      </c>
      <c r="C4932" s="4" t="s">
        <v>11</v>
      </c>
    </row>
    <row r="4933" spans="1:5">
      <c r="A4933" t="n">
        <v>47728</v>
      </c>
      <c r="B4933" s="61" t="n">
        <v>13</v>
      </c>
      <c r="C4933" s="7" t="n">
        <v>6469</v>
      </c>
    </row>
    <row r="4934" spans="1:5">
      <c r="A4934" t="s">
        <v>4</v>
      </c>
      <c r="B4934" s="4" t="s">
        <v>5</v>
      </c>
      <c r="C4934" s="4" t="s">
        <v>11</v>
      </c>
    </row>
    <row r="4935" spans="1:5">
      <c r="A4935" t="n">
        <v>47731</v>
      </c>
      <c r="B4935" s="61" t="n">
        <v>13</v>
      </c>
      <c r="C4935" s="7" t="n">
        <v>6470</v>
      </c>
    </row>
    <row r="4936" spans="1:5">
      <c r="A4936" t="s">
        <v>4</v>
      </c>
      <c r="B4936" s="4" t="s">
        <v>5</v>
      </c>
      <c r="C4936" s="4" t="s">
        <v>11</v>
      </c>
    </row>
    <row r="4937" spans="1:5">
      <c r="A4937" t="n">
        <v>47734</v>
      </c>
      <c r="B4937" s="61" t="n">
        <v>13</v>
      </c>
      <c r="C4937" s="7" t="n">
        <v>6471</v>
      </c>
    </row>
    <row r="4938" spans="1:5">
      <c r="A4938" t="s">
        <v>4</v>
      </c>
      <c r="B4938" s="4" t="s">
        <v>5</v>
      </c>
      <c r="C4938" s="4" t="s">
        <v>7</v>
      </c>
    </row>
    <row r="4939" spans="1:5">
      <c r="A4939" t="n">
        <v>47737</v>
      </c>
      <c r="B4939" s="35" t="n">
        <v>74</v>
      </c>
      <c r="C4939" s="7" t="n">
        <v>18</v>
      </c>
    </row>
    <row r="4940" spans="1:5">
      <c r="A4940" t="s">
        <v>4</v>
      </c>
      <c r="B4940" s="4" t="s">
        <v>5</v>
      </c>
      <c r="C4940" s="4" t="s">
        <v>7</v>
      </c>
    </row>
    <row r="4941" spans="1:5">
      <c r="A4941" t="n">
        <v>47739</v>
      </c>
      <c r="B4941" s="35" t="n">
        <v>74</v>
      </c>
      <c r="C4941" s="7" t="n">
        <v>45</v>
      </c>
    </row>
    <row r="4942" spans="1:5">
      <c r="A4942" t="s">
        <v>4</v>
      </c>
      <c r="B4942" s="4" t="s">
        <v>5</v>
      </c>
      <c r="C4942" s="4" t="s">
        <v>11</v>
      </c>
    </row>
    <row r="4943" spans="1:5">
      <c r="A4943" t="n">
        <v>47741</v>
      </c>
      <c r="B4943" s="27" t="n">
        <v>16</v>
      </c>
      <c r="C4943" s="7" t="n">
        <v>0</v>
      </c>
    </row>
    <row r="4944" spans="1:5">
      <c r="A4944" t="s">
        <v>4</v>
      </c>
      <c r="B4944" s="4" t="s">
        <v>5</v>
      </c>
      <c r="C4944" s="4" t="s">
        <v>7</v>
      </c>
      <c r="D4944" s="4" t="s">
        <v>7</v>
      </c>
      <c r="E4944" s="4" t="s">
        <v>7</v>
      </c>
      <c r="F4944" s="4" t="s">
        <v>7</v>
      </c>
    </row>
    <row r="4945" spans="1:6">
      <c r="A4945" t="n">
        <v>47744</v>
      </c>
      <c r="B4945" s="9" t="n">
        <v>14</v>
      </c>
      <c r="C4945" s="7" t="n">
        <v>0</v>
      </c>
      <c r="D4945" s="7" t="n">
        <v>8</v>
      </c>
      <c r="E4945" s="7" t="n">
        <v>0</v>
      </c>
      <c r="F4945" s="7" t="n">
        <v>0</v>
      </c>
    </row>
    <row r="4946" spans="1:6">
      <c r="A4946" t="s">
        <v>4</v>
      </c>
      <c r="B4946" s="4" t="s">
        <v>5</v>
      </c>
      <c r="C4946" s="4" t="s">
        <v>7</v>
      </c>
      <c r="D4946" s="4" t="s">
        <v>8</v>
      </c>
    </row>
    <row r="4947" spans="1:6">
      <c r="A4947" t="n">
        <v>47749</v>
      </c>
      <c r="B4947" s="6" t="n">
        <v>2</v>
      </c>
      <c r="C4947" s="7" t="n">
        <v>11</v>
      </c>
      <c r="D4947" s="7" t="s">
        <v>16</v>
      </c>
    </row>
    <row r="4948" spans="1:6">
      <c r="A4948" t="s">
        <v>4</v>
      </c>
      <c r="B4948" s="4" t="s">
        <v>5</v>
      </c>
      <c r="C4948" s="4" t="s">
        <v>11</v>
      </c>
    </row>
    <row r="4949" spans="1:6">
      <c r="A4949" t="n">
        <v>47763</v>
      </c>
      <c r="B4949" s="27" t="n">
        <v>16</v>
      </c>
      <c r="C4949" s="7" t="n">
        <v>0</v>
      </c>
    </row>
    <row r="4950" spans="1:6">
      <c r="A4950" t="s">
        <v>4</v>
      </c>
      <c r="B4950" s="4" t="s">
        <v>5</v>
      </c>
      <c r="C4950" s="4" t="s">
        <v>7</v>
      </c>
      <c r="D4950" s="4" t="s">
        <v>8</v>
      </c>
    </row>
    <row r="4951" spans="1:6">
      <c r="A4951" t="n">
        <v>47766</v>
      </c>
      <c r="B4951" s="6" t="n">
        <v>2</v>
      </c>
      <c r="C4951" s="7" t="n">
        <v>11</v>
      </c>
      <c r="D4951" s="7" t="s">
        <v>395</v>
      </c>
    </row>
    <row r="4952" spans="1:6">
      <c r="A4952" t="s">
        <v>4</v>
      </c>
      <c r="B4952" s="4" t="s">
        <v>5</v>
      </c>
      <c r="C4952" s="4" t="s">
        <v>11</v>
      </c>
    </row>
    <row r="4953" spans="1:6">
      <c r="A4953" t="n">
        <v>47775</v>
      </c>
      <c r="B4953" s="27" t="n">
        <v>16</v>
      </c>
      <c r="C4953" s="7" t="n">
        <v>0</v>
      </c>
    </row>
    <row r="4954" spans="1:6">
      <c r="A4954" t="s">
        <v>4</v>
      </c>
      <c r="B4954" s="4" t="s">
        <v>5</v>
      </c>
      <c r="C4954" s="4" t="s">
        <v>13</v>
      </c>
    </row>
    <row r="4955" spans="1:6">
      <c r="A4955" t="n">
        <v>47778</v>
      </c>
      <c r="B4955" s="60" t="n">
        <v>15</v>
      </c>
      <c r="C4955" s="7" t="n">
        <v>2048</v>
      </c>
    </row>
    <row r="4956" spans="1:6">
      <c r="A4956" t="s">
        <v>4</v>
      </c>
      <c r="B4956" s="4" t="s">
        <v>5</v>
      </c>
      <c r="C4956" s="4" t="s">
        <v>7</v>
      </c>
      <c r="D4956" s="4" t="s">
        <v>8</v>
      </c>
    </row>
    <row r="4957" spans="1:6">
      <c r="A4957" t="n">
        <v>47783</v>
      </c>
      <c r="B4957" s="6" t="n">
        <v>2</v>
      </c>
      <c r="C4957" s="7" t="n">
        <v>10</v>
      </c>
      <c r="D4957" s="7" t="s">
        <v>396</v>
      </c>
    </row>
    <row r="4958" spans="1:6">
      <c r="A4958" t="s">
        <v>4</v>
      </c>
      <c r="B4958" s="4" t="s">
        <v>5</v>
      </c>
      <c r="C4958" s="4" t="s">
        <v>11</v>
      </c>
    </row>
    <row r="4959" spans="1:6">
      <c r="A4959" t="n">
        <v>47801</v>
      </c>
      <c r="B4959" s="27" t="n">
        <v>16</v>
      </c>
      <c r="C4959" s="7" t="n">
        <v>0</v>
      </c>
    </row>
    <row r="4960" spans="1:6">
      <c r="A4960" t="s">
        <v>4</v>
      </c>
      <c r="B4960" s="4" t="s">
        <v>5</v>
      </c>
      <c r="C4960" s="4" t="s">
        <v>7</v>
      </c>
      <c r="D4960" s="4" t="s">
        <v>8</v>
      </c>
    </row>
    <row r="4961" spans="1:6">
      <c r="A4961" t="n">
        <v>47804</v>
      </c>
      <c r="B4961" s="6" t="n">
        <v>2</v>
      </c>
      <c r="C4961" s="7" t="n">
        <v>10</v>
      </c>
      <c r="D4961" s="7" t="s">
        <v>397</v>
      </c>
    </row>
    <row r="4962" spans="1:6">
      <c r="A4962" t="s">
        <v>4</v>
      </c>
      <c r="B4962" s="4" t="s">
        <v>5</v>
      </c>
      <c r="C4962" s="4" t="s">
        <v>11</v>
      </c>
    </row>
    <row r="4963" spans="1:6">
      <c r="A4963" t="n">
        <v>47823</v>
      </c>
      <c r="B4963" s="27" t="n">
        <v>16</v>
      </c>
      <c r="C4963" s="7" t="n">
        <v>0</v>
      </c>
    </row>
    <row r="4964" spans="1:6">
      <c r="A4964" t="s">
        <v>4</v>
      </c>
      <c r="B4964" s="4" t="s">
        <v>5</v>
      </c>
      <c r="C4964" s="4" t="s">
        <v>7</v>
      </c>
      <c r="D4964" s="4" t="s">
        <v>11</v>
      </c>
      <c r="E4964" s="4" t="s">
        <v>12</v>
      </c>
    </row>
    <row r="4965" spans="1:6">
      <c r="A4965" t="n">
        <v>47826</v>
      </c>
      <c r="B4965" s="43" t="n">
        <v>58</v>
      </c>
      <c r="C4965" s="7" t="n">
        <v>100</v>
      </c>
      <c r="D4965" s="7" t="n">
        <v>300</v>
      </c>
      <c r="E4965" s="7" t="n">
        <v>1</v>
      </c>
    </row>
    <row r="4966" spans="1:6">
      <c r="A4966" t="s">
        <v>4</v>
      </c>
      <c r="B4966" s="4" t="s">
        <v>5</v>
      </c>
      <c r="C4966" s="4" t="s">
        <v>7</v>
      </c>
      <c r="D4966" s="4" t="s">
        <v>11</v>
      </c>
    </row>
    <row r="4967" spans="1:6">
      <c r="A4967" t="n">
        <v>47834</v>
      </c>
      <c r="B4967" s="43" t="n">
        <v>58</v>
      </c>
      <c r="C4967" s="7" t="n">
        <v>255</v>
      </c>
      <c r="D4967" s="7" t="n">
        <v>0</v>
      </c>
    </row>
    <row r="4968" spans="1:6">
      <c r="A4968" t="s">
        <v>4</v>
      </c>
      <c r="B4968" s="4" t="s">
        <v>5</v>
      </c>
      <c r="C4968" s="4" t="s">
        <v>7</v>
      </c>
    </row>
    <row r="4969" spans="1:6">
      <c r="A4969" t="n">
        <v>47838</v>
      </c>
      <c r="B4969" s="34" t="n">
        <v>23</v>
      </c>
      <c r="C4969" s="7" t="n">
        <v>0</v>
      </c>
    </row>
    <row r="4970" spans="1:6">
      <c r="A4970" t="s">
        <v>4</v>
      </c>
      <c r="B4970" s="4" t="s">
        <v>5</v>
      </c>
    </row>
    <row r="4971" spans="1:6">
      <c r="A4971" t="n">
        <v>47840</v>
      </c>
      <c r="B4971" s="5" t="n">
        <v>1</v>
      </c>
    </row>
    <row r="4972" spans="1:6" s="3" customFormat="1" customHeight="0">
      <c r="A4972" s="3" t="s">
        <v>2</v>
      </c>
      <c r="B4972" s="3" t="s">
        <v>570</v>
      </c>
    </row>
    <row r="4973" spans="1:6">
      <c r="A4973" t="s">
        <v>4</v>
      </c>
      <c r="B4973" s="4" t="s">
        <v>5</v>
      </c>
      <c r="C4973" s="4" t="s">
        <v>7</v>
      </c>
      <c r="D4973" s="4" t="s">
        <v>7</v>
      </c>
      <c r="E4973" s="4" t="s">
        <v>7</v>
      </c>
      <c r="F4973" s="4" t="s">
        <v>7</v>
      </c>
    </row>
    <row r="4974" spans="1:6">
      <c r="A4974" t="n">
        <v>47844</v>
      </c>
      <c r="B4974" s="9" t="n">
        <v>14</v>
      </c>
      <c r="C4974" s="7" t="n">
        <v>2</v>
      </c>
      <c r="D4974" s="7" t="n">
        <v>0</v>
      </c>
      <c r="E4974" s="7" t="n">
        <v>0</v>
      </c>
      <c r="F4974" s="7" t="n">
        <v>0</v>
      </c>
    </row>
    <row r="4975" spans="1:6">
      <c r="A4975" t="s">
        <v>4</v>
      </c>
      <c r="B4975" s="4" t="s">
        <v>5</v>
      </c>
      <c r="C4975" s="4" t="s">
        <v>7</v>
      </c>
      <c r="D4975" s="51" t="s">
        <v>324</v>
      </c>
      <c r="E4975" s="4" t="s">
        <v>5</v>
      </c>
      <c r="F4975" s="4" t="s">
        <v>7</v>
      </c>
      <c r="G4975" s="4" t="s">
        <v>11</v>
      </c>
      <c r="H4975" s="51" t="s">
        <v>325</v>
      </c>
      <c r="I4975" s="4" t="s">
        <v>7</v>
      </c>
      <c r="J4975" s="4" t="s">
        <v>13</v>
      </c>
      <c r="K4975" s="4" t="s">
        <v>7</v>
      </c>
      <c r="L4975" s="4" t="s">
        <v>7</v>
      </c>
      <c r="M4975" s="51" t="s">
        <v>324</v>
      </c>
      <c r="N4975" s="4" t="s">
        <v>5</v>
      </c>
      <c r="O4975" s="4" t="s">
        <v>7</v>
      </c>
      <c r="P4975" s="4" t="s">
        <v>11</v>
      </c>
      <c r="Q4975" s="51" t="s">
        <v>325</v>
      </c>
      <c r="R4975" s="4" t="s">
        <v>7</v>
      </c>
      <c r="S4975" s="4" t="s">
        <v>13</v>
      </c>
      <c r="T4975" s="4" t="s">
        <v>7</v>
      </c>
      <c r="U4975" s="4" t="s">
        <v>7</v>
      </c>
      <c r="V4975" s="4" t="s">
        <v>7</v>
      </c>
      <c r="W4975" s="4" t="s">
        <v>15</v>
      </c>
    </row>
    <row r="4976" spans="1:6">
      <c r="A4976" t="n">
        <v>47849</v>
      </c>
      <c r="B4976" s="11" t="n">
        <v>5</v>
      </c>
      <c r="C4976" s="7" t="n">
        <v>28</v>
      </c>
      <c r="D4976" s="51" t="s">
        <v>3</v>
      </c>
      <c r="E4976" s="8" t="n">
        <v>162</v>
      </c>
      <c r="F4976" s="7" t="n">
        <v>3</v>
      </c>
      <c r="G4976" s="7" t="n">
        <v>32973</v>
      </c>
      <c r="H4976" s="51" t="s">
        <v>3</v>
      </c>
      <c r="I4976" s="7" t="n">
        <v>0</v>
      </c>
      <c r="J4976" s="7" t="n">
        <v>1</v>
      </c>
      <c r="K4976" s="7" t="n">
        <v>2</v>
      </c>
      <c r="L4976" s="7" t="n">
        <v>28</v>
      </c>
      <c r="M4976" s="51" t="s">
        <v>3</v>
      </c>
      <c r="N4976" s="8" t="n">
        <v>162</v>
      </c>
      <c r="O4976" s="7" t="n">
        <v>3</v>
      </c>
      <c r="P4976" s="7" t="n">
        <v>32973</v>
      </c>
      <c r="Q4976" s="51" t="s">
        <v>3</v>
      </c>
      <c r="R4976" s="7" t="n">
        <v>0</v>
      </c>
      <c r="S4976" s="7" t="n">
        <v>2</v>
      </c>
      <c r="T4976" s="7" t="n">
        <v>2</v>
      </c>
      <c r="U4976" s="7" t="n">
        <v>11</v>
      </c>
      <c r="V4976" s="7" t="n">
        <v>1</v>
      </c>
      <c r="W4976" s="12" t="n">
        <f t="normal" ca="1">A4980</f>
        <v>0</v>
      </c>
    </row>
    <row r="4977" spans="1:23">
      <c r="A4977" t="s">
        <v>4</v>
      </c>
      <c r="B4977" s="4" t="s">
        <v>5</v>
      </c>
      <c r="C4977" s="4" t="s">
        <v>7</v>
      </c>
      <c r="D4977" s="4" t="s">
        <v>11</v>
      </c>
      <c r="E4977" s="4" t="s">
        <v>12</v>
      </c>
    </row>
    <row r="4978" spans="1:23">
      <c r="A4978" t="n">
        <v>47878</v>
      </c>
      <c r="B4978" s="43" t="n">
        <v>58</v>
      </c>
      <c r="C4978" s="7" t="n">
        <v>0</v>
      </c>
      <c r="D4978" s="7" t="n">
        <v>0</v>
      </c>
      <c r="E4978" s="7" t="n">
        <v>1</v>
      </c>
    </row>
    <row r="4979" spans="1:23">
      <c r="A4979" t="s">
        <v>4</v>
      </c>
      <c r="B4979" s="4" t="s">
        <v>5</v>
      </c>
      <c r="C4979" s="4" t="s">
        <v>7</v>
      </c>
      <c r="D4979" s="51" t="s">
        <v>324</v>
      </c>
      <c r="E4979" s="4" t="s">
        <v>5</v>
      </c>
      <c r="F4979" s="4" t="s">
        <v>7</v>
      </c>
      <c r="G4979" s="4" t="s">
        <v>11</v>
      </c>
      <c r="H4979" s="51" t="s">
        <v>325</v>
      </c>
      <c r="I4979" s="4" t="s">
        <v>7</v>
      </c>
      <c r="J4979" s="4" t="s">
        <v>13</v>
      </c>
      <c r="K4979" s="4" t="s">
        <v>7</v>
      </c>
      <c r="L4979" s="4" t="s">
        <v>7</v>
      </c>
      <c r="M4979" s="51" t="s">
        <v>324</v>
      </c>
      <c r="N4979" s="4" t="s">
        <v>5</v>
      </c>
      <c r="O4979" s="4" t="s">
        <v>7</v>
      </c>
      <c r="P4979" s="4" t="s">
        <v>11</v>
      </c>
      <c r="Q4979" s="51" t="s">
        <v>325</v>
      </c>
      <c r="R4979" s="4" t="s">
        <v>7</v>
      </c>
      <c r="S4979" s="4" t="s">
        <v>13</v>
      </c>
      <c r="T4979" s="4" t="s">
        <v>7</v>
      </c>
      <c r="U4979" s="4" t="s">
        <v>7</v>
      </c>
      <c r="V4979" s="4" t="s">
        <v>7</v>
      </c>
      <c r="W4979" s="4" t="s">
        <v>15</v>
      </c>
    </row>
    <row r="4980" spans="1:23">
      <c r="A4980" t="n">
        <v>47886</v>
      </c>
      <c r="B4980" s="11" t="n">
        <v>5</v>
      </c>
      <c r="C4980" s="7" t="n">
        <v>28</v>
      </c>
      <c r="D4980" s="51" t="s">
        <v>3</v>
      </c>
      <c r="E4980" s="8" t="n">
        <v>162</v>
      </c>
      <c r="F4980" s="7" t="n">
        <v>3</v>
      </c>
      <c r="G4980" s="7" t="n">
        <v>32973</v>
      </c>
      <c r="H4980" s="51" t="s">
        <v>3</v>
      </c>
      <c r="I4980" s="7" t="n">
        <v>0</v>
      </c>
      <c r="J4980" s="7" t="n">
        <v>1</v>
      </c>
      <c r="K4980" s="7" t="n">
        <v>3</v>
      </c>
      <c r="L4980" s="7" t="n">
        <v>28</v>
      </c>
      <c r="M4980" s="51" t="s">
        <v>3</v>
      </c>
      <c r="N4980" s="8" t="n">
        <v>162</v>
      </c>
      <c r="O4980" s="7" t="n">
        <v>3</v>
      </c>
      <c r="P4980" s="7" t="n">
        <v>32973</v>
      </c>
      <c r="Q4980" s="51" t="s">
        <v>3</v>
      </c>
      <c r="R4980" s="7" t="n">
        <v>0</v>
      </c>
      <c r="S4980" s="7" t="n">
        <v>2</v>
      </c>
      <c r="T4980" s="7" t="n">
        <v>3</v>
      </c>
      <c r="U4980" s="7" t="n">
        <v>9</v>
      </c>
      <c r="V4980" s="7" t="n">
        <v>1</v>
      </c>
      <c r="W4980" s="12" t="n">
        <f t="normal" ca="1">A4990</f>
        <v>0</v>
      </c>
    </row>
    <row r="4981" spans="1:23">
      <c r="A4981" t="s">
        <v>4</v>
      </c>
      <c r="B4981" s="4" t="s">
        <v>5</v>
      </c>
      <c r="C4981" s="4" t="s">
        <v>7</v>
      </c>
      <c r="D4981" s="51" t="s">
        <v>324</v>
      </c>
      <c r="E4981" s="4" t="s">
        <v>5</v>
      </c>
      <c r="F4981" s="4" t="s">
        <v>11</v>
      </c>
      <c r="G4981" s="4" t="s">
        <v>7</v>
      </c>
      <c r="H4981" s="4" t="s">
        <v>7</v>
      </c>
      <c r="I4981" s="4" t="s">
        <v>8</v>
      </c>
      <c r="J4981" s="51" t="s">
        <v>325</v>
      </c>
      <c r="K4981" s="4" t="s">
        <v>7</v>
      </c>
      <c r="L4981" s="4" t="s">
        <v>7</v>
      </c>
      <c r="M4981" s="51" t="s">
        <v>324</v>
      </c>
      <c r="N4981" s="4" t="s">
        <v>5</v>
      </c>
      <c r="O4981" s="4" t="s">
        <v>7</v>
      </c>
      <c r="P4981" s="51" t="s">
        <v>325</v>
      </c>
      <c r="Q4981" s="4" t="s">
        <v>7</v>
      </c>
      <c r="R4981" s="4" t="s">
        <v>13</v>
      </c>
      <c r="S4981" s="4" t="s">
        <v>7</v>
      </c>
      <c r="T4981" s="4" t="s">
        <v>7</v>
      </c>
      <c r="U4981" s="4" t="s">
        <v>7</v>
      </c>
      <c r="V4981" s="51" t="s">
        <v>324</v>
      </c>
      <c r="W4981" s="4" t="s">
        <v>5</v>
      </c>
      <c r="X4981" s="4" t="s">
        <v>7</v>
      </c>
      <c r="Y4981" s="51" t="s">
        <v>325</v>
      </c>
      <c r="Z4981" s="4" t="s">
        <v>7</v>
      </c>
      <c r="AA4981" s="4" t="s">
        <v>13</v>
      </c>
      <c r="AB4981" s="4" t="s">
        <v>7</v>
      </c>
      <c r="AC4981" s="4" t="s">
        <v>7</v>
      </c>
      <c r="AD4981" s="4" t="s">
        <v>7</v>
      </c>
      <c r="AE4981" s="4" t="s">
        <v>15</v>
      </c>
    </row>
    <row r="4982" spans="1:23">
      <c r="A4982" t="n">
        <v>47915</v>
      </c>
      <c r="B4982" s="11" t="n">
        <v>5</v>
      </c>
      <c r="C4982" s="7" t="n">
        <v>28</v>
      </c>
      <c r="D4982" s="51" t="s">
        <v>3</v>
      </c>
      <c r="E4982" s="29" t="n">
        <v>47</v>
      </c>
      <c r="F4982" s="7" t="n">
        <v>61456</v>
      </c>
      <c r="G4982" s="7" t="n">
        <v>2</v>
      </c>
      <c r="H4982" s="7" t="n">
        <v>0</v>
      </c>
      <c r="I4982" s="7" t="s">
        <v>326</v>
      </c>
      <c r="J4982" s="51" t="s">
        <v>3</v>
      </c>
      <c r="K4982" s="7" t="n">
        <v>8</v>
      </c>
      <c r="L4982" s="7" t="n">
        <v>28</v>
      </c>
      <c r="M4982" s="51" t="s">
        <v>3</v>
      </c>
      <c r="N4982" s="35" t="n">
        <v>74</v>
      </c>
      <c r="O4982" s="7" t="n">
        <v>65</v>
      </c>
      <c r="P4982" s="51" t="s">
        <v>3</v>
      </c>
      <c r="Q4982" s="7" t="n">
        <v>0</v>
      </c>
      <c r="R4982" s="7" t="n">
        <v>1</v>
      </c>
      <c r="S4982" s="7" t="n">
        <v>3</v>
      </c>
      <c r="T4982" s="7" t="n">
        <v>9</v>
      </c>
      <c r="U4982" s="7" t="n">
        <v>28</v>
      </c>
      <c r="V4982" s="51" t="s">
        <v>3</v>
      </c>
      <c r="W4982" s="35" t="n">
        <v>74</v>
      </c>
      <c r="X4982" s="7" t="n">
        <v>65</v>
      </c>
      <c r="Y4982" s="51" t="s">
        <v>3</v>
      </c>
      <c r="Z4982" s="7" t="n">
        <v>0</v>
      </c>
      <c r="AA4982" s="7" t="n">
        <v>2</v>
      </c>
      <c r="AB4982" s="7" t="n">
        <v>3</v>
      </c>
      <c r="AC4982" s="7" t="n">
        <v>9</v>
      </c>
      <c r="AD4982" s="7" t="n">
        <v>1</v>
      </c>
      <c r="AE4982" s="12" t="n">
        <f t="normal" ca="1">A4986</f>
        <v>0</v>
      </c>
    </row>
    <row r="4983" spans="1:23">
      <c r="A4983" t="s">
        <v>4</v>
      </c>
      <c r="B4983" s="4" t="s">
        <v>5</v>
      </c>
      <c r="C4983" s="4" t="s">
        <v>11</v>
      </c>
      <c r="D4983" s="4" t="s">
        <v>7</v>
      </c>
      <c r="E4983" s="4" t="s">
        <v>7</v>
      </c>
      <c r="F4983" s="4" t="s">
        <v>8</v>
      </c>
    </row>
    <row r="4984" spans="1:23">
      <c r="A4984" t="n">
        <v>47963</v>
      </c>
      <c r="B4984" s="29" t="n">
        <v>47</v>
      </c>
      <c r="C4984" s="7" t="n">
        <v>61456</v>
      </c>
      <c r="D4984" s="7" t="n">
        <v>0</v>
      </c>
      <c r="E4984" s="7" t="n">
        <v>0</v>
      </c>
      <c r="F4984" s="7" t="s">
        <v>327</v>
      </c>
    </row>
    <row r="4985" spans="1:23">
      <c r="A4985" t="s">
        <v>4</v>
      </c>
      <c r="B4985" s="4" t="s">
        <v>5</v>
      </c>
      <c r="C4985" s="4" t="s">
        <v>7</v>
      </c>
      <c r="D4985" s="4" t="s">
        <v>11</v>
      </c>
      <c r="E4985" s="4" t="s">
        <v>12</v>
      </c>
    </row>
    <row r="4986" spans="1:23">
      <c r="A4986" t="n">
        <v>47976</v>
      </c>
      <c r="B4986" s="43" t="n">
        <v>58</v>
      </c>
      <c r="C4986" s="7" t="n">
        <v>0</v>
      </c>
      <c r="D4986" s="7" t="n">
        <v>300</v>
      </c>
      <c r="E4986" s="7" t="n">
        <v>1</v>
      </c>
    </row>
    <row r="4987" spans="1:23">
      <c r="A4987" t="s">
        <v>4</v>
      </c>
      <c r="B4987" s="4" t="s">
        <v>5</v>
      </c>
      <c r="C4987" s="4" t="s">
        <v>7</v>
      </c>
      <c r="D4987" s="4" t="s">
        <v>11</v>
      </c>
    </row>
    <row r="4988" spans="1:23">
      <c r="A4988" t="n">
        <v>47984</v>
      </c>
      <c r="B4988" s="43" t="n">
        <v>58</v>
      </c>
      <c r="C4988" s="7" t="n">
        <v>255</v>
      </c>
      <c r="D4988" s="7" t="n">
        <v>0</v>
      </c>
    </row>
    <row r="4989" spans="1:23">
      <c r="A4989" t="s">
        <v>4</v>
      </c>
      <c r="B4989" s="4" t="s">
        <v>5</v>
      </c>
      <c r="C4989" s="4" t="s">
        <v>7</v>
      </c>
      <c r="D4989" s="4" t="s">
        <v>7</v>
      </c>
      <c r="E4989" s="4" t="s">
        <v>7</v>
      </c>
      <c r="F4989" s="4" t="s">
        <v>7</v>
      </c>
    </row>
    <row r="4990" spans="1:23">
      <c r="A4990" t="n">
        <v>47988</v>
      </c>
      <c r="B4990" s="9" t="n">
        <v>14</v>
      </c>
      <c r="C4990" s="7" t="n">
        <v>0</v>
      </c>
      <c r="D4990" s="7" t="n">
        <v>0</v>
      </c>
      <c r="E4990" s="7" t="n">
        <v>0</v>
      </c>
      <c r="F4990" s="7" t="n">
        <v>64</v>
      </c>
    </row>
    <row r="4991" spans="1:23">
      <c r="A4991" t="s">
        <v>4</v>
      </c>
      <c r="B4991" s="4" t="s">
        <v>5</v>
      </c>
      <c r="C4991" s="4" t="s">
        <v>7</v>
      </c>
      <c r="D4991" s="4" t="s">
        <v>11</v>
      </c>
    </row>
    <row r="4992" spans="1:23">
      <c r="A4992" t="n">
        <v>47993</v>
      </c>
      <c r="B4992" s="31" t="n">
        <v>22</v>
      </c>
      <c r="C4992" s="7" t="n">
        <v>0</v>
      </c>
      <c r="D4992" s="7" t="n">
        <v>32973</v>
      </c>
    </row>
    <row r="4993" spans="1:31">
      <c r="A4993" t="s">
        <v>4</v>
      </c>
      <c r="B4993" s="4" t="s">
        <v>5</v>
      </c>
      <c r="C4993" s="4" t="s">
        <v>7</v>
      </c>
      <c r="D4993" s="4" t="s">
        <v>11</v>
      </c>
    </row>
    <row r="4994" spans="1:31">
      <c r="A4994" t="n">
        <v>47997</v>
      </c>
      <c r="B4994" s="43" t="n">
        <v>58</v>
      </c>
      <c r="C4994" s="7" t="n">
        <v>5</v>
      </c>
      <c r="D4994" s="7" t="n">
        <v>300</v>
      </c>
    </row>
    <row r="4995" spans="1:31">
      <c r="A4995" t="s">
        <v>4</v>
      </c>
      <c r="B4995" s="4" t="s">
        <v>5</v>
      </c>
      <c r="C4995" s="4" t="s">
        <v>12</v>
      </c>
      <c r="D4995" s="4" t="s">
        <v>11</v>
      </c>
    </row>
    <row r="4996" spans="1:31">
      <c r="A4996" t="n">
        <v>48001</v>
      </c>
      <c r="B4996" s="52" t="n">
        <v>103</v>
      </c>
      <c r="C4996" s="7" t="n">
        <v>0</v>
      </c>
      <c r="D4996" s="7" t="n">
        <v>300</v>
      </c>
    </row>
    <row r="4997" spans="1:31">
      <c r="A4997" t="s">
        <v>4</v>
      </c>
      <c r="B4997" s="4" t="s">
        <v>5</v>
      </c>
      <c r="C4997" s="4" t="s">
        <v>7</v>
      </c>
    </row>
    <row r="4998" spans="1:31">
      <c r="A4998" t="n">
        <v>48008</v>
      </c>
      <c r="B4998" s="53" t="n">
        <v>64</v>
      </c>
      <c r="C4998" s="7" t="n">
        <v>7</v>
      </c>
    </row>
    <row r="4999" spans="1:31">
      <c r="A4999" t="s">
        <v>4</v>
      </c>
      <c r="B4999" s="4" t="s">
        <v>5</v>
      </c>
      <c r="C4999" s="4" t="s">
        <v>7</v>
      </c>
      <c r="D4999" s="4" t="s">
        <v>11</v>
      </c>
    </row>
    <row r="5000" spans="1:31">
      <c r="A5000" t="n">
        <v>48010</v>
      </c>
      <c r="B5000" s="54" t="n">
        <v>72</v>
      </c>
      <c r="C5000" s="7" t="n">
        <v>5</v>
      </c>
      <c r="D5000" s="7" t="n">
        <v>0</v>
      </c>
    </row>
    <row r="5001" spans="1:31">
      <c r="A5001" t="s">
        <v>4</v>
      </c>
      <c r="B5001" s="4" t="s">
        <v>5</v>
      </c>
      <c r="C5001" s="4" t="s">
        <v>7</v>
      </c>
      <c r="D5001" s="51" t="s">
        <v>324</v>
      </c>
      <c r="E5001" s="4" t="s">
        <v>5</v>
      </c>
      <c r="F5001" s="4" t="s">
        <v>7</v>
      </c>
      <c r="G5001" s="4" t="s">
        <v>11</v>
      </c>
      <c r="H5001" s="51" t="s">
        <v>325</v>
      </c>
      <c r="I5001" s="4" t="s">
        <v>7</v>
      </c>
      <c r="J5001" s="4" t="s">
        <v>13</v>
      </c>
      <c r="K5001" s="4" t="s">
        <v>7</v>
      </c>
      <c r="L5001" s="4" t="s">
        <v>7</v>
      </c>
      <c r="M5001" s="4" t="s">
        <v>15</v>
      </c>
    </row>
    <row r="5002" spans="1:31">
      <c r="A5002" t="n">
        <v>48014</v>
      </c>
      <c r="B5002" s="11" t="n">
        <v>5</v>
      </c>
      <c r="C5002" s="7" t="n">
        <v>28</v>
      </c>
      <c r="D5002" s="51" t="s">
        <v>3</v>
      </c>
      <c r="E5002" s="8" t="n">
        <v>162</v>
      </c>
      <c r="F5002" s="7" t="n">
        <v>4</v>
      </c>
      <c r="G5002" s="7" t="n">
        <v>32973</v>
      </c>
      <c r="H5002" s="51" t="s">
        <v>3</v>
      </c>
      <c r="I5002" s="7" t="n">
        <v>0</v>
      </c>
      <c r="J5002" s="7" t="n">
        <v>1</v>
      </c>
      <c r="K5002" s="7" t="n">
        <v>2</v>
      </c>
      <c r="L5002" s="7" t="n">
        <v>1</v>
      </c>
      <c r="M5002" s="12" t="n">
        <f t="normal" ca="1">A5008</f>
        <v>0</v>
      </c>
    </row>
    <row r="5003" spans="1:31">
      <c r="A5003" t="s">
        <v>4</v>
      </c>
      <c r="B5003" s="4" t="s">
        <v>5</v>
      </c>
      <c r="C5003" s="4" t="s">
        <v>7</v>
      </c>
      <c r="D5003" s="4" t="s">
        <v>8</v>
      </c>
    </row>
    <row r="5004" spans="1:31">
      <c r="A5004" t="n">
        <v>48031</v>
      </c>
      <c r="B5004" s="6" t="n">
        <v>2</v>
      </c>
      <c r="C5004" s="7" t="n">
        <v>10</v>
      </c>
      <c r="D5004" s="7" t="s">
        <v>328</v>
      </c>
    </row>
    <row r="5005" spans="1:31">
      <c r="A5005" t="s">
        <v>4</v>
      </c>
      <c r="B5005" s="4" t="s">
        <v>5</v>
      </c>
      <c r="C5005" s="4" t="s">
        <v>11</v>
      </c>
    </row>
    <row r="5006" spans="1:31">
      <c r="A5006" t="n">
        <v>48048</v>
      </c>
      <c r="B5006" s="27" t="n">
        <v>16</v>
      </c>
      <c r="C5006" s="7" t="n">
        <v>0</v>
      </c>
    </row>
    <row r="5007" spans="1:31">
      <c r="A5007" t="s">
        <v>4</v>
      </c>
      <c r="B5007" s="4" t="s">
        <v>5</v>
      </c>
      <c r="C5007" s="4" t="s">
        <v>11</v>
      </c>
      <c r="D5007" s="4" t="s">
        <v>12</v>
      </c>
      <c r="E5007" s="4" t="s">
        <v>12</v>
      </c>
      <c r="F5007" s="4" t="s">
        <v>12</v>
      </c>
      <c r="G5007" s="4" t="s">
        <v>12</v>
      </c>
    </row>
    <row r="5008" spans="1:31">
      <c r="A5008" t="n">
        <v>48051</v>
      </c>
      <c r="B5008" s="20" t="n">
        <v>46</v>
      </c>
      <c r="C5008" s="7" t="n">
        <v>61456</v>
      </c>
      <c r="D5008" s="7" t="n">
        <v>-0.920000016689301</v>
      </c>
      <c r="E5008" s="7" t="n">
        <v>0.00999999977648258</v>
      </c>
      <c r="F5008" s="7" t="n">
        <v>-3.80999994277954</v>
      </c>
      <c r="G5008" s="7" t="n">
        <v>219.699996948242</v>
      </c>
    </row>
    <row r="5009" spans="1:13">
      <c r="A5009" t="s">
        <v>4</v>
      </c>
      <c r="B5009" s="4" t="s">
        <v>5</v>
      </c>
      <c r="C5009" s="4" t="s">
        <v>7</v>
      </c>
      <c r="D5009" s="4" t="s">
        <v>7</v>
      </c>
      <c r="E5009" s="4" t="s">
        <v>12</v>
      </c>
      <c r="F5009" s="4" t="s">
        <v>12</v>
      </c>
      <c r="G5009" s="4" t="s">
        <v>12</v>
      </c>
      <c r="H5009" s="4" t="s">
        <v>11</v>
      </c>
      <c r="I5009" s="4" t="s">
        <v>7</v>
      </c>
    </row>
    <row r="5010" spans="1:13">
      <c r="A5010" t="n">
        <v>48070</v>
      </c>
      <c r="B5010" s="42" t="n">
        <v>45</v>
      </c>
      <c r="C5010" s="7" t="n">
        <v>4</v>
      </c>
      <c r="D5010" s="7" t="n">
        <v>3</v>
      </c>
      <c r="E5010" s="7" t="n">
        <v>7</v>
      </c>
      <c r="F5010" s="7" t="n">
        <v>24.6599998474121</v>
      </c>
      <c r="G5010" s="7" t="n">
        <v>0</v>
      </c>
      <c r="H5010" s="7" t="n">
        <v>0</v>
      </c>
      <c r="I5010" s="7" t="n">
        <v>0</v>
      </c>
    </row>
    <row r="5011" spans="1:13">
      <c r="A5011" t="s">
        <v>4</v>
      </c>
      <c r="B5011" s="4" t="s">
        <v>5</v>
      </c>
      <c r="C5011" s="4" t="s">
        <v>7</v>
      </c>
      <c r="D5011" s="4" t="s">
        <v>8</v>
      </c>
    </row>
    <row r="5012" spans="1:13">
      <c r="A5012" t="n">
        <v>48088</v>
      </c>
      <c r="B5012" s="6" t="n">
        <v>2</v>
      </c>
      <c r="C5012" s="7" t="n">
        <v>10</v>
      </c>
      <c r="D5012" s="7" t="s">
        <v>394</v>
      </c>
    </row>
    <row r="5013" spans="1:13">
      <c r="A5013" t="s">
        <v>4</v>
      </c>
      <c r="B5013" s="4" t="s">
        <v>5</v>
      </c>
      <c r="C5013" s="4" t="s">
        <v>11</v>
      </c>
    </row>
    <row r="5014" spans="1:13">
      <c r="A5014" t="n">
        <v>48103</v>
      </c>
      <c r="B5014" s="27" t="n">
        <v>16</v>
      </c>
      <c r="C5014" s="7" t="n">
        <v>0</v>
      </c>
    </row>
    <row r="5015" spans="1:13">
      <c r="A5015" t="s">
        <v>4</v>
      </c>
      <c r="B5015" s="4" t="s">
        <v>5</v>
      </c>
      <c r="C5015" s="4" t="s">
        <v>7</v>
      </c>
      <c r="D5015" s="4" t="s">
        <v>11</v>
      </c>
    </row>
    <row r="5016" spans="1:13">
      <c r="A5016" t="n">
        <v>48106</v>
      </c>
      <c r="B5016" s="43" t="n">
        <v>58</v>
      </c>
      <c r="C5016" s="7" t="n">
        <v>105</v>
      </c>
      <c r="D5016" s="7" t="n">
        <v>300</v>
      </c>
    </row>
    <row r="5017" spans="1:13">
      <c r="A5017" t="s">
        <v>4</v>
      </c>
      <c r="B5017" s="4" t="s">
        <v>5</v>
      </c>
      <c r="C5017" s="4" t="s">
        <v>12</v>
      </c>
      <c r="D5017" s="4" t="s">
        <v>11</v>
      </c>
    </row>
    <row r="5018" spans="1:13">
      <c r="A5018" t="n">
        <v>48110</v>
      </c>
      <c r="B5018" s="52" t="n">
        <v>103</v>
      </c>
      <c r="C5018" s="7" t="n">
        <v>1</v>
      </c>
      <c r="D5018" s="7" t="n">
        <v>300</v>
      </c>
    </row>
    <row r="5019" spans="1:13">
      <c r="A5019" t="s">
        <v>4</v>
      </c>
      <c r="B5019" s="4" t="s">
        <v>5</v>
      </c>
      <c r="C5019" s="4" t="s">
        <v>7</v>
      </c>
      <c r="D5019" s="4" t="s">
        <v>11</v>
      </c>
    </row>
    <row r="5020" spans="1:13">
      <c r="A5020" t="n">
        <v>48117</v>
      </c>
      <c r="B5020" s="54" t="n">
        <v>72</v>
      </c>
      <c r="C5020" s="7" t="n">
        <v>4</v>
      </c>
      <c r="D5020" s="7" t="n">
        <v>0</v>
      </c>
    </row>
    <row r="5021" spans="1:13">
      <c r="A5021" t="s">
        <v>4</v>
      </c>
      <c r="B5021" s="4" t="s">
        <v>5</v>
      </c>
      <c r="C5021" s="4" t="s">
        <v>13</v>
      </c>
    </row>
    <row r="5022" spans="1:13">
      <c r="A5022" t="n">
        <v>48121</v>
      </c>
      <c r="B5022" s="60" t="n">
        <v>15</v>
      </c>
      <c r="C5022" s="7" t="n">
        <v>1073741824</v>
      </c>
    </row>
    <row r="5023" spans="1:13">
      <c r="A5023" t="s">
        <v>4</v>
      </c>
      <c r="B5023" s="4" t="s">
        <v>5</v>
      </c>
      <c r="C5023" s="4" t="s">
        <v>7</v>
      </c>
    </row>
    <row r="5024" spans="1:13">
      <c r="A5024" t="n">
        <v>48126</v>
      </c>
      <c r="B5024" s="53" t="n">
        <v>64</v>
      </c>
      <c r="C5024" s="7" t="n">
        <v>3</v>
      </c>
    </row>
    <row r="5025" spans="1:9">
      <c r="A5025" t="s">
        <v>4</v>
      </c>
      <c r="B5025" s="4" t="s">
        <v>5</v>
      </c>
      <c r="C5025" s="4" t="s">
        <v>7</v>
      </c>
    </row>
    <row r="5026" spans="1:9">
      <c r="A5026" t="n">
        <v>48128</v>
      </c>
      <c r="B5026" s="35" t="n">
        <v>74</v>
      </c>
      <c r="C5026" s="7" t="n">
        <v>67</v>
      </c>
    </row>
    <row r="5027" spans="1:9">
      <c r="A5027" t="s">
        <v>4</v>
      </c>
      <c r="B5027" s="4" t="s">
        <v>5</v>
      </c>
      <c r="C5027" s="4" t="s">
        <v>7</v>
      </c>
      <c r="D5027" s="4" t="s">
        <v>7</v>
      </c>
      <c r="E5027" s="4" t="s">
        <v>11</v>
      </c>
    </row>
    <row r="5028" spans="1:9">
      <c r="A5028" t="n">
        <v>48130</v>
      </c>
      <c r="B5028" s="42" t="n">
        <v>45</v>
      </c>
      <c r="C5028" s="7" t="n">
        <v>8</v>
      </c>
      <c r="D5028" s="7" t="n">
        <v>1</v>
      </c>
      <c r="E5028" s="7" t="n">
        <v>0</v>
      </c>
    </row>
    <row r="5029" spans="1:9">
      <c r="A5029" t="s">
        <v>4</v>
      </c>
      <c r="B5029" s="4" t="s">
        <v>5</v>
      </c>
      <c r="C5029" s="4" t="s">
        <v>11</v>
      </c>
    </row>
    <row r="5030" spans="1:9">
      <c r="A5030" t="n">
        <v>48135</v>
      </c>
      <c r="B5030" s="61" t="n">
        <v>13</v>
      </c>
      <c r="C5030" s="7" t="n">
        <v>6409</v>
      </c>
    </row>
    <row r="5031" spans="1:9">
      <c r="A5031" t="s">
        <v>4</v>
      </c>
      <c r="B5031" s="4" t="s">
        <v>5</v>
      </c>
      <c r="C5031" s="4" t="s">
        <v>11</v>
      </c>
    </row>
    <row r="5032" spans="1:9">
      <c r="A5032" t="n">
        <v>48138</v>
      </c>
      <c r="B5032" s="61" t="n">
        <v>13</v>
      </c>
      <c r="C5032" s="7" t="n">
        <v>6408</v>
      </c>
    </row>
    <row r="5033" spans="1:9">
      <c r="A5033" t="s">
        <v>4</v>
      </c>
      <c r="B5033" s="4" t="s">
        <v>5</v>
      </c>
      <c r="C5033" s="4" t="s">
        <v>11</v>
      </c>
    </row>
    <row r="5034" spans="1:9">
      <c r="A5034" t="n">
        <v>48141</v>
      </c>
      <c r="B5034" s="36" t="n">
        <v>12</v>
      </c>
      <c r="C5034" s="7" t="n">
        <v>6464</v>
      </c>
    </row>
    <row r="5035" spans="1:9">
      <c r="A5035" t="s">
        <v>4</v>
      </c>
      <c r="B5035" s="4" t="s">
        <v>5</v>
      </c>
      <c r="C5035" s="4" t="s">
        <v>11</v>
      </c>
    </row>
    <row r="5036" spans="1:9">
      <c r="A5036" t="n">
        <v>48144</v>
      </c>
      <c r="B5036" s="61" t="n">
        <v>13</v>
      </c>
      <c r="C5036" s="7" t="n">
        <v>6465</v>
      </c>
    </row>
    <row r="5037" spans="1:9">
      <c r="A5037" t="s">
        <v>4</v>
      </c>
      <c r="B5037" s="4" t="s">
        <v>5</v>
      </c>
      <c r="C5037" s="4" t="s">
        <v>11</v>
      </c>
    </row>
    <row r="5038" spans="1:9">
      <c r="A5038" t="n">
        <v>48147</v>
      </c>
      <c r="B5038" s="61" t="n">
        <v>13</v>
      </c>
      <c r="C5038" s="7" t="n">
        <v>6466</v>
      </c>
    </row>
    <row r="5039" spans="1:9">
      <c r="A5039" t="s">
        <v>4</v>
      </c>
      <c r="B5039" s="4" t="s">
        <v>5</v>
      </c>
      <c r="C5039" s="4" t="s">
        <v>11</v>
      </c>
    </row>
    <row r="5040" spans="1:9">
      <c r="A5040" t="n">
        <v>48150</v>
      </c>
      <c r="B5040" s="61" t="n">
        <v>13</v>
      </c>
      <c r="C5040" s="7" t="n">
        <v>6467</v>
      </c>
    </row>
    <row r="5041" spans="1:5">
      <c r="A5041" t="s">
        <v>4</v>
      </c>
      <c r="B5041" s="4" t="s">
        <v>5</v>
      </c>
      <c r="C5041" s="4" t="s">
        <v>11</v>
      </c>
    </row>
    <row r="5042" spans="1:5">
      <c r="A5042" t="n">
        <v>48153</v>
      </c>
      <c r="B5042" s="61" t="n">
        <v>13</v>
      </c>
      <c r="C5042" s="7" t="n">
        <v>6468</v>
      </c>
    </row>
    <row r="5043" spans="1:5">
      <c r="A5043" t="s">
        <v>4</v>
      </c>
      <c r="B5043" s="4" t="s">
        <v>5</v>
      </c>
      <c r="C5043" s="4" t="s">
        <v>11</v>
      </c>
    </row>
    <row r="5044" spans="1:5">
      <c r="A5044" t="n">
        <v>48156</v>
      </c>
      <c r="B5044" s="61" t="n">
        <v>13</v>
      </c>
      <c r="C5044" s="7" t="n">
        <v>6469</v>
      </c>
    </row>
    <row r="5045" spans="1:5">
      <c r="A5045" t="s">
        <v>4</v>
      </c>
      <c r="B5045" s="4" t="s">
        <v>5</v>
      </c>
      <c r="C5045" s="4" t="s">
        <v>11</v>
      </c>
    </row>
    <row r="5046" spans="1:5">
      <c r="A5046" t="n">
        <v>48159</v>
      </c>
      <c r="B5046" s="61" t="n">
        <v>13</v>
      </c>
      <c r="C5046" s="7" t="n">
        <v>6470</v>
      </c>
    </row>
    <row r="5047" spans="1:5">
      <c r="A5047" t="s">
        <v>4</v>
      </c>
      <c r="B5047" s="4" t="s">
        <v>5</v>
      </c>
      <c r="C5047" s="4" t="s">
        <v>11</v>
      </c>
    </row>
    <row r="5048" spans="1:5">
      <c r="A5048" t="n">
        <v>48162</v>
      </c>
      <c r="B5048" s="61" t="n">
        <v>13</v>
      </c>
      <c r="C5048" s="7" t="n">
        <v>6471</v>
      </c>
    </row>
    <row r="5049" spans="1:5">
      <c r="A5049" t="s">
        <v>4</v>
      </c>
      <c r="B5049" s="4" t="s">
        <v>5</v>
      </c>
      <c r="C5049" s="4" t="s">
        <v>7</v>
      </c>
    </row>
    <row r="5050" spans="1:5">
      <c r="A5050" t="n">
        <v>48165</v>
      </c>
      <c r="B5050" s="35" t="n">
        <v>74</v>
      </c>
      <c r="C5050" s="7" t="n">
        <v>18</v>
      </c>
    </row>
    <row r="5051" spans="1:5">
      <c r="A5051" t="s">
        <v>4</v>
      </c>
      <c r="B5051" s="4" t="s">
        <v>5</v>
      </c>
      <c r="C5051" s="4" t="s">
        <v>7</v>
      </c>
    </row>
    <row r="5052" spans="1:5">
      <c r="A5052" t="n">
        <v>48167</v>
      </c>
      <c r="B5052" s="35" t="n">
        <v>74</v>
      </c>
      <c r="C5052" s="7" t="n">
        <v>45</v>
      </c>
    </row>
    <row r="5053" spans="1:5">
      <c r="A5053" t="s">
        <v>4</v>
      </c>
      <c r="B5053" s="4" t="s">
        <v>5</v>
      </c>
      <c r="C5053" s="4" t="s">
        <v>11</v>
      </c>
    </row>
    <row r="5054" spans="1:5">
      <c r="A5054" t="n">
        <v>48169</v>
      </c>
      <c r="B5054" s="27" t="n">
        <v>16</v>
      </c>
      <c r="C5054" s="7" t="n">
        <v>0</v>
      </c>
    </row>
    <row r="5055" spans="1:5">
      <c r="A5055" t="s">
        <v>4</v>
      </c>
      <c r="B5055" s="4" t="s">
        <v>5</v>
      </c>
      <c r="C5055" s="4" t="s">
        <v>7</v>
      </c>
      <c r="D5055" s="4" t="s">
        <v>7</v>
      </c>
      <c r="E5055" s="4" t="s">
        <v>7</v>
      </c>
      <c r="F5055" s="4" t="s">
        <v>7</v>
      </c>
    </row>
    <row r="5056" spans="1:5">
      <c r="A5056" t="n">
        <v>48172</v>
      </c>
      <c r="B5056" s="9" t="n">
        <v>14</v>
      </c>
      <c r="C5056" s="7" t="n">
        <v>0</v>
      </c>
      <c r="D5056" s="7" t="n">
        <v>8</v>
      </c>
      <c r="E5056" s="7" t="n">
        <v>0</v>
      </c>
      <c r="F5056" s="7" t="n">
        <v>0</v>
      </c>
    </row>
    <row r="5057" spans="1:6">
      <c r="A5057" t="s">
        <v>4</v>
      </c>
      <c r="B5057" s="4" t="s">
        <v>5</v>
      </c>
      <c r="C5057" s="4" t="s">
        <v>7</v>
      </c>
      <c r="D5057" s="4" t="s">
        <v>8</v>
      </c>
    </row>
    <row r="5058" spans="1:6">
      <c r="A5058" t="n">
        <v>48177</v>
      </c>
      <c r="B5058" s="6" t="n">
        <v>2</v>
      </c>
      <c r="C5058" s="7" t="n">
        <v>11</v>
      </c>
      <c r="D5058" s="7" t="s">
        <v>16</v>
      </c>
    </row>
    <row r="5059" spans="1:6">
      <c r="A5059" t="s">
        <v>4</v>
      </c>
      <c r="B5059" s="4" t="s">
        <v>5</v>
      </c>
      <c r="C5059" s="4" t="s">
        <v>11</v>
      </c>
    </row>
    <row r="5060" spans="1:6">
      <c r="A5060" t="n">
        <v>48191</v>
      </c>
      <c r="B5060" s="27" t="n">
        <v>16</v>
      </c>
      <c r="C5060" s="7" t="n">
        <v>0</v>
      </c>
    </row>
    <row r="5061" spans="1:6">
      <c r="A5061" t="s">
        <v>4</v>
      </c>
      <c r="B5061" s="4" t="s">
        <v>5</v>
      </c>
      <c r="C5061" s="4" t="s">
        <v>7</v>
      </c>
      <c r="D5061" s="4" t="s">
        <v>8</v>
      </c>
    </row>
    <row r="5062" spans="1:6">
      <c r="A5062" t="n">
        <v>48194</v>
      </c>
      <c r="B5062" s="6" t="n">
        <v>2</v>
      </c>
      <c r="C5062" s="7" t="n">
        <v>11</v>
      </c>
      <c r="D5062" s="7" t="s">
        <v>395</v>
      </c>
    </row>
    <row r="5063" spans="1:6">
      <c r="A5063" t="s">
        <v>4</v>
      </c>
      <c r="B5063" s="4" t="s">
        <v>5</v>
      </c>
      <c r="C5063" s="4" t="s">
        <v>11</v>
      </c>
    </row>
    <row r="5064" spans="1:6">
      <c r="A5064" t="n">
        <v>48203</v>
      </c>
      <c r="B5064" s="27" t="n">
        <v>16</v>
      </c>
      <c r="C5064" s="7" t="n">
        <v>0</v>
      </c>
    </row>
    <row r="5065" spans="1:6">
      <c r="A5065" t="s">
        <v>4</v>
      </c>
      <c r="B5065" s="4" t="s">
        <v>5</v>
      </c>
      <c r="C5065" s="4" t="s">
        <v>13</v>
      </c>
    </row>
    <row r="5066" spans="1:6">
      <c r="A5066" t="n">
        <v>48206</v>
      </c>
      <c r="B5066" s="60" t="n">
        <v>15</v>
      </c>
      <c r="C5066" s="7" t="n">
        <v>2048</v>
      </c>
    </row>
    <row r="5067" spans="1:6">
      <c r="A5067" t="s">
        <v>4</v>
      </c>
      <c r="B5067" s="4" t="s">
        <v>5</v>
      </c>
      <c r="C5067" s="4" t="s">
        <v>7</v>
      </c>
      <c r="D5067" s="4" t="s">
        <v>8</v>
      </c>
    </row>
    <row r="5068" spans="1:6">
      <c r="A5068" t="n">
        <v>48211</v>
      </c>
      <c r="B5068" s="6" t="n">
        <v>2</v>
      </c>
      <c r="C5068" s="7" t="n">
        <v>10</v>
      </c>
      <c r="D5068" s="7" t="s">
        <v>396</v>
      </c>
    </row>
    <row r="5069" spans="1:6">
      <c r="A5069" t="s">
        <v>4</v>
      </c>
      <c r="B5069" s="4" t="s">
        <v>5</v>
      </c>
      <c r="C5069" s="4" t="s">
        <v>11</v>
      </c>
    </row>
    <row r="5070" spans="1:6">
      <c r="A5070" t="n">
        <v>48229</v>
      </c>
      <c r="B5070" s="27" t="n">
        <v>16</v>
      </c>
      <c r="C5070" s="7" t="n">
        <v>0</v>
      </c>
    </row>
    <row r="5071" spans="1:6">
      <c r="A5071" t="s">
        <v>4</v>
      </c>
      <c r="B5071" s="4" t="s">
        <v>5</v>
      </c>
      <c r="C5071" s="4" t="s">
        <v>7</v>
      </c>
      <c r="D5071" s="4" t="s">
        <v>8</v>
      </c>
    </row>
    <row r="5072" spans="1:6">
      <c r="A5072" t="n">
        <v>48232</v>
      </c>
      <c r="B5072" s="6" t="n">
        <v>2</v>
      </c>
      <c r="C5072" s="7" t="n">
        <v>10</v>
      </c>
      <c r="D5072" s="7" t="s">
        <v>397</v>
      </c>
    </row>
    <row r="5073" spans="1:4">
      <c r="A5073" t="s">
        <v>4</v>
      </c>
      <c r="B5073" s="4" t="s">
        <v>5</v>
      </c>
      <c r="C5073" s="4" t="s">
        <v>11</v>
      </c>
    </row>
    <row r="5074" spans="1:4">
      <c r="A5074" t="n">
        <v>48251</v>
      </c>
      <c r="B5074" s="27" t="n">
        <v>16</v>
      </c>
      <c r="C5074" s="7" t="n">
        <v>0</v>
      </c>
    </row>
    <row r="5075" spans="1:4">
      <c r="A5075" t="s">
        <v>4</v>
      </c>
      <c r="B5075" s="4" t="s">
        <v>5</v>
      </c>
      <c r="C5075" s="4" t="s">
        <v>7</v>
      </c>
      <c r="D5075" s="4" t="s">
        <v>11</v>
      </c>
      <c r="E5075" s="4" t="s">
        <v>12</v>
      </c>
    </row>
    <row r="5076" spans="1:4">
      <c r="A5076" t="n">
        <v>48254</v>
      </c>
      <c r="B5076" s="43" t="n">
        <v>58</v>
      </c>
      <c r="C5076" s="7" t="n">
        <v>100</v>
      </c>
      <c r="D5076" s="7" t="n">
        <v>300</v>
      </c>
      <c r="E5076" s="7" t="n">
        <v>1</v>
      </c>
    </row>
    <row r="5077" spans="1:4">
      <c r="A5077" t="s">
        <v>4</v>
      </c>
      <c r="B5077" s="4" t="s">
        <v>5</v>
      </c>
      <c r="C5077" s="4" t="s">
        <v>7</v>
      </c>
      <c r="D5077" s="4" t="s">
        <v>11</v>
      </c>
    </row>
    <row r="5078" spans="1:4">
      <c r="A5078" t="n">
        <v>48262</v>
      </c>
      <c r="B5078" s="43" t="n">
        <v>58</v>
      </c>
      <c r="C5078" s="7" t="n">
        <v>255</v>
      </c>
      <c r="D5078" s="7" t="n">
        <v>0</v>
      </c>
    </row>
    <row r="5079" spans="1:4">
      <c r="A5079" t="s">
        <v>4</v>
      </c>
      <c r="B5079" s="4" t="s">
        <v>5</v>
      </c>
      <c r="C5079" s="4" t="s">
        <v>7</v>
      </c>
    </row>
    <row r="5080" spans="1:4">
      <c r="A5080" t="n">
        <v>48266</v>
      </c>
      <c r="B5080" s="34" t="n">
        <v>23</v>
      </c>
      <c r="C5080" s="7" t="n">
        <v>0</v>
      </c>
    </row>
    <row r="5081" spans="1:4">
      <c r="A5081" t="s">
        <v>4</v>
      </c>
      <c r="B5081" s="4" t="s">
        <v>5</v>
      </c>
    </row>
    <row r="5082" spans="1:4">
      <c r="A5082" t="n">
        <v>48268</v>
      </c>
      <c r="B5082" s="5" t="n">
        <v>1</v>
      </c>
    </row>
    <row r="5083" spans="1:4" s="3" customFormat="1" customHeight="0">
      <c r="A5083" s="3" t="s">
        <v>2</v>
      </c>
      <c r="B5083" s="3" t="s">
        <v>571</v>
      </c>
    </row>
    <row r="5084" spans="1:4">
      <c r="A5084" t="s">
        <v>4</v>
      </c>
      <c r="B5084" s="4" t="s">
        <v>5</v>
      </c>
      <c r="C5084" s="4" t="s">
        <v>11</v>
      </c>
      <c r="D5084" s="4" t="s">
        <v>11</v>
      </c>
      <c r="E5084" s="4" t="s">
        <v>13</v>
      </c>
      <c r="F5084" s="4" t="s">
        <v>8</v>
      </c>
      <c r="G5084" s="4" t="s">
        <v>572</v>
      </c>
      <c r="H5084" s="4" t="s">
        <v>11</v>
      </c>
      <c r="I5084" s="4" t="s">
        <v>11</v>
      </c>
      <c r="J5084" s="4" t="s">
        <v>13</v>
      </c>
      <c r="K5084" s="4" t="s">
        <v>8</v>
      </c>
      <c r="L5084" s="4" t="s">
        <v>572</v>
      </c>
    </row>
    <row r="5085" spans="1:4">
      <c r="A5085" t="n">
        <v>48272</v>
      </c>
      <c r="B5085" s="69" t="n">
        <v>257</v>
      </c>
      <c r="C5085" s="7" t="n">
        <v>4</v>
      </c>
      <c r="D5085" s="7" t="n">
        <v>65533</v>
      </c>
      <c r="E5085" s="7" t="n">
        <v>12010</v>
      </c>
      <c r="F5085" s="7" t="s">
        <v>14</v>
      </c>
      <c r="G5085" s="7" t="n">
        <f t="normal" ca="1">32-LENB(INDIRECT(ADDRESS(5085,6)))</f>
        <v>0</v>
      </c>
      <c r="H5085" s="7" t="n">
        <v>0</v>
      </c>
      <c r="I5085" s="7" t="n">
        <v>65533</v>
      </c>
      <c r="J5085" s="7" t="n">
        <v>0</v>
      </c>
      <c r="K5085" s="7" t="s">
        <v>14</v>
      </c>
      <c r="L5085" s="7" t="n">
        <f t="normal" ca="1">32-LENB(INDIRECT(ADDRESS(5085,11)))</f>
        <v>0</v>
      </c>
    </row>
    <row r="5086" spans="1:4">
      <c r="A5086" t="s">
        <v>4</v>
      </c>
      <c r="B5086" s="4" t="s">
        <v>5</v>
      </c>
    </row>
    <row r="5087" spans="1:4">
      <c r="A5087" t="n">
        <v>48352</v>
      </c>
      <c r="B5087" s="5" t="n">
        <v>1</v>
      </c>
    </row>
    <row r="5088" spans="1:4" s="3" customFormat="1" customHeight="0">
      <c r="A5088" s="3" t="s">
        <v>2</v>
      </c>
      <c r="B5088" s="3" t="s">
        <v>573</v>
      </c>
    </row>
    <row r="5089" spans="1:12">
      <c r="A5089" t="s">
        <v>4</v>
      </c>
      <c r="B5089" s="4" t="s">
        <v>5</v>
      </c>
      <c r="C5089" s="4" t="s">
        <v>11</v>
      </c>
      <c r="D5089" s="4" t="s">
        <v>11</v>
      </c>
      <c r="E5089" s="4" t="s">
        <v>13</v>
      </c>
      <c r="F5089" s="4" t="s">
        <v>8</v>
      </c>
      <c r="G5089" s="4" t="s">
        <v>572</v>
      </c>
      <c r="H5089" s="4" t="s">
        <v>11</v>
      </c>
      <c r="I5089" s="4" t="s">
        <v>11</v>
      </c>
      <c r="J5089" s="4" t="s">
        <v>13</v>
      </c>
      <c r="K5089" s="4" t="s">
        <v>8</v>
      </c>
      <c r="L5089" s="4" t="s">
        <v>572</v>
      </c>
    </row>
    <row r="5090" spans="1:12">
      <c r="A5090" t="n">
        <v>48368</v>
      </c>
      <c r="B5090" s="69" t="n">
        <v>257</v>
      </c>
      <c r="C5090" s="7" t="n">
        <v>4</v>
      </c>
      <c r="D5090" s="7" t="n">
        <v>65533</v>
      </c>
      <c r="E5090" s="7" t="n">
        <v>2051</v>
      </c>
      <c r="F5090" s="7" t="s">
        <v>14</v>
      </c>
      <c r="G5090" s="7" t="n">
        <f t="normal" ca="1">32-LENB(INDIRECT(ADDRESS(5090,6)))</f>
        <v>0</v>
      </c>
      <c r="H5090" s="7" t="n">
        <v>0</v>
      </c>
      <c r="I5090" s="7" t="n">
        <v>65533</v>
      </c>
      <c r="J5090" s="7" t="n">
        <v>0</v>
      </c>
      <c r="K5090" s="7" t="s">
        <v>14</v>
      </c>
      <c r="L5090" s="7" t="n">
        <f t="normal" ca="1">32-LENB(INDIRECT(ADDRESS(5090,11)))</f>
        <v>0</v>
      </c>
    </row>
    <row r="5091" spans="1:12">
      <c r="A5091" t="s">
        <v>4</v>
      </c>
      <c r="B5091" s="4" t="s">
        <v>5</v>
      </c>
    </row>
    <row r="5092" spans="1:12">
      <c r="A5092" t="n">
        <v>48448</v>
      </c>
      <c r="B5092" s="5" t="n">
        <v>1</v>
      </c>
    </row>
    <row r="5093" spans="1:12" s="3" customFormat="1" customHeight="0">
      <c r="A5093" s="3" t="s">
        <v>2</v>
      </c>
      <c r="B5093" s="3" t="s">
        <v>574</v>
      </c>
    </row>
    <row r="5094" spans="1:12">
      <c r="A5094" t="s">
        <v>4</v>
      </c>
      <c r="B5094" s="4" t="s">
        <v>5</v>
      </c>
      <c r="C5094" s="4" t="s">
        <v>11</v>
      </c>
      <c r="D5094" s="4" t="s">
        <v>11</v>
      </c>
      <c r="E5094" s="4" t="s">
        <v>13</v>
      </c>
      <c r="F5094" s="4" t="s">
        <v>8</v>
      </c>
      <c r="G5094" s="4" t="s">
        <v>572</v>
      </c>
      <c r="H5094" s="4" t="s">
        <v>11</v>
      </c>
      <c r="I5094" s="4" t="s">
        <v>11</v>
      </c>
      <c r="J5094" s="4" t="s">
        <v>13</v>
      </c>
      <c r="K5094" s="4" t="s">
        <v>8</v>
      </c>
      <c r="L5094" s="4" t="s">
        <v>572</v>
      </c>
      <c r="M5094" s="4" t="s">
        <v>11</v>
      </c>
      <c r="N5094" s="4" t="s">
        <v>11</v>
      </c>
      <c r="O5094" s="4" t="s">
        <v>13</v>
      </c>
      <c r="P5094" s="4" t="s">
        <v>8</v>
      </c>
      <c r="Q5094" s="4" t="s">
        <v>572</v>
      </c>
    </row>
    <row r="5095" spans="1:12">
      <c r="A5095" t="n">
        <v>48464</v>
      </c>
      <c r="B5095" s="69" t="n">
        <v>257</v>
      </c>
      <c r="C5095" s="7" t="n">
        <v>4</v>
      </c>
      <c r="D5095" s="7" t="n">
        <v>65533</v>
      </c>
      <c r="E5095" s="7" t="n">
        <v>12101</v>
      </c>
      <c r="F5095" s="7" t="s">
        <v>14</v>
      </c>
      <c r="G5095" s="7" t="n">
        <f t="normal" ca="1">32-LENB(INDIRECT(ADDRESS(5095,6)))</f>
        <v>0</v>
      </c>
      <c r="H5095" s="7" t="n">
        <v>4</v>
      </c>
      <c r="I5095" s="7" t="n">
        <v>65533</v>
      </c>
      <c r="J5095" s="7" t="n">
        <v>8167</v>
      </c>
      <c r="K5095" s="7" t="s">
        <v>14</v>
      </c>
      <c r="L5095" s="7" t="n">
        <f t="normal" ca="1">32-LENB(INDIRECT(ADDRESS(5095,11)))</f>
        <v>0</v>
      </c>
      <c r="M5095" s="7" t="n">
        <v>0</v>
      </c>
      <c r="N5095" s="7" t="n">
        <v>65533</v>
      </c>
      <c r="O5095" s="7" t="n">
        <v>0</v>
      </c>
      <c r="P5095" s="7" t="s">
        <v>14</v>
      </c>
      <c r="Q5095" s="7" t="n">
        <f t="normal" ca="1">32-LENB(INDIRECT(ADDRESS(5095,16)))</f>
        <v>0</v>
      </c>
    </row>
    <row r="5096" spans="1:12">
      <c r="A5096" t="s">
        <v>4</v>
      </c>
      <c r="B5096" s="4" t="s">
        <v>5</v>
      </c>
    </row>
    <row r="5097" spans="1:12">
      <c r="A5097" t="n">
        <v>48584</v>
      </c>
      <c r="B5097" s="5" t="n">
        <v>1</v>
      </c>
    </row>
    <row r="5098" spans="1:12" s="3" customFormat="1" customHeight="0">
      <c r="A5098" s="3" t="s">
        <v>2</v>
      </c>
      <c r="B5098" s="3" t="s">
        <v>575</v>
      </c>
    </row>
    <row r="5099" spans="1:12">
      <c r="A5099" t="s">
        <v>4</v>
      </c>
      <c r="B5099" s="4" t="s">
        <v>5</v>
      </c>
      <c r="C5099" s="4" t="s">
        <v>11</v>
      </c>
      <c r="D5099" s="4" t="s">
        <v>11</v>
      </c>
      <c r="E5099" s="4" t="s">
        <v>13</v>
      </c>
      <c r="F5099" s="4" t="s">
        <v>8</v>
      </c>
      <c r="G5099" s="4" t="s">
        <v>572</v>
      </c>
      <c r="H5099" s="4" t="s">
        <v>11</v>
      </c>
      <c r="I5099" s="4" t="s">
        <v>11</v>
      </c>
      <c r="J5099" s="4" t="s">
        <v>13</v>
      </c>
      <c r="K5099" s="4" t="s">
        <v>8</v>
      </c>
      <c r="L5099" s="4" t="s">
        <v>572</v>
      </c>
      <c r="M5099" s="4" t="s">
        <v>11</v>
      </c>
      <c r="N5099" s="4" t="s">
        <v>11</v>
      </c>
      <c r="O5099" s="4" t="s">
        <v>13</v>
      </c>
      <c r="P5099" s="4" t="s">
        <v>8</v>
      </c>
      <c r="Q5099" s="4" t="s">
        <v>572</v>
      </c>
      <c r="R5099" s="4" t="s">
        <v>11</v>
      </c>
      <c r="S5099" s="4" t="s">
        <v>11</v>
      </c>
      <c r="T5099" s="4" t="s">
        <v>13</v>
      </c>
      <c r="U5099" s="4" t="s">
        <v>8</v>
      </c>
      <c r="V5099" s="4" t="s">
        <v>572</v>
      </c>
      <c r="W5099" s="4" t="s">
        <v>11</v>
      </c>
      <c r="X5099" s="4" t="s">
        <v>11</v>
      </c>
      <c r="Y5099" s="4" t="s">
        <v>13</v>
      </c>
      <c r="Z5099" s="4" t="s">
        <v>8</v>
      </c>
      <c r="AA5099" s="4" t="s">
        <v>572</v>
      </c>
    </row>
    <row r="5100" spans="1:12">
      <c r="A5100" t="n">
        <v>48592</v>
      </c>
      <c r="B5100" s="69" t="n">
        <v>257</v>
      </c>
      <c r="C5100" s="7" t="n">
        <v>4</v>
      </c>
      <c r="D5100" s="7" t="n">
        <v>65533</v>
      </c>
      <c r="E5100" s="7" t="n">
        <v>2004</v>
      </c>
      <c r="F5100" s="7" t="s">
        <v>14</v>
      </c>
      <c r="G5100" s="7" t="n">
        <f t="normal" ca="1">32-LENB(INDIRECT(ADDRESS(5100,6)))</f>
        <v>0</v>
      </c>
      <c r="H5100" s="7" t="n">
        <v>4</v>
      </c>
      <c r="I5100" s="7" t="n">
        <v>65533</v>
      </c>
      <c r="J5100" s="7" t="n">
        <v>2004</v>
      </c>
      <c r="K5100" s="7" t="s">
        <v>14</v>
      </c>
      <c r="L5100" s="7" t="n">
        <f t="normal" ca="1">32-LENB(INDIRECT(ADDRESS(5100,11)))</f>
        <v>0</v>
      </c>
      <c r="M5100" s="7" t="n">
        <v>4</v>
      </c>
      <c r="N5100" s="7" t="n">
        <v>65533</v>
      </c>
      <c r="O5100" s="7" t="n">
        <v>12101</v>
      </c>
      <c r="P5100" s="7" t="s">
        <v>14</v>
      </c>
      <c r="Q5100" s="7" t="n">
        <f t="normal" ca="1">32-LENB(INDIRECT(ADDRESS(5100,16)))</f>
        <v>0</v>
      </c>
      <c r="R5100" s="7" t="n">
        <v>4</v>
      </c>
      <c r="S5100" s="7" t="n">
        <v>65533</v>
      </c>
      <c r="T5100" s="7" t="n">
        <v>8167</v>
      </c>
      <c r="U5100" s="7" t="s">
        <v>14</v>
      </c>
      <c r="V5100" s="7" t="n">
        <f t="normal" ca="1">32-LENB(INDIRECT(ADDRESS(5100,21)))</f>
        <v>0</v>
      </c>
      <c r="W5100" s="7" t="n">
        <v>0</v>
      </c>
      <c r="X5100" s="7" t="n">
        <v>65533</v>
      </c>
      <c r="Y5100" s="7" t="n">
        <v>0</v>
      </c>
      <c r="Z5100" s="7" t="s">
        <v>14</v>
      </c>
      <c r="AA5100" s="7" t="n">
        <f t="normal" ca="1">32-LENB(INDIRECT(ADDRESS(5100,26)))</f>
        <v>0</v>
      </c>
    </row>
    <row r="5101" spans="1:12">
      <c r="A5101" t="s">
        <v>4</v>
      </c>
      <c r="B5101" s="4" t="s">
        <v>5</v>
      </c>
    </row>
    <row r="5102" spans="1:12">
      <c r="A5102" t="n">
        <v>48792</v>
      </c>
      <c r="B5102" s="5" t="n">
        <v>1</v>
      </c>
    </row>
    <row r="5103" spans="1:12" s="3" customFormat="1" customHeight="0">
      <c r="A5103" s="3" t="s">
        <v>2</v>
      </c>
      <c r="B5103" s="3" t="s">
        <v>576</v>
      </c>
    </row>
    <row r="5104" spans="1:12">
      <c r="A5104" t="s">
        <v>4</v>
      </c>
      <c r="B5104" s="4" t="s">
        <v>5</v>
      </c>
      <c r="C5104" s="4" t="s">
        <v>11</v>
      </c>
      <c r="D5104" s="4" t="s">
        <v>11</v>
      </c>
      <c r="E5104" s="4" t="s">
        <v>13</v>
      </c>
      <c r="F5104" s="4" t="s">
        <v>8</v>
      </c>
      <c r="G5104" s="4" t="s">
        <v>572</v>
      </c>
      <c r="H5104" s="4" t="s">
        <v>11</v>
      </c>
      <c r="I5104" s="4" t="s">
        <v>11</v>
      </c>
      <c r="J5104" s="4" t="s">
        <v>13</v>
      </c>
      <c r="K5104" s="4" t="s">
        <v>8</v>
      </c>
      <c r="L5104" s="4" t="s">
        <v>572</v>
      </c>
    </row>
    <row r="5105" spans="1:12">
      <c r="A5105" t="n">
        <v>48800</v>
      </c>
      <c r="B5105" s="69" t="n">
        <v>257</v>
      </c>
      <c r="C5105" s="7" t="n">
        <v>4</v>
      </c>
      <c r="D5105" s="7" t="n">
        <v>65533</v>
      </c>
      <c r="E5105" s="7" t="n">
        <v>2005</v>
      </c>
      <c r="F5105" s="7" t="s">
        <v>14</v>
      </c>
      <c r="G5105" s="7" t="n">
        <f t="normal" ca="1">32-LENB(INDIRECT(ADDRESS(5105,6)))</f>
        <v>0</v>
      </c>
      <c r="H5105" s="7" t="n">
        <v>0</v>
      </c>
      <c r="I5105" s="7" t="n">
        <v>65533</v>
      </c>
      <c r="J5105" s="7" t="n">
        <v>0</v>
      </c>
      <c r="K5105" s="7" t="s">
        <v>14</v>
      </c>
      <c r="L5105" s="7" t="n">
        <f t="normal" ca="1">32-LENB(INDIRECT(ADDRESS(5105,11)))</f>
        <v>0</v>
      </c>
    </row>
    <row r="5106" spans="1:12">
      <c r="A5106" t="s">
        <v>4</v>
      </c>
      <c r="B5106" s="4" t="s">
        <v>5</v>
      </c>
    </row>
    <row r="5107" spans="1:12">
      <c r="A5107" t="n">
        <v>48880</v>
      </c>
      <c r="B5107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2025-09-06T21:47:16</dcterms:created>
  <dcterms:modified xsi:type="dcterms:W3CDTF">2025-09-06T21:47:16</dcterms:modified>
</cp:coreProperties>
</file>