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BE73"/>
      </patternFill>
    </fill>
    <fill>
      <patternFill patternType="solid">
        <fgColor rgb="FFFFA673"/>
      </patternFill>
    </fill>
    <fill>
      <patternFill patternType="solid">
        <fgColor rgb="FFFFBB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DFF73"/>
      </patternFill>
    </fill>
    <fill>
      <patternFill patternType="solid">
        <fgColor rgb="FFFFEA73"/>
      </patternFill>
    </fill>
    <fill>
      <patternFill patternType="solid">
        <fgColor rgb="FFFFFF73"/>
      </patternFill>
    </fill>
    <fill>
      <patternFill patternType="solid">
        <fgColor rgb="FFFFA2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C0FF73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DC73"/>
      </patternFill>
    </fill>
    <fill>
      <patternFill patternType="solid">
        <fgColor rgb="FFFFFD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BB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96FF73"/>
      </patternFill>
    </fill>
    <fill>
      <patternFill patternType="solid">
        <fgColor rgb="FF73FFBE"/>
      </patternFill>
    </fill>
    <fill>
      <patternFill patternType="solid">
        <fgColor rgb="FFFFE873"/>
      </patternFill>
    </fill>
    <fill>
      <patternFill patternType="solid">
        <fgColor rgb="FF73FFA4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FF9673"/>
      </patternFill>
    </fill>
    <fill>
      <patternFill patternType="solid">
        <fgColor rgb="FF9FFF73"/>
      </patternFill>
    </fill>
    <fill>
      <patternFill patternType="solid">
        <fgColor rgb="FF7C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DA73"/>
      </patternFill>
    </fill>
    <fill>
      <patternFill patternType="solid">
        <fgColor rgb="FFC2FF73"/>
      </patternFill>
    </fill>
    <fill>
      <patternFill patternType="solid">
        <fgColor rgb="FFFFB7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0" xfId="0" applyFill="1" applyAlignment="1">
      <alignment horizontal="center" vertical="center" wrapText="1"/>
    </xf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<sst xmlns="http://schemas.openxmlformats.org/spreadsheetml/2006/main" count="32145" uniqueCount="984">
  <si>
    <t>CS2</t>
  </si>
  <si>
    <t>t1560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</si>
  <si>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</si>
  <si>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</si>
  <si>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</si>
  <si>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</si>
  <si>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</si>
  <si>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</si>
  <si>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</si>
  <si>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</si>
  <si>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</si>
  <si>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</si>
  <si>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</si>
  <si>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float</t>
  </si>
  <si>
    <t>Init_Replay</t>
  </si>
  <si>
    <t>int</t>
  </si>
  <si>
    <t/>
  </si>
  <si>
    <t>Init_Replay</t>
  </si>
  <si>
    <t>NPC_Chair01</t>
  </si>
  <si>
    <t>NPC_Chair02</t>
  </si>
  <si>
    <t>NPC_Chair03</t>
  </si>
  <si>
    <t>NPC_Chair04</t>
  </si>
  <si>
    <t>go_t1500</t>
  </si>
  <si>
    <t>go_t1501</t>
  </si>
  <si>
    <t>chair00</t>
  </si>
  <si>
    <t>chair01</t>
  </si>
  <si>
    <t>chair02</t>
  </si>
  <si>
    <t>chair03</t>
  </si>
  <si>
    <t>chair04</t>
  </si>
  <si>
    <t>chair05</t>
  </si>
  <si>
    <t>chair06</t>
  </si>
  <si>
    <t>chair07</t>
  </si>
  <si>
    <t>chair08</t>
  </si>
  <si>
    <t>lamp00</t>
  </si>
  <si>
    <t>lamp01</t>
  </si>
  <si>
    <t>lamp02</t>
  </si>
  <si>
    <t>plant00</t>
  </si>
  <si>
    <t>box00</t>
  </si>
  <si>
    <t>bed01</t>
  </si>
  <si>
    <t>bed02</t>
  </si>
  <si>
    <t>bed03</t>
  </si>
  <si>
    <t>bed04</t>
  </si>
  <si>
    <t>bed05</t>
  </si>
  <si>
    <t>kanbyo01</t>
  </si>
  <si>
    <t>map</t>
  </si>
  <si>
    <t>long_desk00</t>
  </si>
  <si>
    <t>CK01</t>
  </si>
  <si>
    <t>CS01</t>
  </si>
  <si>
    <t>G_event00</t>
  </si>
  <si>
    <t>QS_desk00</t>
  </si>
  <si>
    <t>def00</t>
  </si>
  <si>
    <t>sle00</t>
  </si>
  <si>
    <t>mek00</t>
  </si>
  <si>
    <t>Reinit</t>
  </si>
  <si>
    <t>Npc_Table</t>
  </si>
  <si>
    <t>LP_event00</t>
  </si>
  <si>
    <t>Pre-burning</t>
  </si>
  <si>
    <t>Post-burning</t>
  </si>
  <si>
    <t>FC_Party_Face_Reset2</t>
  </si>
  <si>
    <t>FC_MapJumpState</t>
  </si>
  <si>
    <t>FC_MapJumpState2</t>
  </si>
  <si>
    <t>Npc_Table</t>
  </si>
  <si>
    <t>millium_setting</t>
  </si>
  <si>
    <t>rosine_setting</t>
  </si>
  <si>
    <t>AniEvRyoteMae</t>
  </si>
  <si>
    <t>8[autoE8]</t>
  </si>
  <si>
    <t>A[autoMA]</t>
  </si>
  <si>
    <t>#b</t>
  </si>
  <si>
    <t>0</t>
  </si>
  <si>
    <t>rymon_setting</t>
  </si>
  <si>
    <t>AniSitWait</t>
  </si>
  <si>
    <t>6</t>
  </si>
  <si>
    <t>TK_rymon</t>
  </si>
  <si>
    <t>FC_chr_entry_tk</t>
  </si>
  <si>
    <t>#E_0#M_0</t>
  </si>
  <si>
    <t>dialog</t>
  </si>
  <si>
    <t>Now THAT was a solid concert! Couldn't
have been a better way tae cheer me up!</t>
  </si>
  <si>
    <t>Seems like everyone else regained
consciousness thanks tae it as well.</t>
  </si>
  <si>
    <t>Well, that's me told! Ye cannae give in
tae depression! Wahaha!</t>
  </si>
  <si>
    <t>Right, troops, we're gonnae get Celdic 
back to the way it was! Yasssssssss!</t>
  </si>
  <si>
    <t>We really owe you all for that concert.
Everyone's cheered right up thanks tae
it!</t>
  </si>
  <si>
    <t>Just you watch! We'll have Celdic right
back tae how it used tae be soon enough!
Yassssss!</t>
  </si>
  <si>
    <t>I cannae give in here...</t>
  </si>
  <si>
    <t>Being a merchant's all about working for
others' sake.</t>
  </si>
  <si>
    <t>...Same goes for the Grand Market, too.</t>
  </si>
  <si>
    <t>There's people who need us, so I cannae
give in just 'cause things're rough for me!</t>
  </si>
  <si>
    <t>Things cannae go on like this...</t>
  </si>
  <si>
    <t>Everyone else must have their own ideas,
too... We cannae give up just yet!</t>
  </si>
  <si>
    <t>marco_setting</t>
  </si>
  <si>
    <t>AniEv1500</t>
  </si>
  <si>
    <t>3</t>
  </si>
  <si>
    <t>A</t>
  </si>
  <si>
    <t>TK_marco</t>
  </si>
  <si>
    <t>AniEvSitJimen</t>
  </si>
  <si>
    <t>TK_marco</t>
  </si>
  <si>
    <t>Just heard from old man Heinz that 
the Grand Market's reopening today!</t>
  </si>
  <si>
    <t>Oh, man. Now THIS is what I've been 
waiting for!</t>
  </si>
  <si>
    <t>I've gotta hurry up and finish this 
rehab so I can get back to my store 
a.s.a.p.!</t>
  </si>
  <si>
    <t>I've left my store to Heinz for now.</t>
  </si>
  <si>
    <t>...I really can't thank him enough for
agreeing to take care of it. I know it's
really asking a lot from him.</t>
  </si>
  <si>
    <t>Haha. I'll have to be sure to pay him
back big time once I'm all healed up.</t>
  </si>
  <si>
    <t>TK_MARCO_HAINZ_03_Z4</t>
  </si>
  <si>
    <t>TK_MARCO_HAINZ_03_Z4_B</t>
  </si>
  <si>
    <t>#400WI'm begging you, Heinz. I don't wanna 
give up on it!</t>
  </si>
  <si>
    <t>#400WMaybe I can't run it myself, but someone 
else could!</t>
  </si>
  <si>
    <t>#400W...</t>
  </si>
  <si>
    <t>He seems to be unconscious.</t>
  </si>
  <si>
    <t>TK_MARCO_HAINZ_03_Z4</t>
  </si>
  <si>
    <t>#800WDamn it... My store...</t>
  </si>
  <si>
    <t>#E[7]#M_AU-Ugh!</t>
  </si>
  <si>
    <t>T-Try to stay still, Marco!</t>
  </si>
  <si>
    <t>TK_MARCO_HAINZ_03_Z4_B</t>
  </si>
  <si>
    <t>#E_8#M_A</t>
  </si>
  <si>
    <t>#400WHeinz... I've got a favor to ask.</t>
  </si>
  <si>
    <t>Wh-What is it?</t>
  </si>
  <si>
    <t>Just say the word, and I'll do it!</t>
  </si>
  <si>
    <t>#400W...Thanks. I really owe you one.</t>
  </si>
  <si>
    <t>#E[9]#M_A#400WTruth be told, I wanna hand my store
off to you for the time being.</t>
  </si>
  <si>
    <t>#E_6#M_A</t>
  </si>
  <si>
    <t>#5S...!</t>
  </si>
  <si>
    <t>C'mon! Now's not the time for that!</t>
  </si>
  <si>
    <t>hainz_setting</t>
  </si>
  <si>
    <t>8</t>
  </si>
  <si>
    <t>TK_hainz</t>
  </si>
  <si>
    <t>(So he cares about his store that 
much, huh?)</t>
  </si>
  <si>
    <t>(...)</t>
  </si>
  <si>
    <t>(Good grief. You're one inspiring kid,
aren't you? Haha...)</t>
  </si>
  <si>
    <t>No, this can't be--</t>
  </si>
  <si>
    <t>#5SMarco, open your eyes! Please!</t>
  </si>
  <si>
    <t>#5SMarco! Come on, wake up! Please!</t>
  </si>
  <si>
    <t>frint_setting</t>
  </si>
  <si>
    <t>AniEvTeburiLoop</t>
  </si>
  <si>
    <t>TK_frint</t>
  </si>
  <si>
    <t>Marco's been making a steady recovery, 
so there's no need to worry yourself 
over him.</t>
  </si>
  <si>
    <t>No good comes from trying to force 
yourself back into life as normal, though.
Don't go following Lymon's example.</t>
  </si>
  <si>
    <t>You'll have only yourself to blame if 
your wounds open up again.</t>
  </si>
  <si>
    <t>S-Sorry. I'll stay put for now.</t>
  </si>
  <si>
    <t>Heheh. So long as you get it.</t>
  </si>
  <si>
    <t>All that pent-up energy isn't a bad 
thing, at least. In fact, I'd say it's a
good sign.</t>
  </si>
  <si>
    <t>He should be ready to go back to his
usual lifestyle sometime next week,
so I'll take care of him until then.</t>
  </si>
  <si>
    <t>We all feel much better after that 
concert.</t>
  </si>
  <si>
    <t>In fact, I can't remember the last 
time I've been so at ease.</t>
  </si>
  <si>
    <t>Life hasn't exactly been kind to us
of late, after all...</t>
  </si>
  <si>
    <t>That concert truly put my mind at ease.</t>
  </si>
  <si>
    <t>...It's just a shame that Otto couldn't be
here to hear it...</t>
  </si>
  <si>
    <t>AniWait</t>
  </si>
  <si>
    <t>That should take care of everyone with 
minor injuries.</t>
  </si>
  <si>
    <t>However, it's far simpler to treat bodily 
wounds than it is to take care of the 
mental ones we've all sustained...</t>
  </si>
  <si>
    <t>I haven't quite recovered in that respect
myself, truth be told.</t>
  </si>
  <si>
    <t>Celdic has suffered an irreplaceable loss...</t>
  </si>
  <si>
    <t>It's painful to know just how powerless
I am in the face of such circumstances.</t>
  </si>
  <si>
    <t>I'm doing everything in my power as a
pharmacist to aid everyone's treatment...</t>
  </si>
  <si>
    <t>...but it still terrifies me to think of how 
quickly those Soldats laid waste to this 
town.</t>
  </si>
  <si>
    <t>I'm not entirely sure how I managed
to escape, to be completely frank...</t>
  </si>
  <si>
    <t>Fortunately, some of my medicine was
left undamaged, so I was able to use
that to treat the injured.</t>
  </si>
  <si>
    <t>...And yet there wasn't anything I could
do for Otto...</t>
  </si>
  <si>
    <t>ruise_setting</t>
  </si>
  <si>
    <t>9</t>
  </si>
  <si>
    <t>TK_ruise</t>
  </si>
  <si>
    <t>TK_ruise</t>
  </si>
  <si>
    <t>TK_RUISE_POLE_04_02</t>
  </si>
  <si>
    <t>Oh, are you here to visit? Heehee! Thanks.</t>
  </si>
  <si>
    <t>Another battle's about to take place in
Heimdallr, isn't it? That'd certainly
explain all the tanks this morning.</t>
  </si>
  <si>
    <t>...But you're all fighting to keep any 
more tragedies from happening, right?</t>
  </si>
  <si>
    <t>Then, please, let me pray for your 
success.</t>
  </si>
  <si>
    <t>And be sure to stop by the Weathercock
once this is all over with. I'll make
sure to be fit as a fiddle by then!</t>
  </si>
  <si>
    <t>Please allow me to pray for your success.</t>
  </si>
  <si>
    <t>...Good luck, everyone. Please do
everything you can to prevent anything
like this from ever happening again.</t>
  </si>
  <si>
    <t>Why, hello, everyone. It's been a while.</t>
  </si>
  <si>
    <t>I have to apologize for making you all 
worry about me.</t>
  </si>
  <si>
    <t>#E[G]#M_9</t>
  </si>
  <si>
    <t>#KHaha, that's not something you need to 
apologize for.</t>
  </si>
  <si>
    <t>#E_4The fact that you've come to is all that 
matters. You look like you're doing a lot 
better.</t>
  </si>
  <si>
    <t>Start</t>
  </si>
  <si>
    <t>End</t>
  </si>
  <si>
    <t>#E_8#M_4</t>
  </si>
  <si>
    <t>#K*sigh* You really had me worried.</t>
  </si>
  <si>
    <t>#E[5]Next time I stop by for a drink,
you're on pouring duty, got it?</t>
  </si>
  <si>
    <t>#E[5]#M_4</t>
  </si>
  <si>
    <t>Ahaha... I can live with that.</t>
  </si>
  <si>
    <t>...I heard about both the market manager's
passing and your actions afterwards.</t>
  </si>
  <si>
    <t>Thank you so much for everything.</t>
  </si>
  <si>
    <t>#E[5]#M_4Haha. After all you've done for everyone
in the town, it would be rude of me not
to recover as quickly as I can.</t>
  </si>
  <si>
    <t>#E_0...I do hope you'll all keep walking this
path you've chosen to believe in.</t>
  </si>
  <si>
    <t>I'm sure that you have what it takes
to change things for the better.</t>
  </si>
  <si>
    <t>#E_4#M_9</t>
  </si>
  <si>
    <t>#KYour trust means a lot to us. Thank you.</t>
  </si>
  <si>
    <t>#E[1]#M_0</t>
  </si>
  <si>
    <t>#KWe'll do everything in our power
to ensure that it's not misplaced.</t>
  </si>
  <si>
    <t>#KWe truly do appreciate it.</t>
  </si>
  <si>
    <t xml:space="preserve">I'll have to make sure to recover
as quickly as I can. </t>
  </si>
  <si>
    <t>#E_0But in the meantime, I hope you
keep walking this path you've
chosen to believe in.</t>
  </si>
  <si>
    <t>She's unconscious.</t>
  </si>
  <si>
    <t>TK_RUISE_POLE_04_02</t>
  </si>
  <si>
    <t>How're you feeling, Louise? Think
you might be able to come home soon?</t>
  </si>
  <si>
    <t>*sigh* You're so impatient, Dad.</t>
  </si>
  <si>
    <t>I still need to go through rehabilitation,
so...maybe a couple weeks?</t>
  </si>
  <si>
    <t>#E[5]#M_4...I hope you'll both take that time
to learn how to do some housework!</t>
  </si>
  <si>
    <t>W-Well, yeah, of course!</t>
  </si>
  <si>
    <t>We'll be chore experts by then. Promise!</t>
  </si>
  <si>
    <t>#5SSo, uh, please stop glaring at us like that!</t>
  </si>
  <si>
    <t>jena_setting</t>
  </si>
  <si>
    <t>TK_jena</t>
  </si>
  <si>
    <t>You haven't seen my husband anywhere, 
have you?!</t>
  </si>
  <si>
    <t>I heard they brought him in here with 
serious injuries, but I can't see him 
anywhere!</t>
  </si>
  <si>
    <t>#E[9]#M_A*sob* Why does he have to worry me 
like this...?</t>
  </si>
  <si>
    <t>tran_setting</t>
  </si>
  <si>
    <t>TK_tran</t>
  </si>
  <si>
    <t>Oh, hey! Daddy's all better again!</t>
  </si>
  <si>
    <t>Yeah, it's better when he's like this!</t>
  </si>
  <si>
    <t>It's his job tae make everyone happy,
after all! He has tae be happy, too!</t>
  </si>
  <si>
    <t>I'm keepin' an eye on Daddy.</t>
  </si>
  <si>
    <t>Mommy asked me tae make sure he
doesnae dae anything crazy since
he still hasnae healed up.</t>
  </si>
  <si>
    <t>...He's just been talkin' tae himself
for a while now, though.</t>
  </si>
  <si>
    <t>I hope he didnae whack his head
somehow.</t>
  </si>
  <si>
    <t>Daddy's here tae get his bandages changed.</t>
  </si>
  <si>
    <t>He should probably be lying down instead,
though...</t>
  </si>
  <si>
    <t>Huh? Daddy's not here...</t>
  </si>
  <si>
    <t>Aww, man! Where'd he go?!</t>
  </si>
  <si>
    <t>The sister told him tae stay put, too!</t>
  </si>
  <si>
    <t>zilbel_setting</t>
  </si>
  <si>
    <t>AniEvSitDesk</t>
  </si>
  <si>
    <t>TK_zilbel</t>
  </si>
  <si>
    <t>TK_zilbel</t>
  </si>
  <si>
    <t>That traveling priest truly was a
magnificent fellow. His words served
to encourage every last one of us.</t>
  </si>
  <si>
    <t>I tried to convince him to stay a
while longer, but to no avail. It seems
the war weighs too heavily upon him.</t>
  </si>
  <si>
    <t>He mentioned that Bareahard Cathedral
would be his next destination, but...</t>
  </si>
  <si>
    <t>I do find myself worried for him with the
state the train schedules are in today.</t>
  </si>
  <si>
    <t>Thank you so much for procuring this 
healing herb for me. I'll be sure to put
it to good use.</t>
  </si>
  <si>
    <t>We of the church must do all we can 
to take care of those in need during 
such trying times as these.</t>
  </si>
  <si>
    <t>That's why I refuse to give up.</t>
  </si>
  <si>
    <t>There's been a steady increase in
the number of people fleeing here
to escape the flames of war.</t>
  </si>
  <si>
    <t>Which, in turn, means we've been using
more and more medicine. That's why I'd
like you to obtain a healing herb for me.</t>
  </si>
  <si>
    <t>I leave this task in your capable hands.</t>
  </si>
  <si>
    <t xml:space="preserve">You'll be happy to hear that both 
Louise and Jake are on their way 
to a full recovery. </t>
  </si>
  <si>
    <t>Of course, who knows what would've 
happened were it not for everyone's 
support.</t>
  </si>
  <si>
    <t>Not to mention how much worse things
could have been had Otto not protected
us.</t>
  </si>
  <si>
    <t>We must band together and care for
each other until this war comes to an
end... That is the best way to not let
his sacrifice go to waste.</t>
  </si>
  <si>
    <t>Things may be looking up, but
this war is not over yet.</t>
  </si>
  <si>
    <t>Now it's up to us to protect the
people of the town in Otto's stead.</t>
  </si>
  <si>
    <t>I never would have expected a concert
to help anyone regain consciousness.</t>
  </si>
  <si>
    <t>That was the very definition of a miracle.</t>
  </si>
  <si>
    <t>...And a reminder that we can't abandon 
hope just yet.</t>
  </si>
  <si>
    <t>We have to move forward, no matter what 
challenges we may face.</t>
  </si>
  <si>
    <t>I need to do some checkups on those two
now that they've regained consciousness.</t>
  </si>
  <si>
    <t>Once again, thank you for your help.
It warms my heart to see people working 
so selflessly.</t>
  </si>
  <si>
    <t>We've done all we can at this
point, that much is certain.</t>
  </si>
  <si>
    <t>#E[9]#M_AAnd even so...Louise has yet to 
regain consciousness.</t>
  </si>
  <si>
    <t>...No, I can't let myself lose 
heart so easily...</t>
  </si>
  <si>
    <t>The Bracer Guild was courteous enough to
provide us with aid to help keep us going.</t>
  </si>
  <si>
    <t>...I cannot allow myself to falter here.</t>
  </si>
  <si>
    <t>#E[9]#M_AAs long as I still stand, I will help those in
need.</t>
  </si>
  <si>
    <t>My apologies, but we're in the middle 
of mass at the moment.</t>
  </si>
  <si>
    <t>If you'd like to take a seat and join 
us in the offering prayer, however, 
be my guest.</t>
  </si>
  <si>
    <t>The teachings of the Septian Church were
bestowed upon us by Aidios Herself.</t>
  </si>
  <si>
    <t>Let us pray, so that our thoughts and
hopes may reach Her in the heavens above.</t>
  </si>
  <si>
    <t>It's a true relief that no harm came to
the town after all of that commotion.</t>
  </si>
  <si>
    <t>I can only imagine how many casualties 
would have emerged had the two armies 
clashed here.</t>
  </si>
  <si>
    <t>I'll be holding services so that people 
can give their thanks to Aidios for 
keeping us all safe.</t>
  </si>
  <si>
    <t>I'm sure doing so would be a good way
to help ease the townsfolk's nerves.</t>
  </si>
  <si>
    <t>Everything happened so suddenly that it's
left a lot of people here feeling uneasy.</t>
  </si>
  <si>
    <t>Let us pray for peace in the future and
thank Aidios for protecting us all.</t>
  </si>
  <si>
    <t>The market manager seems rather concerned
about what the future holds for Celdic.</t>
  </si>
  <si>
    <t>And in the face of that uncertainty,
he has decided to help calm the people 
however he can.</t>
  </si>
  <si>
    <t>I, too, share his sentiments, and we of 
the church will be doing everything in 
our power to help.</t>
  </si>
  <si>
    <t>It seems as though there's no end to the
people who visit us with grave concerns.</t>
  </si>
  <si>
    <t>It's our duty as members of the church to
help bring the people some peace of mind.</t>
  </si>
  <si>
    <t>This church has become a gathering place
for those who have lost their homes or
simply fled from the horrors of war.</t>
  </si>
  <si>
    <t>To me, it's a sign that this civil
war will only lead to more and more
turmoil as it continues to rage.</t>
  </si>
  <si>
    <t>It pains me that I can do little
more than provide comfort to those
who the war has already affected.</t>
  </si>
  <si>
    <t>Perhaps this is a trial passed down 
to us by Aidios Herself...</t>
  </si>
  <si>
    <t>All I can do now is support everyone
to the best of my ability.</t>
  </si>
  <si>
    <t>If you ever find yourselves in need, 
please do stop by. May Aidios be with 
you.</t>
  </si>
  <si>
    <t>olive_setting</t>
  </si>
  <si>
    <t>AniEvTeMune</t>
  </si>
  <si>
    <t>TK_olive</t>
  </si>
  <si>
    <t>Lymon keeps wandering off on his own
no matter how many times I tell him 
not to.</t>
  </si>
  <si>
    <t>*sigh* Right now, he needs rest more than
anything. I wish he'd take that to heart.</t>
  </si>
  <si>
    <t>On the other hand, the fact that he even 
has the energy and motivation to work is 
a good thing.</t>
  </si>
  <si>
    <t>Haha. Perhaps it just goes to show how
brightly a merchant's passion burns.</t>
  </si>
  <si>
    <t>Louise and Jake have both made leaps
and bounds in their recovery.</t>
  </si>
  <si>
    <t>While I'm still feeling uneasy, now's
the time to focus on how happy this
is for them and their families.</t>
  </si>
  <si>
    <t>Nobody could have expected that the
concert would lead to a miracle like this.</t>
  </si>
  <si>
    <t>Aidios is truly with us at all times.</t>
  </si>
  <si>
    <t>But it would be negligent of me not to
offer you and Rosine our deepest thanks
for preparing all this in the first place.</t>
  </si>
  <si>
    <t>Thank you again, and please take good
care of Rosine for us.</t>
  </si>
  <si>
    <t>Rosine's told us that she plans on joining 
all of you.</t>
  </si>
  <si>
    <t>We owe her a debt of gratitude after all 
of the hard work she's put in over this 
past month and a half.</t>
  </si>
  <si>
    <t>Please take good care of her, won't you?</t>
  </si>
  <si>
    <t>Father Zirbel is so exhausted after all 
the time he's spent making medicine and 
looking after everyone...</t>
  </si>
  <si>
    <t>Is there nothing I can do to help him...?</t>
  </si>
  <si>
    <t>#E[9]#M_A...If only Louise and Jake would regain
consciousness! That would take such a
weight off of his shoulders!</t>
  </si>
  <si>
    <t>Father Zirbel's considerable medical
knowledge helped to save those who 
were badly wounded in the assault.</t>
  </si>
  <si>
    <t>We're truly blessed to have
him stationed here...</t>
  </si>
  <si>
    <t>#E[9]#M_A</t>
  </si>
  <si>
    <t>#5SBut why did something this awful
have to happen?</t>
  </si>
  <si>
    <t>They showed no mercy, not even to
the children!</t>
  </si>
  <si>
    <t>...I'm sorry. I shouldn't let myself get all
worked up like this.</t>
  </si>
  <si>
    <t>#E[9]#M_AIf you're looking for Father Zirbel, 
he left for the market manager's home... 
*sob*</t>
  </si>
  <si>
    <t>The general feeling of unease seems to 
be waning these days.</t>
  </si>
  <si>
    <t>That's not to say people have stopped 
coming along to pray on a daily basis, 
though.</t>
  </si>
  <si>
    <t>There's so much to do these days that
I've decided to leave Rosine in charge
of the next Sunday School class...</t>
  </si>
  <si>
    <t>...We put so much on her already. I do
feel a little guilty.</t>
  </si>
  <si>
    <t>Rosine will be in charge of the upcoming
Sunday School class so I can focus on
other tasks that need to be done.</t>
  </si>
  <si>
    <t>Heehee. With that level of dedication,
I'm sure she'll become a wonderful sister.</t>
  </si>
  <si>
    <t>Rosine recently started learning how
to make medicine.</t>
  </si>
  <si>
    <t>She's taken to it very well, I should
add. I believe she's mastered the basics
already.</t>
  </si>
  <si>
    <t>At this rate, it won't be long before
we can leave her in charge of tending
to those coming in with minor injuries.</t>
  </si>
  <si>
    <t>We're so grateful for Rosine's help.
We're starved for people right now, and
I don't know what we'd do without her.</t>
  </si>
  <si>
    <t>But as good as she is with dealing
with others, I can only imagine she's
wrestling with worries of her own.</t>
  </si>
  <si>
    <t>Especially with the way the soldiers
here have been acting... We'll need
to be especially careful around them.</t>
  </si>
  <si>
    <t>I take it you're all acquaintances
of Rosine's, then?</t>
  </si>
  <si>
    <t>Try not to worry about her. We'll
make sure to keep her safe here.</t>
  </si>
  <si>
    <t xml:space="preserve">We have so many people coming here to 
the church these days that none of us 
have much time to rest. </t>
  </si>
  <si>
    <t>Things have gotten a little better ever 
since an apprentice sister started helping 
us out, though.</t>
  </si>
  <si>
    <t>She works efficiently and I've never
heard her complain no matter how much
work we pile on her. Truly inspiring.</t>
  </si>
  <si>
    <t>I sent the apprentice sister out to the
Grand Market to retrieve some goods for
us.</t>
  </si>
  <si>
    <t>But now that I think of it, she's been
gone for quite some time... I wonder what
could be keeping her?</t>
  </si>
  <si>
    <t>Oh, my! You were accosted by soldiers?!</t>
  </si>
  <si>
    <t>I'm so sorry... It's all because I sent you
out in my stead...</t>
  </si>
  <si>
    <t>Please, there's no need to blame yourself.</t>
  </si>
  <si>
    <t>I should be the one apologizing for
causing you so much concern.</t>
  </si>
  <si>
    <t>mulbe_setting</t>
  </si>
  <si>
    <t>AniEvSitGakkari</t>
  </si>
  <si>
    <t>TK_mulbe</t>
  </si>
  <si>
    <t>AniEv1320</t>
  </si>
  <si>
    <t>1</t>
  </si>
  <si>
    <t>0[autoM0]</t>
  </si>
  <si>
    <t>TK_mulbe</t>
  </si>
  <si>
    <t>#E[1]#M_4</t>
  </si>
  <si>
    <t>We're lucky that Celdic's surrounded by
so many farms. Even the war can't take
that big a toll on our fruit supplies.</t>
  </si>
  <si>
    <t>#E_4The best thing about fruit is that you can
make juice out of it for whenever you're
too busy to eat it! Here, give it a try.</t>
  </si>
  <si>
    <t xml:space="preserve">Received the recipe for </t>
  </si>
  <si>
    <t>.</t>
  </si>
  <si>
    <t>I'd be lying if I said that I didn't feel
uneasy, but...we have it good compared
to the people of Heimdallr.</t>
  </si>
  <si>
    <t>There's no escape for them. They just
have to bear with it all.</t>
  </si>
  <si>
    <t>...How can we call ourselves citizens of
the Empire if we just let them suffer
through that?</t>
  </si>
  <si>
    <t>Sadly, all I can do is pray for everyone's
safety.</t>
  </si>
  <si>
    <t>It's hard not to feel uneasy after
what we've just been through.</t>
  </si>
  <si>
    <t>But the experience has just made
me worry more about the people in
Heimdallr instead.</t>
  </si>
  <si>
    <t>There's nothing I can do for them 
but pray.</t>
  </si>
  <si>
    <t>Tonight may be my first good night's
sleep since Celdic was attacked...</t>
  </si>
  <si>
    <t>Thank you so much for that concert.</t>
  </si>
  <si>
    <t>It was truly a splendid performance.</t>
  </si>
  <si>
    <t>Celdic is done for...</t>
  </si>
  <si>
    <t>Those steel knights will be back to
finish the job soon enough...</t>
  </si>
  <si>
    <t>It's all over... There's nowhere to run.</t>
  </si>
  <si>
    <t>I tripped and hurt myself in all the 
commotion.</t>
  </si>
  <si>
    <t>It's nothing serious. Compared to everyone
else, I'm lucky...</t>
  </si>
  <si>
    <t>But how could they...? How could they do
this to our home?!</t>
  </si>
  <si>
    <t>Oh, Aidios, please...! Please, help us make
it through this!</t>
  </si>
  <si>
    <t>Father Zirbel's mass made me feel much
more at ease.</t>
  </si>
  <si>
    <t>Aidios, bless him.</t>
  </si>
  <si>
    <t>Rather than waste my time fretting over
the future, I should count my blessings
that I'm still alive and kicking.</t>
  </si>
  <si>
    <t>A lot of us are having trouble coming
to terms with no longer being under
Duke Albarea's rule.</t>
  </si>
  <si>
    <t>The Albarea family's been in charge of 
this town for a long, long time, after 
all.</t>
  </si>
  <si>
    <t>That's why we're all so uncomfortable
about it... Nobody has any idea how
this is going to change things.</t>
  </si>
  <si>
    <t>I just hope things will be peaceful
from here on...</t>
  </si>
  <si>
    <t>...We have no way of knowing what
will change now that Duke Albarea 
is no longer in control.</t>
  </si>
  <si>
    <t>Celdic's hanging in there, but I'm
not sure the same could be said for
any of the other towns.</t>
  </si>
  <si>
    <t>I've heard talk that the alliance is
using Trista as a defensive base.</t>
  </si>
  <si>
    <t>What's more, they've supposedly got
Thors Military Academy's principal,
Vandyck, locked up there.</t>
  </si>
  <si>
    <t>How awful... I hope that everyone
there is managing to get by.</t>
  </si>
  <si>
    <t>I hear Principal Vandyck is locked 
up at Thors.</t>
  </si>
  <si>
    <t>*sigh* It's nothing but gloom and doom
pretty much everywhere these days...</t>
  </si>
  <si>
    <t>I'm too old to follow all this talk of the
Noble Alliance, Soldats, and whatnot.</t>
  </si>
  <si>
    <t>But it's plain to see that we've hit some
very dark times.</t>
  </si>
  <si>
    <t>*sigh* Who knows when things here 
will take another turn for the worse?</t>
  </si>
  <si>
    <t>It hasn't quite sunk in yet that we're
currently at war...</t>
  </si>
  <si>
    <t>*sigh* I just hope things here don't
take yet another turn for the worse.</t>
  </si>
  <si>
    <t>t1560_passenger01_setting</t>
  </si>
  <si>
    <t>TK_t1560_passenger01</t>
  </si>
  <si>
    <t>I have to admit, I never thought
I'd hear such a compelling sermon
in a backwater church like this.</t>
  </si>
  <si>
    <t>The priest said, 'The first step
to overcoming one's worries is
accepting that they exist.'</t>
  </si>
  <si>
    <t>...And you know what? He's right.
You really can rely on the Septian
Church in times like these.</t>
  </si>
  <si>
    <t>That mass really helped put my mind
right.</t>
  </si>
  <si>
    <t>I didn't expect much out of this church,
but now I'm really glad I stopped in.</t>
  </si>
  <si>
    <t>I plan on heading to Bareahard, but
there's still no sign of the train.</t>
  </si>
  <si>
    <t>*sigh* There's no point in standing
around waiting, though, so I've come
here to pray.</t>
  </si>
  <si>
    <t>It's not exactly easy to stay calm when
there's a war going on, after all...</t>
  </si>
  <si>
    <t>Seeing all those soldiers around town
is really making me nervous...</t>
  </si>
  <si>
    <t>Just how long can this keep up?</t>
  </si>
  <si>
    <t>hamar_setting</t>
  </si>
  <si>
    <t>TK_hamar</t>
  </si>
  <si>
    <t>TK_hamar</t>
  </si>
  <si>
    <t>That concert was something else.
I feel like I'm finally ready to
try to move forward now.</t>
  </si>
  <si>
    <t>This is no time to be letting our
spirits drop. We need to restore
this town to its former glory!</t>
  </si>
  <si>
    <t>I might not be in any condition to do
that just yet, but now I'm extra inspired
to get well enough to do my part!</t>
  </si>
  <si>
    <t>That concert has given me the will
to finally start trying to move on.</t>
  </si>
  <si>
    <t>But before anything else, I need to
make sure I heal up as fast as possible.</t>
  </si>
  <si>
    <t>Father Zirbel and the sisters have
really helped in my recovery.</t>
  </si>
  <si>
    <t>But seeing all the destruction makes
my heart sink... Those soldiers didn't 
even spare the kids.</t>
  </si>
  <si>
    <t>...Part of me wonders if they got some
sort of twisted satisfaction out of this.</t>
  </si>
  <si>
    <t>They say Duke Albarea was behind this...</t>
  </si>
  <si>
    <t>Why, though? What would he gain from
doing something so inhumane?!</t>
  </si>
  <si>
    <t>Those humanoid machines...
They're... They're...!</t>
  </si>
  <si>
    <t>Stay back...! Don't do it!</t>
  </si>
  <si>
    <t>suesy_setting</t>
  </si>
  <si>
    <t>AniEv0905</t>
  </si>
  <si>
    <t>TK_suesy</t>
  </si>
  <si>
    <t>TK_suesy_jake</t>
  </si>
  <si>
    <t>*sniffle* Thank you, Aidios...</t>
  </si>
  <si>
    <t>Waaaaah!</t>
  </si>
  <si>
    <t>This is all my fault...</t>
  </si>
  <si>
    <t>*sob* I'm so sorry, Jake...</t>
  </si>
  <si>
    <t>I was about to be hit by some
falling rubble, but then...</t>
  </si>
  <si>
    <t>Before I knew what was happening,
Jake appeared and pushed me out of
the way!</t>
  </si>
  <si>
    <t>#E[9]#M_A*sob* It's all my fault...</t>
  </si>
  <si>
    <t>What'll I do if he never wakes up...?!</t>
  </si>
  <si>
    <t>Please, Jake! Wake up! I'm begging you!</t>
  </si>
  <si>
    <t>jake_setting</t>
  </si>
  <si>
    <t>TK_jake</t>
  </si>
  <si>
    <t>TK_jake</t>
  </si>
  <si>
    <t>*yawn* Feels like I've been asleep for
weeks...</t>
  </si>
  <si>
    <t>Don't think I've ever been this hungry, 
either! I've gotta eat something before 
I collapse!</t>
  </si>
  <si>
    <t>#400WZzz... Zzz...</t>
  </si>
  <si>
    <t>#400W...Ngh...</t>
  </si>
  <si>
    <t>He's unconscious.</t>
  </si>
  <si>
    <t>TK_suesy_jake</t>
  </si>
  <si>
    <t>Waaaah, Jake! You're alive!</t>
  </si>
  <si>
    <t>I-I'm so sorry... This was all my fault!</t>
  </si>
  <si>
    <t>W-Wanna keep it down a bit?</t>
  </si>
  <si>
    <t>You're givin' me a headache here!</t>
  </si>
  <si>
    <t>mina_setting</t>
  </si>
  <si>
    <t>AniEv0140</t>
  </si>
  <si>
    <t>TK_mina</t>
  </si>
  <si>
    <t>Jake! You're awake!</t>
  </si>
  <si>
    <t>How are you feeling?! Are you all right?!</t>
  </si>
  <si>
    <t>I'm fine, I'm fine!</t>
  </si>
  <si>
    <t>You wanna bring me something
to eat, though? I'm starviiing.</t>
  </si>
  <si>
    <t>I'm praying for Jake to wake up soon...</t>
  </si>
  <si>
    <t>Aidios'll listen to me. I know She will.</t>
  </si>
  <si>
    <t>#M_0</t>
  </si>
  <si>
    <t>Lulu, you need to pray, too! Please!</t>
  </si>
  <si>
    <t>Wake up, Jake!</t>
  </si>
  <si>
    <t>He's... He's not waking up...!</t>
  </si>
  <si>
    <t>ruru_setting</t>
  </si>
  <si>
    <t>TK_ruru</t>
  </si>
  <si>
    <t>pole_setting</t>
  </si>
  <si>
    <t>AniEv0910</t>
  </si>
  <si>
    <t>TK_pole</t>
  </si>
  <si>
    <t>She finally found out that we haven't been
doing any of the chores while she was out.</t>
  </si>
  <si>
    <t>That all ends today, though!</t>
  </si>
  <si>
    <t>This time, we're really going to master the
whole housework thing!</t>
  </si>
  <si>
    <t>#5SOh, Louise! You finally opened your eyes!</t>
  </si>
  <si>
    <t>Thank you, Aidios... Thank you so much...</t>
  </si>
  <si>
    <t>C-Calm down, Dad...</t>
  </si>
  <si>
    <t>Louise, please...! Open your eyes!</t>
  </si>
  <si>
    <t>#5SWhy? Why did this have to happen?!</t>
  </si>
  <si>
    <t>#6SHow much more will this war take 
from us...?!</t>
  </si>
  <si>
    <t>#5SLouise, please! Wake up...!</t>
  </si>
  <si>
    <t>robin_setting</t>
  </si>
  <si>
    <t>AniEvGakkari</t>
  </si>
  <si>
    <t>TK_robin</t>
  </si>
  <si>
    <t>Father Zirbel says she's basically on her
way to a full recovery at this point.</t>
  </si>
  <si>
    <t>What a relief...</t>
  </si>
  <si>
    <t>Aidios has given us a miracle. I'll never
forget this!</t>
  </si>
  <si>
    <t>I was never one for coming to church
and praying, but I'm turning over a
new leaf from today onward!</t>
  </si>
  <si>
    <t>I'll be coming here every day to
thank Aidios for this miracle!</t>
  </si>
  <si>
    <t>She's awake! She's awake!</t>
  </si>
  <si>
    <t>It's a miracle! Thank you, Aidios!</t>
  </si>
  <si>
    <t>Come on, Sis. Wake up already...</t>
  </si>
  <si>
    <t>Me and Dad're hopeless without you...</t>
  </si>
  <si>
    <t>So, please...</t>
  </si>
  <si>
    <t>She got knocked out cold by some 
falling debris...and hasn't woken up
since...</t>
  </si>
  <si>
    <t xml:space="preserve">Haha...hahaha... </t>
  </si>
  <si>
    <t>How...? How could something like this
happen?</t>
  </si>
  <si>
    <t>She was gonna take the day off today
and come home...</t>
  </si>
  <si>
    <t>#5SSo why'd this have to happen?!</t>
  </si>
  <si>
    <t>andore_setting</t>
  </si>
  <si>
    <t>AniEvTeKosi</t>
  </si>
  <si>
    <t>TK_andore</t>
  </si>
  <si>
    <t>Heh. Once again, I've filled those around
me with the gifts of love and courage.</t>
  </si>
  <si>
    <t>Now, it's practically guaranteed that
Celdic will recapture its former glory.</t>
  </si>
  <si>
    <t>And when it does, you will find me at the
Grand Market, fiddle in hand!</t>
  </si>
  <si>
    <t>fiona_setting</t>
  </si>
  <si>
    <t>TK_fiona</t>
  </si>
  <si>
    <t>#KHeehee. It was so nice to get the
opportunity to take part in such a
fantastic concert with all of you.</t>
  </si>
  <si>
    <t>#E_8It'll be a long, winding road to heal
the townsfolk's hearts, but...</t>
  </si>
  <si>
    <t>#E[1]#M_4...I would be thrilled if this served
as the first step down that path.</t>
  </si>
  <si>
    <t>mary_setting</t>
  </si>
  <si>
    <t>albel_setting</t>
  </si>
  <si>
    <t>TK_albel</t>
  </si>
  <si>
    <t>I really can't thank you enough for
helping me find my family!</t>
  </si>
  <si>
    <t>We probably won't be able to go home
for a while, but hey, we can always
make our goods while we're here!</t>
  </si>
  <si>
    <t>So, yeah, we'll be running our family
business until this war's finally over.
Here's hoping that's sooner rather than 
later!</t>
  </si>
  <si>
    <t>loretta_setting</t>
  </si>
  <si>
    <t>TK_loretta</t>
  </si>
  <si>
    <t>The fact that we were reunited like
this must mean Aidios heard our prayers.</t>
  </si>
  <si>
    <t>Please allow me to thank you once
again for all you've done for us.</t>
  </si>
  <si>
    <t>Do take care, everyone! Try not to get
caught up in anything too dangerous!</t>
  </si>
  <si>
    <t>mika_setting</t>
  </si>
  <si>
    <t>TK_mika</t>
  </si>
  <si>
    <t>Yay, we're all staying at the church 
today!</t>
  </si>
  <si>
    <t>Daddy's got lots of work to do, too, 
so that's good!</t>
  </si>
  <si>
    <t>EV_01_11_01</t>
  </si>
  <si>
    <t>AniFieldAttack</t>
  </si>
  <si>
    <t>FC_Start_Party</t>
  </si>
  <si>
    <t>C_NPC192_C04</t>
  </si>
  <si>
    <t>Rosine</t>
  </si>
  <si>
    <t>C_NPC052</t>
  </si>
  <si>
    <t>Celine</t>
  </si>
  <si>
    <t>FC_chr_entry</t>
  </si>
  <si>
    <t>After they walked to the church, Rean took the time to explain
how and why they were in Celdic.</t>
  </si>
  <si>
    <t>#E[1]#M_A</t>
  </si>
  <si>
    <t>#KSo, you're searching for the rest of 
Class VII.</t>
  </si>
  <si>
    <t>#E_8#M_AI can tell that you've been through 
some rather trying times...</t>
  </si>
  <si>
    <t>#E_8#M_9</t>
  </si>
  <si>
    <t>#3KWell, I'm not the only one.
Sounds like you had it rough, too.</t>
  </si>
  <si>
    <t>#3KYou and Becky escaped together, 
didn't you?</t>
  </si>
  <si>
    <t>#E[1]#M_0I hear Hugo's the one who told you
how, too.</t>
  </si>
  <si>
    <t>#KThat's correct. Though we did end up
splitting up from him along the way...</t>
  </si>
  <si>
    <t>#E[9]#M_AI've been taking shelter here ever since.</t>
  </si>
  <si>
    <t>#E_8#M_AAll while praying as much as possible
for everyone else's safety.</t>
  </si>
  <si>
    <t>#E_2#M_A</t>
  </si>
  <si>
    <t>#3KAny chance you've heard anything
about the other students or maybe
even the academy itself?</t>
  </si>
  <si>
    <t>#E[3]#M_AWe're trying to figure out as much
as we can.</t>
  </si>
  <si>
    <t>#KUnfortunately, I don't know anything.</t>
  </si>
  <si>
    <t>#3KSo, you managed to escape the
academy all on your own, then?</t>
  </si>
  <si>
    <t>#E[C]#M_AAnd top that off with making it all
the way here, too. Impressive stuff.</t>
  </si>
  <si>
    <t>#KTruth be told, I owe everything to
Hugo from Class III. He's the one
who secured the escape route.</t>
  </si>
  <si>
    <t>#E[9]#M_AI wouldn't have been able to
get here without him.</t>
  </si>
  <si>
    <t>#E[C]#M_0</t>
  </si>
  <si>
    <t>#3KHugo's family runs Kleist &amp; Co., right?</t>
  </si>
  <si>
    <t>#E_0#M_0Did he go back to help run it or something?</t>
  </si>
  <si>
    <t>#KI'm not sure. I'm afraid we lost track of
him.</t>
  </si>
  <si>
    <t>I've been taking shelter here ever since.</t>
  </si>
  <si>
    <t>#3KI'm sorry to ask after that story, but do
you have any more info on Thors or any
of the other students, by any chance?</t>
  </si>
  <si>
    <t>#E_2#M_AAnything related to Class VII would be a
big help in particular.</t>
  </si>
  <si>
    <t>#KI did escape with someone else, but I'm
afraid she isn't from Class VII.</t>
  </si>
  <si>
    <t>#E[9]#M_AOther than that, I'm afraid I don't have
any more useful information.</t>
  </si>
  <si>
    <t>0[autoE0]</t>
  </si>
  <si>
    <t>#E[1]#M_9</t>
  </si>
  <si>
    <t>#KThat's a shame...but the important
thing is that you're safe.</t>
  </si>
  <si>
    <t>#E_2#M_AActually, on that note, is the provincial
army always that bad?</t>
  </si>
  <si>
    <t>#1KKinda messed up that they're getting flat-out
hammered in the middle of the day.</t>
  </si>
  <si>
    <t>#4KIt's a relatively common occurrence, yes.</t>
  </si>
  <si>
    <t>#E[9]#M_AThey'll often get drunk and start
breaking things or take goods from
people's stalls without paying...</t>
  </si>
  <si>
    <t>#E_8#M_AIt's not as though the merchants can do
anything to stop it, either. Nobody 
wants to have their goods requisitioned.</t>
  </si>
  <si>
    <t>#1KHmm... Sounds like the soldiers who aren't
on the front lines have a lot of free time on
their hands.</t>
  </si>
  <si>
    <t>#E_J#M_A</t>
  </si>
  <si>
    <t>#KCeldic hasn't been swept up into any
battles so far, so, yeah.</t>
  </si>
  <si>
    <t>#E[1]#M_0Well, be sure to take extra care from
here on out, Rosine.</t>
  </si>
  <si>
    <t>#E_8#M_9And make sure to give the soldiers a
wide berth.</t>
  </si>
  <si>
    <t>Thank you for your concern.</t>
  </si>
  <si>
    <t>#E_4#M_4I'll be praying for you to be reunited
with the rest of Class VII soon.</t>
  </si>
  <si>
    <t>#3KThanks. That makes two of us.</t>
  </si>
  <si>
    <t>FC_End_Party</t>
  </si>
  <si>
    <t>Reinit</t>
  </si>
  <si>
    <t>QS_1101_01</t>
  </si>
  <si>
    <t>#E_0#M_A</t>
  </si>
  <si>
    <t>#K#0TOh, hello there. To what do I owe 
the pleasure of this visit?</t>
  </si>
  <si>
    <t>#E_0#M_9</t>
  </si>
  <si>
    <t>#K#0TThe market manager mentioned
that the church has been lacking
in medicinal herbs lately.</t>
  </si>
  <si>
    <t>#K#0TWe'd like to see if we can help
out in any way.</t>
  </si>
  <si>
    <t>#E_4#M_0</t>
  </si>
  <si>
    <t>#K#0TReally? That's very kind of you all.</t>
  </si>
  <si>
    <t>#K#0THmm... Now that I look at you all closely, 
I could swear we've met before.</t>
  </si>
  <si>
    <t>#E[3]#M_0...No, I must be imagining things.
My apologies. Regardless, I would very 
much like to take you up on your offer.</t>
  </si>
  <si>
    <t>#K#0TI have to say, though, you two would
certainly pass as students...</t>
  </si>
  <si>
    <t>#E[3]#M_0...Never mind. If you would, please forget
I said anything. I would like to take you 
up on your kind offer, if I may.</t>
  </si>
  <si>
    <t>#K#0TY-Yes, of course.</t>
  </si>
  <si>
    <t>#E_0#M_9What kind of herbs are you looking for,
exactly?</t>
  </si>
  <si>
    <t>#K#0TThey're called healing herbs.</t>
  </si>
  <si>
    <t>While not exactly rare, I've been burning 
through my supply as of late. Obtaining 
even just one would be a great help.</t>
  </si>
  <si>
    <t>#E_I#M_0</t>
  </si>
  <si>
    <t>#K#0THealing herb... Got it.
(Hmm... Where have I heard that name
before...?)</t>
  </si>
  <si>
    <t>#E_0#M_9We'll do what we can to find some for you.</t>
  </si>
  <si>
    <t>#K#0THealing herb... Got it.</t>
  </si>
  <si>
    <t>#K#0THmm... I'd say the Grand Market's as
good a place as any to start our search.</t>
  </si>
  <si>
    <t>#K#0TThat's true. With so many stores, there's
bound to be one that has it in stock.</t>
  </si>
  <si>
    <t>#E_0#M_4</t>
  </si>
  <si>
    <t>#K#0TThank you very much. I'll await your
return.</t>
  </si>
  <si>
    <t>#3CQuest [Herbal Remedies] started!#0C</t>
  </si>
  <si>
    <t>QS_1101_COMP</t>
  </si>
  <si>
    <t>#K#0TAh, welcome back! Were you able to find
an herb for me?</t>
  </si>
  <si>
    <t>#K#0TI'm happy to say we did.</t>
  </si>
  <si>
    <t xml:space="preserve">Rean handed over the </t>
  </si>
  <si>
    <t xml:space="preserve"> to Father Zirbel.</t>
  </si>
  <si>
    <t>#K#0TGoodness! This seems as fresh as it is
potent. You have my thanks.</t>
  </si>
  <si>
    <t>#K#0TI'm glad we could help.</t>
  </si>
  <si>
    <t>#K#0TI hope it will be helpful in your work 
caring for those affected by this war.</t>
  </si>
  <si>
    <t>#K#0THaha. You really are some upstanding
youngsters.</t>
  </si>
  <si>
    <t>#E_4#M_4Ah, yes... Here. Please, take these.</t>
  </si>
  <si>
    <t xml:space="preserve">Received </t>
  </si>
  <si>
    <t xml:space="preserve"> x2. </t>
  </si>
  <si>
    <t>#E[3]#M_A</t>
  </si>
  <si>
    <t>#K#0TThough you may meet with difficult times, 
always remember that Aidios is with you.</t>
  </si>
  <si>
    <t>#E_0#M_0The Goddess rewards those who persevere in
the face of great adversity.</t>
  </si>
  <si>
    <t>#E[1]#M_0I wish you all luck in the future.</t>
  </si>
  <si>
    <t>#K#0TThank you, Father.</t>
  </si>
  <si>
    <t>#E[1]#M_9He's right. We still have a lot of
work ahead of us.</t>
  </si>
  <si>
    <t>#K#0TThat we do.</t>
  </si>
  <si>
    <t>#E_I#M_4Speaking of which, I think it's probably
about time we were heading back.</t>
  </si>
  <si>
    <t>#K#0TOh, to hear Elliot and Fie's report?</t>
  </si>
  <si>
    <t>#K#0TGood point. Okay! Back to the windmill
for us.</t>
  </si>
  <si>
    <t>#3CQuest [Herbal Remedies] completed!#0C</t>
  </si>
  <si>
    <t>QS_2402_01</t>
  </si>
  <si>
    <t>AniEvTeburi</t>
  </si>
  <si>
    <t>FC_look_dir_Yes</t>
  </si>
  <si>
    <t>#KThank you so much for coming, everyone.</t>
  </si>
  <si>
    <t>I assume you saw my request?</t>
  </si>
  <si>
    <t>#4KSure did. So you're trying to organize 
a concert for the people here?</t>
  </si>
  <si>
    <t>#4KAnd you wanted my input as well, right?</t>
  </si>
  <si>
    <t>#KThat's correct.</t>
  </si>
  <si>
    <t>#E_8I realize you're all busy, but would you
be able to help me with this?</t>
  </si>
  <si>
    <t>#KI'm trying to organize a concert for the
people of Celdic.</t>
  </si>
  <si>
    <t>#E_0#M_AThere's something I'd like Elliot's input
about, too...</t>
  </si>
  <si>
    <t>I realize you're all busy, but would you
be able to help me with this?</t>
  </si>
  <si>
    <t>Help Her</t>
  </si>
  <si>
    <t>Decline</t>
  </si>
  <si>
    <t>#K#0TOf course. It'd be a pleasure.</t>
  </si>
  <si>
    <t>#K#0TAnything to help the townsfolk.</t>
  </si>
  <si>
    <t>#K#0TWe owe a lot to the market manager
for his help when we were in hiding
here, too, so...</t>
  </si>
  <si>
    <t>#K#0TTime to return the favor.</t>
  </si>
  <si>
    <t>#E_2#M_0</t>
  </si>
  <si>
    <t>#K#0TIt would be my pleasure to help fellow
Kreuzen citizens.</t>
  </si>
  <si>
    <t>#K#0T...I'm willing to do anything that will
count towards atoning for my father's
actions.</t>
  </si>
  <si>
    <t>#K#0TThank you so much, everyone.</t>
  </si>
  <si>
    <t>#E[1]Only a few days have passed since the
town was attacked, yet repair efforts
are already underway.</t>
  </si>
  <si>
    <t>The RMP has been providing us with
relief supplies, while bracers from the
guild visit from time to time as well.</t>
  </si>
  <si>
    <t>#K#0TCeldic does seem to be in a better 
state than when we last saw it.</t>
  </si>
  <si>
    <t>#K#0TAww. Claire's so nice.</t>
  </si>
  <si>
    <t>#K#0TGood to hear that the guild's helping 
out, too.</t>
  </si>
  <si>
    <t>#K#0TThat said, though, it's very clear 
that the townsfolk are still shaken 
from the attack.</t>
  </si>
  <si>
    <t>#E[9]Plenty of them are still haunted by 
visions of what happened, unable to
to sleep at night.</t>
  </si>
  <si>
    <t>#K#0TWell, like you said, it's only been a
few days...</t>
  </si>
  <si>
    <t>#K#0TI'd hardly expect anyone to be able to 
recover from an event that horrifying 
so quickly.</t>
  </si>
  <si>
    <t>#K#0TEven just imagining the same happening 
to my home is painful. But to go through 
the real thing...</t>
  </si>
  <si>
    <t>#K#0TIt'll most likely be a long time before
they can move on from this...</t>
  </si>
  <si>
    <t>#E_E#M[A]</t>
  </si>
  <si>
    <t>#K#0T...</t>
  </si>
  <si>
    <t>#K#0TThat's why I'd been desperately trying
to think of a way to help heal the scars
that traumatic experience has left.</t>
  </si>
  <si>
    <t>Eventually, I decided it might be a good
idea to hold a concert here at the church.</t>
  </si>
  <si>
    <t>#E[C]#M_A</t>
  </si>
  <si>
    <t>#K#0TA concert, huh? That brings back 
memories of the one we held in the
chapel in Trista.</t>
  </si>
  <si>
    <t>#K#0TThat was the very inspiration for 
this idea, actually.</t>
  </si>
  <si>
    <t>#E[1]I'd like to believe that a concert as
lovely as that one could cheer the
townsfolk up, if even a little bit.</t>
  </si>
  <si>
    <t>#K#0TI see. That would explain why you 
would need Elliot's input, then.</t>
  </si>
  <si>
    <t>#K#0TWell, that concert WAS pretty
spectacular.</t>
  </si>
  <si>
    <t>#K#0T...I think it's worth a shot.</t>
  </si>
  <si>
    <t>#E_2Music definitely has a positive influence
on people. I've experienced that firsthand.</t>
  </si>
  <si>
    <t>#E[1]It might not be enough to help them move
on completely, but it should at least let
them start taking the first steps.</t>
  </si>
  <si>
    <t>#E[3]#M_9</t>
  </si>
  <si>
    <t>#K#0TLooks like we're decided, then.</t>
  </si>
  <si>
    <t>#E_2You can count on us, Rosine! We'll help
with whatever you need.</t>
  </si>
  <si>
    <t>#E_4#M_4</t>
  </si>
  <si>
    <t>#K#0TTruly? Oh, wonderful!</t>
  </si>
  <si>
    <t>#K#0TNow, then, where should we start?</t>
  </si>
  <si>
    <t>#K#0TThe three things we'll need are a venue,
performers, and instruments.</t>
  </si>
  <si>
    <t>#E_2What location, performers, and instruments
we get will determine what kind of concert
we can hold.</t>
  </si>
  <si>
    <t>#E_IWe're already good on the location, since
this church will be more than big enough
for our needs.</t>
  </si>
  <si>
    <t>#E_J#M_0</t>
  </si>
  <si>
    <t>#K#0TThat just leaves the performers and
instruments, then... That's definitely
going to be the hard part.</t>
  </si>
  <si>
    <t>#E[9]We don't exactly have the time to
practice like we did when we were
preparing for the festival.</t>
  </si>
  <si>
    <t>#K#0TIndeed. We're ideally going to need people
who already have both the experience and 
instruments needed.</t>
  </si>
  <si>
    <t>#E_0Elliot and his fellow club members would
be a good place to start, I think.</t>
  </si>
  <si>
    <t>#K#0TYeah, I think so, too. And luckily, 
I brought my violin from the academy, 
so I'm already good to go.</t>
  </si>
  <si>
    <t>#K#0TI'll talk to the others about it later.</t>
  </si>
  <si>
    <t>#E_8#M_0</t>
  </si>
  <si>
    <t>#K#0TWe haven't found everyone from the
Wind Orchestra yet, but I'll ask the
ones we have later.</t>
  </si>
  <si>
    <t>#K#0T...Unfortunately we haven't found any 
of the others, so we'll have to make do 
without them.</t>
  </si>
  <si>
    <t>#K#0TIt might be a good idea to head to Roer
and ask Instructor Mary to join as well.</t>
  </si>
  <si>
    <t>#K#0TSounds like a plan.</t>
  </si>
  <si>
    <t>#E_0#M_4Let's not forget Fiona, either.</t>
  </si>
  <si>
    <t>You and I both know that she'd be a great
addition to this concert.</t>
  </si>
  <si>
    <t>#K#0TYeah, we should definitely ask her. 
I think that just about covers everyone
we can ask.</t>
  </si>
  <si>
    <t>#K#0TLast but not least, I'll ask my sister 
to join in, too.</t>
  </si>
  <si>
    <t>#K#0TOh, yeah! She's a piano teacher, isn't she?
She'd be perfect.</t>
  </si>
  <si>
    <t>#E_I#M_0I think that just about covers everyone
we can ask, right?</t>
  </si>
  <si>
    <t>#K#0THopefully, we'll be able to find some
other people as well...</t>
  </si>
  <si>
    <t>#E[C]#M[0](Now that I think about it, we did come
across that one guy in Bareahard's central
plaza...)</t>
  </si>
  <si>
    <t>#E_I#M[0](Maybe he'd be interested in helping?)</t>
  </si>
  <si>
    <t>#K#0TCool! Now that we've got the performers
all figured out, that just leaves finding
the instruments.</t>
  </si>
  <si>
    <t>#K#0TWe still have instruments to worry about, 
but I suppose all we can do is try and 
procure those while gathering performers.</t>
  </si>
  <si>
    <t>#K#0TEither way, we should start searching.</t>
  </si>
  <si>
    <t>#K#0TI'll do what I can to get everything ready
here for the concert.</t>
  </si>
  <si>
    <t>#E[1]Good luck, everyone. I do hope everything
works out--for the sake of the townsfolk.</t>
  </si>
  <si>
    <t>#E_2#M_4</t>
  </si>
  <si>
    <t>#K#0TLeave it to us!</t>
  </si>
  <si>
    <t>#3CQuest [Hearts in Harmony] started!#0C</t>
  </si>
  <si>
    <t>FC_look_dir_No</t>
  </si>
  <si>
    <t>#4KSorry. We'd like to help, but we've got 
our hands full at the moment.</t>
  </si>
  <si>
    <t>#KI see...</t>
  </si>
  <si>
    <t>#E_8Could I ask for you all to come speak 
to me when you have the time, then?</t>
  </si>
  <si>
    <t>#4KOf course!</t>
  </si>
  <si>
    <t>QS_2402_COMP</t>
  </si>
  <si>
    <t>#K#0TOh, there you are. How're the preparations
going?</t>
  </si>
  <si>
    <t>#K#0THello, everyone. Everything's coming 
along nicely.</t>
  </si>
  <si>
    <t>#E_0In fact, we have about the same amount
of space as we did during Trista's concert
now that the podium's gone.</t>
  </si>
  <si>
    <t>#K#0TThat's great!</t>
  </si>
  <si>
    <t>We shouldn't have any trouble setting 
up the piano if we've got this much room.</t>
  </si>
  <si>
    <t>#K#0TThere should be plenty of room to set up
the piano, then.</t>
  </si>
  <si>
    <t>#K#0TYeah, there's more than enough space for
everyone here.</t>
  </si>
  <si>
    <t>#K#0TOh? Could that mean you've found
enough people?</t>
  </si>
  <si>
    <t>#E_2#M_9</t>
  </si>
  <si>
    <t>#K#0TYeah. We've found both enough performers
and instruments to move forward with the
concert.</t>
  </si>
  <si>
    <t>We've told them that we'll go and collect
them as soon as everything's ready here.</t>
  </si>
  <si>
    <t>#K#0TIt did take some searching, but...</t>
  </si>
  <si>
    <t>#K#0TFortunately for you, we were able to 
make everything work out in the end.</t>
  </si>
  <si>
    <t>#K#0TReally? Thank you so much!</t>
  </si>
  <si>
    <t>I knew asking you all was the right call.</t>
  </si>
  <si>
    <t>#K#0TAll that remains are the final preparations.</t>
  </si>
  <si>
    <t>#K#0TAnd the piano should be arriving soon,
too.</t>
  </si>
  <si>
    <t>#E_2We'll have to spread the word after we
help carry it in here.</t>
  </si>
  <si>
    <t>#K#0TAlthough, I think we'll have to go get
Elliot before that.</t>
  </si>
  <si>
    <t>#E[1]#M_AChances are, things'll go much smoother
with him around.</t>
  </si>
  <si>
    <t>#K#0TThat's very true. His advice should
be a great help.</t>
  </si>
  <si>
    <t>#K#0TShould we return to the Courageous
now, then?</t>
  </si>
  <si>
    <t>#K#0TAll the Wind Orchestra members are on
standby, too, so yeah.</t>
  </si>
  <si>
    <t>#E_4#M_4Ahaha. I've got such a good feeling about
this concert!</t>
  </si>
  <si>
    <t>#E_E#M_A</t>
  </si>
  <si>
    <t>#K#0TIt's just a shame we couldn't get the
whole Wind Orchestra together...</t>
  </si>
  <si>
    <t>#K#0TShall we begin, then?</t>
  </si>
  <si>
    <t>#K#0TIf you don't mind, I'd like Elliot to be
here as well so that I can get his input
while setting things up.</t>
  </si>
  <si>
    <t>#K#0TNo problem. We'll head back to the 
Courageous and get him.</t>
  </si>
  <si>
    <t>#K#0TShould we begin getting everything ready,
then?</t>
  </si>
  <si>
    <t>#K#0TEverything's working out perfectly on
our end so far. We've even got the entire
Wind Orchestra assembled.</t>
  </si>
  <si>
    <t>#E[5]#M_4Let's get these preparations out of the
way and get started!</t>
  </si>
  <si>
    <t>#K#0TIt's a shame we couldn't get the whole 
Wind Orchestra together, but I suppose
we'll just have to go ahead regardless.</t>
  </si>
  <si>
    <t>Begin</t>
  </si>
  <si>
    <t>Not Now</t>
  </si>
  <si>
    <t>#K#0TUnderstood. I'll do what I can in the
meantime, then.</t>
  </si>
  <si>
    <t>#E_0Please return here when you're ready.
I'll need everyone's help for the bulk 
of it.</t>
  </si>
  <si>
    <t>#K#0TGot it.</t>
  </si>
  <si>
    <t>#K#0TOkay! Let's do this.</t>
  </si>
  <si>
    <t>#E[3]Let's make sure they can give everyone 
a concert to remember.</t>
  </si>
  <si>
    <t>#K#0TAhaha. Thanks.</t>
  </si>
  <si>
    <t>#K#0TIs everyone else ready to begin?</t>
  </si>
  <si>
    <t>Wasting no time, everyone began working together to
set up the stage.</t>
  </si>
  <si>
    <t>They did so as quietly as possible so as not to disturb
those still recovering...</t>
  </si>
  <si>
    <t>...and soon enough, the piano arrived as well.</t>
  </si>
  <si>
    <t>QS2402_00</t>
  </si>
  <si>
    <t>#K#0TPhew! That was a little too heavy for
comfort.</t>
  </si>
  <si>
    <t>#K#0TThis is the piano you mentioned?</t>
  </si>
  <si>
    <t>Heehee. I love it! It's a rather fine one,
too.</t>
  </si>
  <si>
    <t>#K#0TI'm impressed at the condition it's in
considering where it was left.</t>
  </si>
  <si>
    <t>#K#0TYep. There won't be any issues
playing it.</t>
  </si>
  <si>
    <t>#E_0But that's no surprise. It was made by
the Rieveldt Company, and they really
know their stuff.</t>
  </si>
  <si>
    <t>#K#0TWait a minute. Rieveldt?</t>
  </si>
  <si>
    <t>#K#0TThat sounds familiar. Where have
I heard that name...?</t>
  </si>
  <si>
    <t>#K#0TThey're an old company famous for their
high-quality instruments.</t>
  </si>
  <si>
    <t>#E[1]My father had a number of their music 
boxes, in fact.</t>
  </si>
  <si>
    <t>#K#0TYeah, their music boxes were pretty
popular.</t>
  </si>
  <si>
    <t>#E[5]My violin was made by them, too,
actually.</t>
  </si>
  <si>
    <t>#K#0TThey're an old company known for their
high-quality instruments.</t>
  </si>
  <si>
    <t>#E[5]My violin was made by them, too, actually.</t>
  </si>
  <si>
    <t>#K#0THuh. So your violin's super fancy.</t>
  </si>
  <si>
    <t>#K#0TI remember Gwyn showing me one of their
music boxes when I was younger.</t>
  </si>
  <si>
    <t>#K#0TThey're fairly well known among nobles.</t>
  </si>
  <si>
    <t>#K#0TIs that so?</t>
  </si>
  <si>
    <t>#E_0That would explain why the name
sounds so familiar even when I don't
know much about music.</t>
  </si>
  <si>
    <t>#K#0T...That's not the only place you might
have heard the name, though.</t>
  </si>
  <si>
    <t>#E_2Isn't Captain Claire's surname 'Rieveldt'?</t>
  </si>
  <si>
    <t>#K#0THey, you're right!</t>
  </si>
  <si>
    <t>#K#0TI hadn't even noticed...</t>
  </si>
  <si>
    <t>#K#0TYeah, her full name's Claire Rieveldt.</t>
  </si>
  <si>
    <t>#K#0THmm... It may just be a coincidence,
but perhaps there is a connection 
between them.</t>
  </si>
  <si>
    <t>#E_J#M[0]</t>
  </si>
  <si>
    <t>#K#0T(Millium probably knows, but it's probably
pointless to ask.)</t>
  </si>
  <si>
    <t>#E[I]#M[8]</t>
  </si>
  <si>
    <t>#K#0T*whistle* ♪</t>
  </si>
  <si>
    <t>#E[9]#M[0]</t>
  </si>
  <si>
    <t>#K#0T(I'm curious, but I don't think Claire would
appreciate me snooping around in
her business when she's not even here.)</t>
  </si>
  <si>
    <t>#E_0#M_9Sorry. I probably should've kept my mouth
shut. I don't want us getting sidetracked.</t>
  </si>
  <si>
    <t>Let's focus on getting the stage set up for
now.</t>
  </si>
  <si>
    <t>#K#0TAhaha. Yeah, sure.</t>
  </si>
  <si>
    <t>#K#0TThe quicker the better.</t>
  </si>
  <si>
    <t>No longer distracted, they finally started properly
setting up for the concert. It wasn't long before all was
ready.</t>
  </si>
  <si>
    <t>Afterwards, they gathered the performers and the rest of
the Wind Orchestra...</t>
  </si>
  <si>
    <t>Afterwards, they gathered all of the performers...</t>
  </si>
  <si>
    <t>...and after a quick meeting and rehearsal, the concert
could officially begin.</t>
  </si>
  <si>
    <t>#E_4#M_A</t>
  </si>
  <si>
    <t>#KWh-What the...?</t>
  </si>
  <si>
    <t>#KIt's coming from the auditorium...</t>
  </si>
  <si>
    <t>#K#0TThey did mention that there'd be
some sort of event taking place there,
now that I think about it...</t>
  </si>
  <si>
    <t>AniEv6000</t>
  </si>
  <si>
    <t>AniEv6245</t>
  </si>
  <si>
    <t>AniEv6240</t>
  </si>
  <si>
    <t>AniEv6235</t>
  </si>
  <si>
    <t>C_NPC172</t>
  </si>
  <si>
    <t>Hibelle</t>
  </si>
  <si>
    <t>C_NPC197</t>
  </si>
  <si>
    <t>Bridget</t>
  </si>
  <si>
    <t>C_NPC186</t>
  </si>
  <si>
    <t>Mint</t>
  </si>
  <si>
    <t>AniAttachEQU024</t>
  </si>
  <si>
    <t>AniAttachEQU025</t>
  </si>
  <si>
    <t>#1K#0T#FWhat a lovely melody...</t>
  </si>
  <si>
    <t>#1K#FAnd it's so soothing...</t>
  </si>
  <si>
    <t>#2K...Haaa. Feels like the pain from my 
body is just fading away...</t>
  </si>
  <si>
    <t>#E_8#M[A]</t>
  </si>
  <si>
    <t>#0T#500W...Mmm...</t>
  </si>
  <si>
    <t>4</t>
  </si>
  <si>
    <t>#2K#F#1300WS-Sis?!</t>
  </si>
  <si>
    <t>#1K#500WHuh...? Where am I...?</t>
  </si>
  <si>
    <t>#4K#700W*yawn* Hmm? What's with the music?</t>
  </si>
  <si>
    <t>#1K#F#1300W#1PJake's awake, too!</t>
  </si>
  <si>
    <t>AniWait1</t>
  </si>
  <si>
    <t>5</t>
  </si>
  <si>
    <t>The concert went on without a hitch, attracting more and
more people over time.</t>
  </si>
  <si>
    <t>One after another, the townsfolk began to wander into the
chapel to hear the music; even the injured were coming in
to listen.</t>
  </si>
  <si>
    <t>Upon looking at the turnout, Class VII could tell a spark
of hope had returned to the people of Celdic.</t>
  </si>
  <si>
    <t>AniDetachEQU024</t>
  </si>
  <si>
    <t>4[autoM4]</t>
  </si>
  <si>
    <t>AniDetachEQU025</t>
  </si>
  <si>
    <t>#K#0T#FThat was absolutely fantastic!</t>
  </si>
  <si>
    <t>#K#0TThanks a lot for joining us, Sis.</t>
  </si>
  <si>
    <t>#K#0TAnd thank you, Instructor Mary and Andre. 
I don't think things would have gone as well 
without you two.</t>
  </si>
  <si>
    <t>#K#0THeehee. Glad I could help.</t>
  </si>
  <si>
    <t>#E_4#M_4It was nice being able to play alongside 
Elliot for the first time in a while, too. ㈱</t>
  </si>
  <si>
    <t>#K#0TIt was an absolutely wonderful experience.</t>
  </si>
  <si>
    <t>#E[1]#M_0Especially considering how many people 
we had in the audience by the end.</t>
  </si>
  <si>
    <t>#K#0THeh. That is all the proof I need that
the love within our music touched the
hearts of those who heard it.</t>
  </si>
  <si>
    <t>#K#0THeehee. It was a blast getting to perform 
with Instructor Mary.</t>
  </si>
  <si>
    <t>#K#0TIt was a good chance for me to make up 
for missing the concert back in summer,
too.</t>
  </si>
  <si>
    <t>#K#0TThanks for inviting us, Elliot. It was a 
pleasure being able to perform side by
side with professionals.</t>
  </si>
  <si>
    <t>#K#0THonestly, the Wind Orchestra played 
very well. They held their own even 
on the same stage as professionals.</t>
  </si>
  <si>
    <t>#K#0TAhaha. Thanks a lot, guys!</t>
  </si>
  <si>
    <t>#K#0TYou should be proud, Elliot. You put
together and amazing concert.</t>
  </si>
  <si>
    <t>#K#0THaha. Listening to it, it was as though a
gentle breeze was blowing in my heart.</t>
  </si>
  <si>
    <t xml:space="preserve">#K#0TIt's been a while since I had the treat
of hearing Fiona play the piano. </t>
  </si>
  <si>
    <t>#E[5]#M_0</t>
  </si>
  <si>
    <t>#K#0TYay! Everything turned out great!</t>
  </si>
  <si>
    <t>#E_I#M_A</t>
  </si>
  <si>
    <t>#K#0TIt wasn't bad, I guess.</t>
  </si>
  <si>
    <t>#K#0TOh, Celine, can't you just admit that
you liked it?</t>
  </si>
  <si>
    <t>#K#0T#FThis is an unprecedented miracle. All the 
people who were previously unconscious
have now awoken...</t>
  </si>
  <si>
    <t>#E_0I see asking all of you for this favor was 
the correct choice. Thank you so much.</t>
  </si>
  <si>
    <t>#K#0TWe, too, wished to be of some help to
the townsfolk, so no thanks needed.</t>
  </si>
  <si>
    <t>#K#0TWhat she said.</t>
  </si>
  <si>
    <t>#K#0TIn fact, we should be thanking you for
getting in contact with us.</t>
  </si>
  <si>
    <t>#E[9]#M_9</t>
  </si>
  <si>
    <t>#K#0TI just hope the market manager was
able to hear it from the Goddess' side.</t>
  </si>
  <si>
    <t>#K#0TI'd like to extend my thanks as well for
giving us the opportunity to do some
good for the people of Kreuzen.</t>
  </si>
  <si>
    <t>#K#0T#FHeehee. Still, the success of this concert 
means so much to me.</t>
  </si>
  <si>
    <t>#E_0I've always wanted to repay the people 
here for all they've done for me, and 
now you've all helped me accomplish that.</t>
  </si>
  <si>
    <t>#E[5]That's why I've received permission from
Father Zirbel to accompany you all on the
Courageous from here on out.</t>
  </si>
  <si>
    <t>#K#0TReally? That's great! We always could use
more people.</t>
  </si>
  <si>
    <t>#K#0TWe look forward to having you on board.</t>
  </si>
  <si>
    <t>#K#0T#FThank you!</t>
  </si>
  <si>
    <t>#3CQuest [Hearts in Harmony] completed!#0C</t>
  </si>
  <si>
    <t xml:space="preserve"> as a reward.</t>
  </si>
  <si>
    <t>FC_AddAP_2</t>
  </si>
  <si>
    <t>FC_AddAP_1</t>
  </si>
  <si>
    <t>#1C#3CRosine#1C was welcomed aboard the Courageous!</t>
  </si>
  <si>
    <t>QS_3105_02</t>
  </si>
  <si>
    <t>#K#0TExcuse me, Father, but could I ask you a
question?</t>
  </si>
  <si>
    <t>Has a traveling priest visited this church
recently?</t>
  </si>
  <si>
    <t>#K#0THe did, indeed.</t>
  </si>
  <si>
    <t>#E[1]In fact, he even made it a point to visit
everyone affected by the assault.</t>
  </si>
  <si>
    <t>The fact that a priest from the Holy City
of Arteria came all that way to visit was
rather motivating for all of us.</t>
  </si>
  <si>
    <t>#K#0TI see.</t>
  </si>
  <si>
    <t>#K#0TPhew. I'm glad he made it here safely.</t>
  </si>
  <si>
    <t>#K#0TPhew. Seems like he made it here safely.</t>
  </si>
  <si>
    <t>#K#0TGood to hear he arrived safely.</t>
  </si>
  <si>
    <t>#K#0TThere probably wasn't any point in
worrying when he was just a quick
train ride away.</t>
  </si>
  <si>
    <t>#K#0TEh, he just had to jump on the train.
Probably wasn't ever worth freaking
out about.</t>
  </si>
  <si>
    <t>#K#0TIn retrospect, there was probably no 
need to be worried when he was only 
a quick train ride away.</t>
  </si>
  <si>
    <t>#K#0TI don't see him here, though...</t>
  </si>
  <si>
    <t>#K#0THe doesn't seem to be here, though...</t>
  </si>
  <si>
    <t>#K#0TWell, he mentioned that he wanted
to see more of the war's impact on the
country firsthand.</t>
  </si>
  <si>
    <t>#E[9]I imagine he's probably heading for his 
next destination by now.</t>
  </si>
  <si>
    <t xml:space="preserve">#K#0TR-Really?! </t>
  </si>
  <si>
    <t>#K#0THmm... That's somewhat worrisome.</t>
  </si>
  <si>
    <t>I can't imagine the trains will be running
as scheduled with the battle for Heimdallr
beginning at noon.</t>
  </si>
  <si>
    <t>#K#0THe seems surprisingly oblivious to the
dangers around him.</t>
  </si>
  <si>
    <t>#K#0THmm... That's definitely a problem.</t>
  </si>
  <si>
    <t>I don't think the trains will be running
as scheduled, what with the battle for 
Heimdallr beginning at noon.</t>
  </si>
  <si>
    <t>#K#0TOkay, that's kinda got me worried...</t>
  </si>
  <si>
    <t>I'm guessing the trains won't be running
as scheduled with the battle for Heimdallr
starting at noon.</t>
  </si>
  <si>
    <t>#K#0THmm... This can't be good.</t>
  </si>
  <si>
    <t>I'm pretty sure the trains won't be running
as scheduled with the battle for Heimdallr
starting at noon.</t>
  </si>
  <si>
    <t>#K#0TThat's rather concerning, actually.</t>
  </si>
  <si>
    <t>#K#0TWell, let's keep our fingers crossed.</t>
  </si>
  <si>
    <t>#E[3]Did he tell you where he was going,
Father?</t>
  </si>
  <si>
    <t>#E_2I'd like to go check up on him if I can.</t>
  </si>
  <si>
    <t>#K#0TI believe his next destination was
Bareahard Cathedral.</t>
  </si>
  <si>
    <t>#K#0TThat's just one stop away. If we leave now,
we might be able to catch up to him!</t>
  </si>
  <si>
    <t>#K#0TYeah!</t>
  </si>
  <si>
    <t>#K#0TThat's only one stop away.</t>
  </si>
  <si>
    <t>#E_2#M_ARight. Let's hurry and catch up to him!</t>
  </si>
  <si>
    <t>SB_KIZUNA_MILLIUM_03</t>
  </si>
  <si>
    <t>C_NPC377</t>
  </si>
  <si>
    <t>Sister Olive</t>
  </si>
  <si>
    <t>C_NPC207</t>
  </si>
  <si>
    <t>Suzie</t>
  </si>
  <si>
    <t>C_NPC243_C00</t>
  </si>
  <si>
    <t>Jake</t>
  </si>
  <si>
    <t>C_NPC249_C00</t>
  </si>
  <si>
    <t>Mina</t>
  </si>
  <si>
    <t>C_NPC504_C05</t>
  </si>
  <si>
    <t>Lulu</t>
  </si>
  <si>
    <t>C_NPC247_C00</t>
  </si>
  <si>
    <t>Tran</t>
  </si>
  <si>
    <t>C_NPC245_C00</t>
  </si>
  <si>
    <t>Anita</t>
  </si>
  <si>
    <t>AniEvWait</t>
  </si>
  <si>
    <t>AniEv0355</t>
  </si>
  <si>
    <t>AniEvRyoteAtama</t>
  </si>
  <si>
    <t>#K#0T#FHooray! Here we go!</t>
  </si>
  <si>
    <t>#1K#0T#FThey all look even younger than you,
Millium.</t>
  </si>
  <si>
    <t>#K#0T#FHeehee. Well, I'm a grown-up, after all.</t>
  </si>
  <si>
    <t>#E[D]#M_9</t>
  </si>
  <si>
    <t>#1K#0T#F...That's one massive stretch of the
definition of 'grown-up' you've got
there.</t>
  </si>
  <si>
    <t>#E_F#M_9In fact, you'd probably be in classes
for early teens if you went to Sunday
School.</t>
  </si>
  <si>
    <t>#K#0T#FHmm?</t>
  </si>
  <si>
    <t>#2KDoes anyone know the answer?</t>
  </si>
  <si>
    <t>#E[9]#M_0</t>
  </si>
  <si>
    <t>#1KHmm...</t>
  </si>
  <si>
    <t>#1KHeh. What's up, Suzie? You stuck on
such an eeeasy question?</t>
  </si>
  <si>
    <t>#2K#FIf you're so smart, why don't YOU tell
us the answer?</t>
  </si>
  <si>
    <t>#1KW-Well, I could, but, uh...I don't wanna 
make you look bad. You tell her, Tran.</t>
  </si>
  <si>
    <t>#1KI cannae count mira that well...</t>
  </si>
  <si>
    <t>#1KDo you know the answer, Lulu?</t>
  </si>
  <si>
    <t>Meow.</t>
  </si>
  <si>
    <t>#2KTeehee. All right, all right, settle down.
Perhaps that was a bit too difficult.</t>
  </si>
  <si>
    <t>#K#0TI know, I know!</t>
  </si>
  <si>
    <t>C</t>
  </si>
  <si>
    <t>The answer's 273 rege!</t>
  </si>
  <si>
    <t>#K#0T#FTh-That's correct, but...who might
you be?</t>
  </si>
  <si>
    <t>#K#0TShe looks older than us...</t>
  </si>
  <si>
    <t>M-Millium! What'd I tell you?!</t>
  </si>
  <si>
    <t>Hey, what's the problem? I'd normally
be going to Sunday School at my age
anyway, right?</t>
  </si>
  <si>
    <t>Heehee. Listen up, kids! I'm actually
a student from none other than the
amazing Thors Military Academy!</t>
  </si>
  <si>
    <t>#E[5]#M_0How 'bout I take this chance to teach 
you all as your substitute teacher?</t>
  </si>
  <si>
    <t>#K#0T#FE-Excuse me?!</t>
  </si>
  <si>
    <t>#1K#0TNow that sounds fun!</t>
  </si>
  <si>
    <t>#1K#0TLet's study together!</t>
  </si>
  <si>
    <t>Lulu's Voice</t>
  </si>
  <si>
    <t>#0TMeow.</t>
  </si>
  <si>
    <t>(She's as wild as ever...but I guess 
she's sort of helping out?)</t>
  </si>
  <si>
    <t>With the sister usurped, Millium took up the role of
teacher for the day.</t>
  </si>
  <si>
    <t>#1C#1CRean was worried at first, but surprisingly, she ended
up doing a stellar job of helping Sister Olive out.</t>
  </si>
  <si>
    <t>...Well, except for the part where she almost gave Rean a
stroke when she tried to introduce Airgetlam.</t>
  </si>
  <si>
    <t>All in all, the kids had such a fun time with their lesson
that Sister Oliver even thanked them afterwards.</t>
  </si>
  <si>
    <t>#K#0TThat was sooo much fun!</t>
  </si>
  <si>
    <t>#E_0#M_0Sunday School doesn't seem so bad.</t>
  </si>
  <si>
    <t>#E[1]#M_0Can we go again? Can we?</t>
  </si>
  <si>
    <t>#K#0THaha... I'm glad you enjoyed it that much.</t>
  </si>
  <si>
    <t>#E[9]#M_9You weren't half bad as a teacher, too.</t>
  </si>
  <si>
    <t>#E_0#M_9...You did almost ruin it by bringing
Airgetlam out at the end, though.</t>
  </si>
  <si>
    <t>#K#0TAhaha. I probably did so well 'cause of 
all the time I spent at Thors.</t>
  </si>
  <si>
    <t>#E[1]#M_0Everything you guys taught me ended up
coming in handy.</t>
  </si>
  <si>
    <t>#K#0THeehee. I kinda miss our classes there.</t>
  </si>
  <si>
    <t>#E_2#M_0So let's do what we can to end this war 
and get back to school!</t>
  </si>
  <si>
    <t>#K#0T...Yeah. Yeah, we will.</t>
  </si>
  <si>
    <t>#E_0#M_9I mean, if you think about it, setting 
Celdic free was the first step towards 
that.</t>
  </si>
  <si>
    <t>So let's keep it up, Millium.</t>
  </si>
  <si>
    <t>#K#0TRoger!</t>
  </si>
  <si>
    <t>Your bond with Millium strengthened!</t>
  </si>
  <si>
    <t>SB_KIZUNA_MILLIUM_03_B</t>
  </si>
  <si>
    <t>SB_03_DOWNRUISE</t>
  </si>
  <si>
    <t>C_PLY000_C10</t>
  </si>
  <si>
    <t>Rean</t>
  </si>
  <si>
    <t>C_NPC000</t>
  </si>
  <si>
    <t>Instructor Sara</t>
  </si>
  <si>
    <t>C_PLY006_C10</t>
  </si>
  <si>
    <t>Jusis</t>
  </si>
  <si>
    <t>#K#0TNot Louise, too...</t>
  </si>
  <si>
    <t>#E[7]#M[A]</t>
  </si>
  <si>
    <t>#K#0T...Ugh...</t>
  </si>
  <si>
    <t>#E_6#M_AExcuse me, but how's she been holding up?</t>
  </si>
  <si>
    <t>Has she been given medical treatment?</t>
  </si>
  <si>
    <t>F-Father Zirbel's already tended to her,
but...</t>
  </si>
  <si>
    <t>#E[9]...apparently, the blow to her head was
so strong, he can't be sure if she'll make 
it...</t>
  </si>
  <si>
    <t>#E_6#M[A]</t>
  </si>
  <si>
    <t>#5S#K#0T...!</t>
  </si>
  <si>
    <t>#5SLouise, please open your eyes! 
I'm begging you!</t>
  </si>
  <si>
    <t>#E_F#M_A</t>
  </si>
  <si>
    <t>#K#0TYou two seemed like good friends
from what I've seen.</t>
  </si>
  <si>
    <t>#K#0TYeah. We got to know each other from
my visits to the Weathercock whenever
I was in town for work.</t>
  </si>
  <si>
    <t>#E[9]#M_A...But I'm not going to be able to do
anything for her staying here.</t>
  </si>
  <si>
    <t>Let's go. We need to see how things are
elsewhere.</t>
  </si>
  <si>
    <t>#K#0TRight...</t>
  </si>
  <si>
    <t>_TK_mulbe</t>
  </si>
  <si>
    <t>fill</t>
  </si>
  <si>
    <t>_TK_mina</t>
  </si>
  <si>
    <t>_TK_ruru</t>
  </si>
  <si>
    <t>_QS_1101_01</t>
  </si>
  <si>
    <t>_QS_1101_COMP</t>
  </si>
  <si>
    <t>_QS_2402_01</t>
  </si>
  <si>
    <t>_QS_2402_COMP</t>
  </si>
  <si>
    <t>_SB_KIZUNA_MILLIUM_03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</si>
</sst>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BE73"/>
      </patternFill>
    </fill>
    <fill>
      <patternFill patternType="solid">
        <fgColor rgb="FFFFA673"/>
      </patternFill>
    </fill>
    <fill>
      <patternFill patternType="solid">
        <fgColor rgb="FFFFBB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DFF73"/>
      </patternFill>
    </fill>
    <fill>
      <patternFill patternType="solid">
        <fgColor rgb="FFFFEA73"/>
      </patternFill>
    </fill>
    <fill>
      <patternFill patternType="solid">
        <fgColor rgb="FFFFFF73"/>
      </patternFill>
    </fill>
    <fill>
      <patternFill patternType="solid">
        <fgColor rgb="FFFFA2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C0FF73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DC73"/>
      </patternFill>
    </fill>
    <fill>
      <patternFill patternType="solid">
        <fgColor rgb="FFFFFD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BB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96FF73"/>
      </patternFill>
    </fill>
    <fill>
      <patternFill patternType="solid">
        <fgColor rgb="FF73FFBE"/>
      </patternFill>
    </fill>
    <fill>
      <patternFill patternType="solid">
        <fgColor rgb="FFFFE873"/>
      </patternFill>
    </fill>
    <fill>
      <patternFill patternType="solid">
        <fgColor rgb="FF73FFA4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FF9673"/>
      </patternFill>
    </fill>
    <fill>
      <patternFill patternType="solid">
        <fgColor rgb="FF9FFF73"/>
      </patternFill>
    </fill>
    <fill>
      <patternFill patternType="solid">
        <fgColor rgb="FF7C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DA73"/>
      </patternFill>
    </fill>
    <fill>
      <patternFill patternType="solid">
        <fgColor rgb="FFC2FF73"/>
      </patternFill>
    </fill>
    <fill>
      <patternFill patternType="solid">
        <fgColor rgb="FFFFB7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0" xfId="0" applyFill="1" applyAlignment="1">
      <alignment horizontal="center" vertical="center" wrapText="1"/>
    </xf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069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1456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1460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1481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1484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1488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7</v>
      </c>
      <c r="F17" s="4" t="s">
        <v>12</v>
      </c>
    </row>
    <row r="18" spans="1:6">
      <c r="A18" t="n">
        <v>1493</v>
      </c>
      <c r="B18" s="10" t="n">
        <v>5</v>
      </c>
      <c r="C18" s="7" t="n">
        <v>30</v>
      </c>
      <c r="D18" s="7" t="n">
        <v>6767</v>
      </c>
      <c r="E18" s="7" t="n">
        <v>1</v>
      </c>
      <c r="F18" s="11" t="n">
        <f t="normal" ca="1">A26</f>
        <v>0</v>
      </c>
    </row>
    <row r="19" spans="1:6">
      <c r="A19" t="s">
        <v>4</v>
      </c>
      <c r="B19" s="4" t="s">
        <v>5</v>
      </c>
      <c r="C19" s="4" t="s">
        <v>11</v>
      </c>
    </row>
    <row r="20" spans="1:6">
      <c r="A20" t="n">
        <v>1502</v>
      </c>
      <c r="B20" s="12" t="n">
        <v>13</v>
      </c>
      <c r="C20" s="7" t="n">
        <v>6767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13</v>
      </c>
      <c r="F21" s="4" t="s">
        <v>11</v>
      </c>
      <c r="G21" s="4" t="s">
        <v>13</v>
      </c>
      <c r="H21" s="4" t="s">
        <v>7</v>
      </c>
    </row>
    <row r="22" spans="1:6">
      <c r="A22" t="n">
        <v>1505</v>
      </c>
      <c r="B22" s="13" t="n">
        <v>49</v>
      </c>
      <c r="C22" s="7" t="n">
        <v>4</v>
      </c>
      <c r="D22" s="7" t="n">
        <v>2</v>
      </c>
      <c r="E22" s="7" t="n">
        <v>1</v>
      </c>
      <c r="F22" s="7" t="n">
        <v>0</v>
      </c>
      <c r="G22" s="7" t="n">
        <v>0</v>
      </c>
      <c r="H22" s="7" t="n">
        <v>0</v>
      </c>
    </row>
    <row r="23" spans="1:6">
      <c r="A23" t="s">
        <v>4</v>
      </c>
      <c r="B23" s="4" t="s">
        <v>5</v>
      </c>
      <c r="C23" s="4" t="s">
        <v>12</v>
      </c>
    </row>
    <row r="24" spans="1:6">
      <c r="A24" t="n">
        <v>1520</v>
      </c>
      <c r="B24" s="14" t="n">
        <v>3</v>
      </c>
      <c r="C24" s="11" t="n">
        <f t="normal" ca="1">A42</f>
        <v>0</v>
      </c>
    </row>
    <row r="25" spans="1:6">
      <c r="A25" t="s">
        <v>4</v>
      </c>
      <c r="B25" s="4" t="s">
        <v>5</v>
      </c>
      <c r="C25" s="4" t="s">
        <v>7</v>
      </c>
      <c r="D25" s="4" t="s">
        <v>11</v>
      </c>
      <c r="E25" s="4" t="s">
        <v>7</v>
      </c>
      <c r="F25" s="4" t="s">
        <v>11</v>
      </c>
      <c r="G25" s="4" t="s">
        <v>7</v>
      </c>
      <c r="H25" s="4" t="s">
        <v>7</v>
      </c>
      <c r="I25" s="4" t="s">
        <v>7</v>
      </c>
      <c r="J25" s="4" t="s">
        <v>12</v>
      </c>
    </row>
    <row r="26" spans="1:6">
      <c r="A26" t="n">
        <v>1525</v>
      </c>
      <c r="B26" s="10" t="n">
        <v>5</v>
      </c>
      <c r="C26" s="7" t="n">
        <v>30</v>
      </c>
      <c r="D26" s="7" t="n">
        <v>9259</v>
      </c>
      <c r="E26" s="7" t="n">
        <v>30</v>
      </c>
      <c r="F26" s="7" t="n">
        <v>9237</v>
      </c>
      <c r="G26" s="7" t="n">
        <v>8</v>
      </c>
      <c r="H26" s="7" t="n">
        <v>9</v>
      </c>
      <c r="I26" s="7" t="n">
        <v>1</v>
      </c>
      <c r="J26" s="11" t="n">
        <f t="normal" ca="1">A32</f>
        <v>0</v>
      </c>
    </row>
    <row r="27" spans="1:6">
      <c r="A27" t="s">
        <v>4</v>
      </c>
      <c r="B27" s="4" t="s">
        <v>5</v>
      </c>
      <c r="C27" s="4" t="s">
        <v>7</v>
      </c>
      <c r="D27" s="4" t="s">
        <v>11</v>
      </c>
      <c r="E27" s="4" t="s">
        <v>13</v>
      </c>
      <c r="F27" s="4" t="s">
        <v>11</v>
      </c>
      <c r="G27" s="4" t="s">
        <v>13</v>
      </c>
      <c r="H27" s="4" t="s">
        <v>7</v>
      </c>
    </row>
    <row r="28" spans="1:6">
      <c r="A28" t="n">
        <v>1539</v>
      </c>
      <c r="B28" s="13" t="n">
        <v>49</v>
      </c>
      <c r="C28" s="7" t="n">
        <v>4</v>
      </c>
      <c r="D28" s="7" t="n">
        <v>515</v>
      </c>
      <c r="E28" s="7" t="n">
        <v>1</v>
      </c>
      <c r="F28" s="7" t="n">
        <v>0</v>
      </c>
      <c r="G28" s="7" t="n">
        <v>0</v>
      </c>
      <c r="H28" s="7" t="n">
        <v>0</v>
      </c>
    </row>
    <row r="29" spans="1:6">
      <c r="A29" t="s">
        <v>4</v>
      </c>
      <c r="B29" s="4" t="s">
        <v>5</v>
      </c>
      <c r="C29" s="4" t="s">
        <v>12</v>
      </c>
    </row>
    <row r="30" spans="1:6">
      <c r="A30" t="n">
        <v>1554</v>
      </c>
      <c r="B30" s="14" t="n">
        <v>3</v>
      </c>
      <c r="C30" s="11" t="n">
        <f t="normal" ca="1">A42</f>
        <v>0</v>
      </c>
    </row>
    <row r="31" spans="1:6">
      <c r="A31" t="s">
        <v>4</v>
      </c>
      <c r="B31" s="4" t="s">
        <v>5</v>
      </c>
      <c r="C31" s="4" t="s">
        <v>7</v>
      </c>
      <c r="D31" s="4" t="s">
        <v>11</v>
      </c>
      <c r="E31" s="4" t="s">
        <v>7</v>
      </c>
      <c r="F31" s="4" t="s">
        <v>11</v>
      </c>
      <c r="G31" s="4" t="s">
        <v>7</v>
      </c>
      <c r="H31" s="4" t="s">
        <v>7</v>
      </c>
      <c r="I31" s="4" t="s">
        <v>7</v>
      </c>
      <c r="J31" s="4" t="s">
        <v>12</v>
      </c>
    </row>
    <row r="32" spans="1:6">
      <c r="A32" t="n">
        <v>1559</v>
      </c>
      <c r="B32" s="10" t="n">
        <v>5</v>
      </c>
      <c r="C32" s="7" t="n">
        <v>30</v>
      </c>
      <c r="D32" s="7" t="n">
        <v>9237</v>
      </c>
      <c r="E32" s="7" t="n">
        <v>30</v>
      </c>
      <c r="F32" s="7" t="n">
        <v>9728</v>
      </c>
      <c r="G32" s="7" t="n">
        <v>8</v>
      </c>
      <c r="H32" s="7" t="n">
        <v>9</v>
      </c>
      <c r="I32" s="7" t="n">
        <v>1</v>
      </c>
      <c r="J32" s="11" t="n">
        <f t="normal" ca="1">A38</f>
        <v>0</v>
      </c>
    </row>
    <row r="33" spans="1:10">
      <c r="A33" t="s">
        <v>4</v>
      </c>
      <c r="B33" s="4" t="s">
        <v>5</v>
      </c>
      <c r="C33" s="4" t="s">
        <v>7</v>
      </c>
      <c r="D33" s="4" t="s">
        <v>11</v>
      </c>
      <c r="E33" s="4" t="s">
        <v>13</v>
      </c>
      <c r="F33" s="4" t="s">
        <v>11</v>
      </c>
      <c r="G33" s="4" t="s">
        <v>13</v>
      </c>
      <c r="H33" s="4" t="s">
        <v>7</v>
      </c>
    </row>
    <row r="34" spans="1:10">
      <c r="A34" t="n">
        <v>1573</v>
      </c>
      <c r="B34" s="13" t="n">
        <v>49</v>
      </c>
      <c r="C34" s="7" t="n">
        <v>4</v>
      </c>
      <c r="D34" s="7" t="n">
        <v>121</v>
      </c>
      <c r="E34" s="7" t="n">
        <v>1</v>
      </c>
      <c r="F34" s="7" t="n">
        <v>0</v>
      </c>
      <c r="G34" s="7" t="n">
        <v>0</v>
      </c>
      <c r="H34" s="7" t="n">
        <v>0</v>
      </c>
    </row>
    <row r="35" spans="1:10">
      <c r="A35" t="s">
        <v>4</v>
      </c>
      <c r="B35" s="4" t="s">
        <v>5</v>
      </c>
      <c r="C35" s="4" t="s">
        <v>12</v>
      </c>
    </row>
    <row r="36" spans="1:10">
      <c r="A36" t="n">
        <v>1588</v>
      </c>
      <c r="B36" s="14" t="n">
        <v>3</v>
      </c>
      <c r="C36" s="11" t="n">
        <f t="normal" ca="1">A42</f>
        <v>0</v>
      </c>
    </row>
    <row r="37" spans="1:10">
      <c r="A37" t="s">
        <v>4</v>
      </c>
      <c r="B37" s="4" t="s">
        <v>5</v>
      </c>
      <c r="C37" s="4" t="s">
        <v>7</v>
      </c>
      <c r="D37" s="4" t="s">
        <v>11</v>
      </c>
      <c r="E37" s="4" t="s">
        <v>7</v>
      </c>
      <c r="F37" s="4" t="s">
        <v>12</v>
      </c>
    </row>
    <row r="38" spans="1:10">
      <c r="A38" t="n">
        <v>1593</v>
      </c>
      <c r="B38" s="10" t="n">
        <v>5</v>
      </c>
      <c r="C38" s="7" t="n">
        <v>30</v>
      </c>
      <c r="D38" s="7" t="n">
        <v>9730</v>
      </c>
      <c r="E38" s="7" t="n">
        <v>1</v>
      </c>
      <c r="F38" s="11" t="n">
        <f t="normal" ca="1">A42</f>
        <v>0</v>
      </c>
    </row>
    <row r="39" spans="1:10">
      <c r="A39" t="s">
        <v>4</v>
      </c>
      <c r="B39" s="4" t="s">
        <v>5</v>
      </c>
      <c r="C39" s="4" t="s">
        <v>7</v>
      </c>
      <c r="D39" s="4" t="s">
        <v>11</v>
      </c>
      <c r="E39" s="4" t="s">
        <v>13</v>
      </c>
      <c r="F39" s="4" t="s">
        <v>11</v>
      </c>
      <c r="G39" s="4" t="s">
        <v>13</v>
      </c>
      <c r="H39" s="4" t="s">
        <v>7</v>
      </c>
    </row>
    <row r="40" spans="1:10">
      <c r="A40" t="n">
        <v>1602</v>
      </c>
      <c r="B40" s="13" t="n">
        <v>49</v>
      </c>
      <c r="C40" s="7" t="n">
        <v>4</v>
      </c>
      <c r="D40" s="7" t="n">
        <v>120</v>
      </c>
      <c r="E40" s="7" t="n">
        <v>1</v>
      </c>
      <c r="F40" s="7" t="n">
        <v>0</v>
      </c>
      <c r="G40" s="7" t="n">
        <v>0</v>
      </c>
      <c r="H40" s="7" t="n">
        <v>0</v>
      </c>
    </row>
    <row r="41" spans="1:10">
      <c r="A41" t="s">
        <v>4</v>
      </c>
      <c r="B41" s="4" t="s">
        <v>5</v>
      </c>
      <c r="C41" s="4" t="s">
        <v>7</v>
      </c>
      <c r="D41" s="4" t="s">
        <v>8</v>
      </c>
    </row>
    <row r="42" spans="1:10">
      <c r="A42" t="n">
        <v>1617</v>
      </c>
      <c r="B42" s="6" t="n">
        <v>2</v>
      </c>
      <c r="C42" s="7" t="n">
        <v>11</v>
      </c>
      <c r="D42" s="7" t="s">
        <v>14</v>
      </c>
    </row>
    <row r="43" spans="1:10">
      <c r="A43" t="s">
        <v>4</v>
      </c>
      <c r="B43" s="4" t="s">
        <v>5</v>
      </c>
      <c r="C43" s="4" t="s">
        <v>7</v>
      </c>
      <c r="D43" s="4" t="s">
        <v>11</v>
      </c>
      <c r="E43" s="4" t="s">
        <v>11</v>
      </c>
      <c r="F43" s="4" t="s">
        <v>11</v>
      </c>
      <c r="G43" s="4" t="s">
        <v>11</v>
      </c>
      <c r="H43" s="4" t="s">
        <v>11</v>
      </c>
      <c r="I43" s="4" t="s">
        <v>11</v>
      </c>
      <c r="J43" s="4" t="s">
        <v>15</v>
      </c>
      <c r="K43" s="4" t="s">
        <v>15</v>
      </c>
      <c r="L43" s="4" t="s">
        <v>15</v>
      </c>
      <c r="M43" s="4" t="s">
        <v>8</v>
      </c>
    </row>
    <row r="44" spans="1:10">
      <c r="A44" t="n">
        <v>1631</v>
      </c>
      <c r="B44" s="15" t="n">
        <v>124</v>
      </c>
      <c r="C44" s="7" t="n">
        <v>255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65535</v>
      </c>
      <c r="J44" s="7" t="n">
        <v>0</v>
      </c>
      <c r="K44" s="7" t="n">
        <v>0</v>
      </c>
      <c r="L44" s="7" t="n">
        <v>0</v>
      </c>
      <c r="M44" s="7" t="s">
        <v>16</v>
      </c>
    </row>
    <row r="45" spans="1:10">
      <c r="A45" t="s">
        <v>4</v>
      </c>
      <c r="B45" s="4" t="s">
        <v>5</v>
      </c>
    </row>
    <row r="46" spans="1:10">
      <c r="A46" t="n">
        <v>1658</v>
      </c>
      <c r="B46" s="5" t="n">
        <v>1</v>
      </c>
    </row>
    <row r="47" spans="1:10" s="3" customFormat="1" customHeight="0">
      <c r="A47" s="3" t="s">
        <v>2</v>
      </c>
      <c r="B47" s="3" t="s">
        <v>17</v>
      </c>
    </row>
    <row r="48" spans="1:10">
      <c r="A48" t="s">
        <v>4</v>
      </c>
      <c r="B48" s="4" t="s">
        <v>5</v>
      </c>
      <c r="C48" s="4" t="s">
        <v>7</v>
      </c>
      <c r="D48" s="4" t="s">
        <v>8</v>
      </c>
      <c r="E48" s="4" t="s">
        <v>11</v>
      </c>
    </row>
    <row r="49" spans="1:13">
      <c r="A49" t="n">
        <v>1660</v>
      </c>
      <c r="B49" s="16" t="n">
        <v>94</v>
      </c>
      <c r="C49" s="7" t="n">
        <v>1</v>
      </c>
      <c r="D49" s="7" t="s">
        <v>18</v>
      </c>
      <c r="E49" s="7" t="n">
        <v>1</v>
      </c>
    </row>
    <row r="50" spans="1:13">
      <c r="A50" t="s">
        <v>4</v>
      </c>
      <c r="B50" s="4" t="s">
        <v>5</v>
      </c>
      <c r="C50" s="4" t="s">
        <v>7</v>
      </c>
      <c r="D50" s="4" t="s">
        <v>8</v>
      </c>
      <c r="E50" s="4" t="s">
        <v>11</v>
      </c>
    </row>
    <row r="51" spans="1:13">
      <c r="A51" t="n">
        <v>1676</v>
      </c>
      <c r="B51" s="16" t="n">
        <v>94</v>
      </c>
      <c r="C51" s="7" t="n">
        <v>1</v>
      </c>
      <c r="D51" s="7" t="s">
        <v>18</v>
      </c>
      <c r="E51" s="7" t="n">
        <v>2</v>
      </c>
    </row>
    <row r="52" spans="1:13">
      <c r="A52" t="s">
        <v>4</v>
      </c>
      <c r="B52" s="4" t="s">
        <v>5</v>
      </c>
      <c r="C52" s="4" t="s">
        <v>7</v>
      </c>
      <c r="D52" s="4" t="s">
        <v>8</v>
      </c>
      <c r="E52" s="4" t="s">
        <v>11</v>
      </c>
    </row>
    <row r="53" spans="1:13">
      <c r="A53" t="n">
        <v>1692</v>
      </c>
      <c r="B53" s="16" t="n">
        <v>94</v>
      </c>
      <c r="C53" s="7" t="n">
        <v>0</v>
      </c>
      <c r="D53" s="7" t="s">
        <v>18</v>
      </c>
      <c r="E53" s="7" t="n">
        <v>4</v>
      </c>
    </row>
    <row r="54" spans="1:13">
      <c r="A54" t="s">
        <v>4</v>
      </c>
      <c r="B54" s="4" t="s">
        <v>5</v>
      </c>
      <c r="C54" s="4" t="s">
        <v>7</v>
      </c>
      <c r="D54" s="4" t="s">
        <v>8</v>
      </c>
      <c r="E54" s="4" t="s">
        <v>11</v>
      </c>
    </row>
    <row r="55" spans="1:13">
      <c r="A55" t="n">
        <v>1708</v>
      </c>
      <c r="B55" s="16" t="n">
        <v>94</v>
      </c>
      <c r="C55" s="7" t="n">
        <v>1</v>
      </c>
      <c r="D55" s="7" t="s">
        <v>19</v>
      </c>
      <c r="E55" s="7" t="n">
        <v>1</v>
      </c>
    </row>
    <row r="56" spans="1:13">
      <c r="A56" t="s">
        <v>4</v>
      </c>
      <c r="B56" s="4" t="s">
        <v>5</v>
      </c>
      <c r="C56" s="4" t="s">
        <v>7</v>
      </c>
      <c r="D56" s="4" t="s">
        <v>8</v>
      </c>
      <c r="E56" s="4" t="s">
        <v>11</v>
      </c>
    </row>
    <row r="57" spans="1:13">
      <c r="A57" t="n">
        <v>1724</v>
      </c>
      <c r="B57" s="16" t="n">
        <v>94</v>
      </c>
      <c r="C57" s="7" t="n">
        <v>1</v>
      </c>
      <c r="D57" s="7" t="s">
        <v>19</v>
      </c>
      <c r="E57" s="7" t="n">
        <v>2</v>
      </c>
    </row>
    <row r="58" spans="1:13">
      <c r="A58" t="s">
        <v>4</v>
      </c>
      <c r="B58" s="4" t="s">
        <v>5</v>
      </c>
      <c r="C58" s="4" t="s">
        <v>7</v>
      </c>
      <c r="D58" s="4" t="s">
        <v>8</v>
      </c>
      <c r="E58" s="4" t="s">
        <v>11</v>
      </c>
    </row>
    <row r="59" spans="1:13">
      <c r="A59" t="n">
        <v>1740</v>
      </c>
      <c r="B59" s="16" t="n">
        <v>94</v>
      </c>
      <c r="C59" s="7" t="n">
        <v>0</v>
      </c>
      <c r="D59" s="7" t="s">
        <v>19</v>
      </c>
      <c r="E59" s="7" t="n">
        <v>4</v>
      </c>
    </row>
    <row r="60" spans="1:13">
      <c r="A60" t="s">
        <v>4</v>
      </c>
      <c r="B60" s="4" t="s">
        <v>5</v>
      </c>
      <c r="C60" s="4" t="s">
        <v>7</v>
      </c>
      <c r="D60" s="4" t="s">
        <v>8</v>
      </c>
      <c r="E60" s="4" t="s">
        <v>11</v>
      </c>
    </row>
    <row r="61" spans="1:13">
      <c r="A61" t="n">
        <v>1756</v>
      </c>
      <c r="B61" s="16" t="n">
        <v>94</v>
      </c>
      <c r="C61" s="7" t="n">
        <v>1</v>
      </c>
      <c r="D61" s="7" t="s">
        <v>20</v>
      </c>
      <c r="E61" s="7" t="n">
        <v>1</v>
      </c>
    </row>
    <row r="62" spans="1:13">
      <c r="A62" t="s">
        <v>4</v>
      </c>
      <c r="B62" s="4" t="s">
        <v>5</v>
      </c>
      <c r="C62" s="4" t="s">
        <v>7</v>
      </c>
      <c r="D62" s="4" t="s">
        <v>8</v>
      </c>
      <c r="E62" s="4" t="s">
        <v>11</v>
      </c>
    </row>
    <row r="63" spans="1:13">
      <c r="A63" t="n">
        <v>1772</v>
      </c>
      <c r="B63" s="16" t="n">
        <v>94</v>
      </c>
      <c r="C63" s="7" t="n">
        <v>1</v>
      </c>
      <c r="D63" s="7" t="s">
        <v>20</v>
      </c>
      <c r="E63" s="7" t="n">
        <v>2</v>
      </c>
    </row>
    <row r="64" spans="1:13">
      <c r="A64" t="s">
        <v>4</v>
      </c>
      <c r="B64" s="4" t="s">
        <v>5</v>
      </c>
      <c r="C64" s="4" t="s">
        <v>7</v>
      </c>
      <c r="D64" s="4" t="s">
        <v>8</v>
      </c>
      <c r="E64" s="4" t="s">
        <v>11</v>
      </c>
    </row>
    <row r="65" spans="1:5">
      <c r="A65" t="n">
        <v>1788</v>
      </c>
      <c r="B65" s="16" t="n">
        <v>94</v>
      </c>
      <c r="C65" s="7" t="n">
        <v>0</v>
      </c>
      <c r="D65" s="7" t="s">
        <v>20</v>
      </c>
      <c r="E65" s="7" t="n">
        <v>4</v>
      </c>
    </row>
    <row r="66" spans="1:5">
      <c r="A66" t="s">
        <v>4</v>
      </c>
      <c r="B66" s="4" t="s">
        <v>5</v>
      </c>
      <c r="C66" s="4" t="s">
        <v>7</v>
      </c>
      <c r="D66" s="4" t="s">
        <v>8</v>
      </c>
      <c r="E66" s="4" t="s">
        <v>11</v>
      </c>
    </row>
    <row r="67" spans="1:5">
      <c r="A67" t="n">
        <v>1804</v>
      </c>
      <c r="B67" s="16" t="n">
        <v>94</v>
      </c>
      <c r="C67" s="7" t="n">
        <v>1</v>
      </c>
      <c r="D67" s="7" t="s">
        <v>21</v>
      </c>
      <c r="E67" s="7" t="n">
        <v>1</v>
      </c>
    </row>
    <row r="68" spans="1:5">
      <c r="A68" t="s">
        <v>4</v>
      </c>
      <c r="B68" s="4" t="s">
        <v>5</v>
      </c>
      <c r="C68" s="4" t="s">
        <v>7</v>
      </c>
      <c r="D68" s="4" t="s">
        <v>8</v>
      </c>
      <c r="E68" s="4" t="s">
        <v>11</v>
      </c>
    </row>
    <row r="69" spans="1:5">
      <c r="A69" t="n">
        <v>1820</v>
      </c>
      <c r="B69" s="16" t="n">
        <v>94</v>
      </c>
      <c r="C69" s="7" t="n">
        <v>1</v>
      </c>
      <c r="D69" s="7" t="s">
        <v>21</v>
      </c>
      <c r="E69" s="7" t="n">
        <v>2</v>
      </c>
    </row>
    <row r="70" spans="1:5">
      <c r="A70" t="s">
        <v>4</v>
      </c>
      <c r="B70" s="4" t="s">
        <v>5</v>
      </c>
      <c r="C70" s="4" t="s">
        <v>7</v>
      </c>
      <c r="D70" s="4" t="s">
        <v>8</v>
      </c>
      <c r="E70" s="4" t="s">
        <v>11</v>
      </c>
    </row>
    <row r="71" spans="1:5">
      <c r="A71" t="n">
        <v>1836</v>
      </c>
      <c r="B71" s="16" t="n">
        <v>94</v>
      </c>
      <c r="C71" s="7" t="n">
        <v>0</v>
      </c>
      <c r="D71" s="7" t="s">
        <v>21</v>
      </c>
      <c r="E71" s="7" t="n">
        <v>4</v>
      </c>
    </row>
    <row r="72" spans="1:5">
      <c r="A72" t="s">
        <v>4</v>
      </c>
      <c r="B72" s="4" t="s">
        <v>5</v>
      </c>
      <c r="C72" s="4" t="s">
        <v>7</v>
      </c>
      <c r="D72" s="4" t="s">
        <v>11</v>
      </c>
      <c r="E72" s="4" t="s">
        <v>7</v>
      </c>
      <c r="F72" s="4" t="s">
        <v>12</v>
      </c>
    </row>
    <row r="73" spans="1:5">
      <c r="A73" t="n">
        <v>1852</v>
      </c>
      <c r="B73" s="10" t="n">
        <v>5</v>
      </c>
      <c r="C73" s="7" t="n">
        <v>30</v>
      </c>
      <c r="D73" s="7" t="n">
        <v>9722</v>
      </c>
      <c r="E73" s="7" t="n">
        <v>1</v>
      </c>
      <c r="F73" s="11" t="n">
        <f t="normal" ca="1">A83</f>
        <v>0</v>
      </c>
    </row>
    <row r="74" spans="1:5">
      <c r="A74" t="s">
        <v>4</v>
      </c>
      <c r="B74" s="4" t="s">
        <v>5</v>
      </c>
      <c r="C74" s="4" t="s">
        <v>7</v>
      </c>
      <c r="D74" s="4" t="s">
        <v>8</v>
      </c>
      <c r="E74" s="4" t="s">
        <v>11</v>
      </c>
    </row>
    <row r="75" spans="1:5">
      <c r="A75" t="n">
        <v>1861</v>
      </c>
      <c r="B75" s="17" t="n">
        <v>62</v>
      </c>
      <c r="C75" s="7" t="n">
        <v>1</v>
      </c>
      <c r="D75" s="7" t="s">
        <v>22</v>
      </c>
      <c r="E75" s="7" t="n">
        <v>1</v>
      </c>
    </row>
    <row r="76" spans="1:5">
      <c r="A76" t="s">
        <v>4</v>
      </c>
      <c r="B76" s="4" t="s">
        <v>5</v>
      </c>
      <c r="C76" s="4" t="s">
        <v>7</v>
      </c>
      <c r="D76" s="4" t="s">
        <v>8</v>
      </c>
      <c r="E76" s="4" t="s">
        <v>11</v>
      </c>
    </row>
    <row r="77" spans="1:5">
      <c r="A77" t="n">
        <v>1874</v>
      </c>
      <c r="B77" s="17" t="n">
        <v>62</v>
      </c>
      <c r="C77" s="7" t="n">
        <v>0</v>
      </c>
      <c r="D77" s="7" t="s">
        <v>22</v>
      </c>
      <c r="E77" s="7" t="n">
        <v>256</v>
      </c>
    </row>
    <row r="78" spans="1:5">
      <c r="A78" t="s">
        <v>4</v>
      </c>
      <c r="B78" s="4" t="s">
        <v>5</v>
      </c>
      <c r="C78" s="4" t="s">
        <v>7</v>
      </c>
      <c r="D78" s="4" t="s">
        <v>8</v>
      </c>
      <c r="E78" s="4" t="s">
        <v>11</v>
      </c>
    </row>
    <row r="79" spans="1:5">
      <c r="A79" t="n">
        <v>1887</v>
      </c>
      <c r="B79" s="17" t="n">
        <v>62</v>
      </c>
      <c r="C79" s="7" t="n">
        <v>0</v>
      </c>
      <c r="D79" s="7" t="s">
        <v>23</v>
      </c>
      <c r="E79" s="7" t="n">
        <v>1</v>
      </c>
    </row>
    <row r="80" spans="1:5">
      <c r="A80" t="s">
        <v>4</v>
      </c>
      <c r="B80" s="4" t="s">
        <v>5</v>
      </c>
      <c r="C80" s="4" t="s">
        <v>7</v>
      </c>
      <c r="D80" s="4" t="s">
        <v>8</v>
      </c>
      <c r="E80" s="4" t="s">
        <v>11</v>
      </c>
    </row>
    <row r="81" spans="1:6">
      <c r="A81" t="n">
        <v>1900</v>
      </c>
      <c r="B81" s="17" t="n">
        <v>62</v>
      </c>
      <c r="C81" s="7" t="n">
        <v>1</v>
      </c>
      <c r="D81" s="7" t="s">
        <v>23</v>
      </c>
      <c r="E81" s="7" t="n">
        <v>256</v>
      </c>
    </row>
    <row r="82" spans="1:6">
      <c r="A82" t="s">
        <v>4</v>
      </c>
      <c r="B82" s="4" t="s">
        <v>5</v>
      </c>
      <c r="C82" s="4" t="s">
        <v>7</v>
      </c>
      <c r="D82" s="4" t="s">
        <v>8</v>
      </c>
      <c r="E82" s="4" t="s">
        <v>11</v>
      </c>
    </row>
    <row r="83" spans="1:6">
      <c r="A83" t="n">
        <v>1913</v>
      </c>
      <c r="B83" s="16" t="n">
        <v>94</v>
      </c>
      <c r="C83" s="7" t="n">
        <v>1</v>
      </c>
      <c r="D83" s="7" t="s">
        <v>24</v>
      </c>
      <c r="E83" s="7" t="n">
        <v>1</v>
      </c>
    </row>
    <row r="84" spans="1:6">
      <c r="A84" t="s">
        <v>4</v>
      </c>
      <c r="B84" s="4" t="s">
        <v>5</v>
      </c>
      <c r="C84" s="4" t="s">
        <v>7</v>
      </c>
      <c r="D84" s="4" t="s">
        <v>8</v>
      </c>
      <c r="E84" s="4" t="s">
        <v>11</v>
      </c>
    </row>
    <row r="85" spans="1:6">
      <c r="A85" t="n">
        <v>1925</v>
      </c>
      <c r="B85" s="16" t="n">
        <v>94</v>
      </c>
      <c r="C85" s="7" t="n">
        <v>1</v>
      </c>
      <c r="D85" s="7" t="s">
        <v>24</v>
      </c>
      <c r="E85" s="7" t="n">
        <v>2</v>
      </c>
    </row>
    <row r="86" spans="1:6">
      <c r="A86" t="s">
        <v>4</v>
      </c>
      <c r="B86" s="4" t="s">
        <v>5</v>
      </c>
      <c r="C86" s="4" t="s">
        <v>7</v>
      </c>
      <c r="D86" s="4" t="s">
        <v>8</v>
      </c>
      <c r="E86" s="4" t="s">
        <v>11</v>
      </c>
    </row>
    <row r="87" spans="1:6">
      <c r="A87" t="n">
        <v>1937</v>
      </c>
      <c r="B87" s="16" t="n">
        <v>94</v>
      </c>
      <c r="C87" s="7" t="n">
        <v>0</v>
      </c>
      <c r="D87" s="7" t="s">
        <v>24</v>
      </c>
      <c r="E87" s="7" t="n">
        <v>4</v>
      </c>
    </row>
    <row r="88" spans="1:6">
      <c r="A88" t="s">
        <v>4</v>
      </c>
      <c r="B88" s="4" t="s">
        <v>5</v>
      </c>
      <c r="C88" s="4" t="s">
        <v>7</v>
      </c>
      <c r="D88" s="4" t="s">
        <v>8</v>
      </c>
      <c r="E88" s="4" t="s">
        <v>11</v>
      </c>
    </row>
    <row r="89" spans="1:6">
      <c r="A89" t="n">
        <v>1949</v>
      </c>
      <c r="B89" s="16" t="n">
        <v>94</v>
      </c>
      <c r="C89" s="7" t="n">
        <v>1</v>
      </c>
      <c r="D89" s="7" t="s">
        <v>25</v>
      </c>
      <c r="E89" s="7" t="n">
        <v>1</v>
      </c>
    </row>
    <row r="90" spans="1:6">
      <c r="A90" t="s">
        <v>4</v>
      </c>
      <c r="B90" s="4" t="s">
        <v>5</v>
      </c>
      <c r="C90" s="4" t="s">
        <v>7</v>
      </c>
      <c r="D90" s="4" t="s">
        <v>8</v>
      </c>
      <c r="E90" s="4" t="s">
        <v>11</v>
      </c>
    </row>
    <row r="91" spans="1:6">
      <c r="A91" t="n">
        <v>1961</v>
      </c>
      <c r="B91" s="16" t="n">
        <v>94</v>
      </c>
      <c r="C91" s="7" t="n">
        <v>1</v>
      </c>
      <c r="D91" s="7" t="s">
        <v>25</v>
      </c>
      <c r="E91" s="7" t="n">
        <v>2</v>
      </c>
    </row>
    <row r="92" spans="1:6">
      <c r="A92" t="s">
        <v>4</v>
      </c>
      <c r="B92" s="4" t="s">
        <v>5</v>
      </c>
      <c r="C92" s="4" t="s">
        <v>7</v>
      </c>
      <c r="D92" s="4" t="s">
        <v>8</v>
      </c>
      <c r="E92" s="4" t="s">
        <v>11</v>
      </c>
    </row>
    <row r="93" spans="1:6">
      <c r="A93" t="n">
        <v>1973</v>
      </c>
      <c r="B93" s="16" t="n">
        <v>94</v>
      </c>
      <c r="C93" s="7" t="n">
        <v>0</v>
      </c>
      <c r="D93" s="7" t="s">
        <v>25</v>
      </c>
      <c r="E93" s="7" t="n">
        <v>4</v>
      </c>
    </row>
    <row r="94" spans="1:6">
      <c r="A94" t="s">
        <v>4</v>
      </c>
      <c r="B94" s="4" t="s">
        <v>5</v>
      </c>
      <c r="C94" s="4" t="s">
        <v>7</v>
      </c>
      <c r="D94" s="4" t="s">
        <v>8</v>
      </c>
      <c r="E94" s="4" t="s">
        <v>11</v>
      </c>
    </row>
    <row r="95" spans="1:6">
      <c r="A95" t="n">
        <v>1985</v>
      </c>
      <c r="B95" s="16" t="n">
        <v>94</v>
      </c>
      <c r="C95" s="7" t="n">
        <v>1</v>
      </c>
      <c r="D95" s="7" t="s">
        <v>26</v>
      </c>
      <c r="E95" s="7" t="n">
        <v>1</v>
      </c>
    </row>
    <row r="96" spans="1:6">
      <c r="A96" t="s">
        <v>4</v>
      </c>
      <c r="B96" s="4" t="s">
        <v>5</v>
      </c>
      <c r="C96" s="4" t="s">
        <v>7</v>
      </c>
      <c r="D96" s="4" t="s">
        <v>8</v>
      </c>
      <c r="E96" s="4" t="s">
        <v>11</v>
      </c>
    </row>
    <row r="97" spans="1:5">
      <c r="A97" t="n">
        <v>1997</v>
      </c>
      <c r="B97" s="16" t="n">
        <v>94</v>
      </c>
      <c r="C97" s="7" t="n">
        <v>1</v>
      </c>
      <c r="D97" s="7" t="s">
        <v>26</v>
      </c>
      <c r="E97" s="7" t="n">
        <v>2</v>
      </c>
    </row>
    <row r="98" spans="1:5">
      <c r="A98" t="s">
        <v>4</v>
      </c>
      <c r="B98" s="4" t="s">
        <v>5</v>
      </c>
      <c r="C98" s="4" t="s">
        <v>7</v>
      </c>
      <c r="D98" s="4" t="s">
        <v>8</v>
      </c>
      <c r="E98" s="4" t="s">
        <v>11</v>
      </c>
    </row>
    <row r="99" spans="1:5">
      <c r="A99" t="n">
        <v>2009</v>
      </c>
      <c r="B99" s="16" t="n">
        <v>94</v>
      </c>
      <c r="C99" s="7" t="n">
        <v>0</v>
      </c>
      <c r="D99" s="7" t="s">
        <v>26</v>
      </c>
      <c r="E99" s="7" t="n">
        <v>4</v>
      </c>
    </row>
    <row r="100" spans="1:5">
      <c r="A100" t="s">
        <v>4</v>
      </c>
      <c r="B100" s="4" t="s">
        <v>5</v>
      </c>
      <c r="C100" s="4" t="s">
        <v>7</v>
      </c>
      <c r="D100" s="4" t="s">
        <v>8</v>
      </c>
      <c r="E100" s="4" t="s">
        <v>11</v>
      </c>
    </row>
    <row r="101" spans="1:5">
      <c r="A101" t="n">
        <v>2021</v>
      </c>
      <c r="B101" s="16" t="n">
        <v>94</v>
      </c>
      <c r="C101" s="7" t="n">
        <v>1</v>
      </c>
      <c r="D101" s="7" t="s">
        <v>27</v>
      </c>
      <c r="E101" s="7" t="n">
        <v>1</v>
      </c>
    </row>
    <row r="102" spans="1:5">
      <c r="A102" t="s">
        <v>4</v>
      </c>
      <c r="B102" s="4" t="s">
        <v>5</v>
      </c>
      <c r="C102" s="4" t="s">
        <v>7</v>
      </c>
      <c r="D102" s="4" t="s">
        <v>8</v>
      </c>
      <c r="E102" s="4" t="s">
        <v>11</v>
      </c>
    </row>
    <row r="103" spans="1:5">
      <c r="A103" t="n">
        <v>2033</v>
      </c>
      <c r="B103" s="16" t="n">
        <v>94</v>
      </c>
      <c r="C103" s="7" t="n">
        <v>1</v>
      </c>
      <c r="D103" s="7" t="s">
        <v>27</v>
      </c>
      <c r="E103" s="7" t="n">
        <v>2</v>
      </c>
    </row>
    <row r="104" spans="1:5">
      <c r="A104" t="s">
        <v>4</v>
      </c>
      <c r="B104" s="4" t="s">
        <v>5</v>
      </c>
      <c r="C104" s="4" t="s">
        <v>7</v>
      </c>
      <c r="D104" s="4" t="s">
        <v>8</v>
      </c>
      <c r="E104" s="4" t="s">
        <v>11</v>
      </c>
    </row>
    <row r="105" spans="1:5">
      <c r="A105" t="n">
        <v>2045</v>
      </c>
      <c r="B105" s="16" t="n">
        <v>94</v>
      </c>
      <c r="C105" s="7" t="n">
        <v>0</v>
      </c>
      <c r="D105" s="7" t="s">
        <v>27</v>
      </c>
      <c r="E105" s="7" t="n">
        <v>4</v>
      </c>
    </row>
    <row r="106" spans="1:5">
      <c r="A106" t="s">
        <v>4</v>
      </c>
      <c r="B106" s="4" t="s">
        <v>5</v>
      </c>
      <c r="C106" s="4" t="s">
        <v>7</v>
      </c>
      <c r="D106" s="4" t="s">
        <v>8</v>
      </c>
      <c r="E106" s="4" t="s">
        <v>11</v>
      </c>
    </row>
    <row r="107" spans="1:5">
      <c r="A107" t="n">
        <v>2057</v>
      </c>
      <c r="B107" s="16" t="n">
        <v>94</v>
      </c>
      <c r="C107" s="7" t="n">
        <v>1</v>
      </c>
      <c r="D107" s="7" t="s">
        <v>28</v>
      </c>
      <c r="E107" s="7" t="n">
        <v>1</v>
      </c>
    </row>
    <row r="108" spans="1:5">
      <c r="A108" t="s">
        <v>4</v>
      </c>
      <c r="B108" s="4" t="s">
        <v>5</v>
      </c>
      <c r="C108" s="4" t="s">
        <v>7</v>
      </c>
      <c r="D108" s="4" t="s">
        <v>8</v>
      </c>
      <c r="E108" s="4" t="s">
        <v>11</v>
      </c>
    </row>
    <row r="109" spans="1:5">
      <c r="A109" t="n">
        <v>2069</v>
      </c>
      <c r="B109" s="16" t="n">
        <v>94</v>
      </c>
      <c r="C109" s="7" t="n">
        <v>1</v>
      </c>
      <c r="D109" s="7" t="s">
        <v>28</v>
      </c>
      <c r="E109" s="7" t="n">
        <v>2</v>
      </c>
    </row>
    <row r="110" spans="1:5">
      <c r="A110" t="s">
        <v>4</v>
      </c>
      <c r="B110" s="4" t="s">
        <v>5</v>
      </c>
      <c r="C110" s="4" t="s">
        <v>7</v>
      </c>
      <c r="D110" s="4" t="s">
        <v>8</v>
      </c>
      <c r="E110" s="4" t="s">
        <v>11</v>
      </c>
    </row>
    <row r="111" spans="1:5">
      <c r="A111" t="n">
        <v>2081</v>
      </c>
      <c r="B111" s="16" t="n">
        <v>94</v>
      </c>
      <c r="C111" s="7" t="n">
        <v>0</v>
      </c>
      <c r="D111" s="7" t="s">
        <v>28</v>
      </c>
      <c r="E111" s="7" t="n">
        <v>4</v>
      </c>
    </row>
    <row r="112" spans="1:5">
      <c r="A112" t="s">
        <v>4</v>
      </c>
      <c r="B112" s="4" t="s">
        <v>5</v>
      </c>
      <c r="C112" s="4" t="s">
        <v>7</v>
      </c>
      <c r="D112" s="4" t="s">
        <v>8</v>
      </c>
      <c r="E112" s="4" t="s">
        <v>11</v>
      </c>
    </row>
    <row r="113" spans="1:5">
      <c r="A113" t="n">
        <v>2093</v>
      </c>
      <c r="B113" s="16" t="n">
        <v>94</v>
      </c>
      <c r="C113" s="7" t="n">
        <v>1</v>
      </c>
      <c r="D113" s="7" t="s">
        <v>29</v>
      </c>
      <c r="E113" s="7" t="n">
        <v>1</v>
      </c>
    </row>
    <row r="114" spans="1:5">
      <c r="A114" t="s">
        <v>4</v>
      </c>
      <c r="B114" s="4" t="s">
        <v>5</v>
      </c>
      <c r="C114" s="4" t="s">
        <v>7</v>
      </c>
      <c r="D114" s="4" t="s">
        <v>8</v>
      </c>
      <c r="E114" s="4" t="s">
        <v>11</v>
      </c>
    </row>
    <row r="115" spans="1:5">
      <c r="A115" t="n">
        <v>2105</v>
      </c>
      <c r="B115" s="16" t="n">
        <v>94</v>
      </c>
      <c r="C115" s="7" t="n">
        <v>1</v>
      </c>
      <c r="D115" s="7" t="s">
        <v>29</v>
      </c>
      <c r="E115" s="7" t="n">
        <v>2</v>
      </c>
    </row>
    <row r="116" spans="1:5">
      <c r="A116" t="s">
        <v>4</v>
      </c>
      <c r="B116" s="4" t="s">
        <v>5</v>
      </c>
      <c r="C116" s="4" t="s">
        <v>7</v>
      </c>
      <c r="D116" s="4" t="s">
        <v>8</v>
      </c>
      <c r="E116" s="4" t="s">
        <v>11</v>
      </c>
    </row>
    <row r="117" spans="1:5">
      <c r="A117" t="n">
        <v>2117</v>
      </c>
      <c r="B117" s="16" t="n">
        <v>94</v>
      </c>
      <c r="C117" s="7" t="n">
        <v>0</v>
      </c>
      <c r="D117" s="7" t="s">
        <v>29</v>
      </c>
      <c r="E117" s="7" t="n">
        <v>4</v>
      </c>
    </row>
    <row r="118" spans="1:5">
      <c r="A118" t="s">
        <v>4</v>
      </c>
      <c r="B118" s="4" t="s">
        <v>5</v>
      </c>
      <c r="C118" s="4" t="s">
        <v>7</v>
      </c>
      <c r="D118" s="4" t="s">
        <v>8</v>
      </c>
      <c r="E118" s="4" t="s">
        <v>11</v>
      </c>
    </row>
    <row r="119" spans="1:5">
      <c r="A119" t="n">
        <v>2129</v>
      </c>
      <c r="B119" s="16" t="n">
        <v>94</v>
      </c>
      <c r="C119" s="7" t="n">
        <v>1</v>
      </c>
      <c r="D119" s="7" t="s">
        <v>30</v>
      </c>
      <c r="E119" s="7" t="n">
        <v>1</v>
      </c>
    </row>
    <row r="120" spans="1:5">
      <c r="A120" t="s">
        <v>4</v>
      </c>
      <c r="B120" s="4" t="s">
        <v>5</v>
      </c>
      <c r="C120" s="4" t="s">
        <v>7</v>
      </c>
      <c r="D120" s="4" t="s">
        <v>8</v>
      </c>
      <c r="E120" s="4" t="s">
        <v>11</v>
      </c>
    </row>
    <row r="121" spans="1:5">
      <c r="A121" t="n">
        <v>2141</v>
      </c>
      <c r="B121" s="16" t="n">
        <v>94</v>
      </c>
      <c r="C121" s="7" t="n">
        <v>1</v>
      </c>
      <c r="D121" s="7" t="s">
        <v>30</v>
      </c>
      <c r="E121" s="7" t="n">
        <v>2</v>
      </c>
    </row>
    <row r="122" spans="1:5">
      <c r="A122" t="s">
        <v>4</v>
      </c>
      <c r="B122" s="4" t="s">
        <v>5</v>
      </c>
      <c r="C122" s="4" t="s">
        <v>7</v>
      </c>
      <c r="D122" s="4" t="s">
        <v>8</v>
      </c>
      <c r="E122" s="4" t="s">
        <v>11</v>
      </c>
    </row>
    <row r="123" spans="1:5">
      <c r="A123" t="n">
        <v>2153</v>
      </c>
      <c r="B123" s="16" t="n">
        <v>94</v>
      </c>
      <c r="C123" s="7" t="n">
        <v>0</v>
      </c>
      <c r="D123" s="7" t="s">
        <v>30</v>
      </c>
      <c r="E123" s="7" t="n">
        <v>4</v>
      </c>
    </row>
    <row r="124" spans="1:5">
      <c r="A124" t="s">
        <v>4</v>
      </c>
      <c r="B124" s="4" t="s">
        <v>5</v>
      </c>
      <c r="C124" s="4" t="s">
        <v>7</v>
      </c>
      <c r="D124" s="4" t="s">
        <v>8</v>
      </c>
      <c r="E124" s="4" t="s">
        <v>11</v>
      </c>
    </row>
    <row r="125" spans="1:5">
      <c r="A125" t="n">
        <v>2165</v>
      </c>
      <c r="B125" s="16" t="n">
        <v>94</v>
      </c>
      <c r="C125" s="7" t="n">
        <v>1</v>
      </c>
      <c r="D125" s="7" t="s">
        <v>31</v>
      </c>
      <c r="E125" s="7" t="n">
        <v>1</v>
      </c>
    </row>
    <row r="126" spans="1:5">
      <c r="A126" t="s">
        <v>4</v>
      </c>
      <c r="B126" s="4" t="s">
        <v>5</v>
      </c>
      <c r="C126" s="4" t="s">
        <v>7</v>
      </c>
      <c r="D126" s="4" t="s">
        <v>8</v>
      </c>
      <c r="E126" s="4" t="s">
        <v>11</v>
      </c>
    </row>
    <row r="127" spans="1:5">
      <c r="A127" t="n">
        <v>2177</v>
      </c>
      <c r="B127" s="16" t="n">
        <v>94</v>
      </c>
      <c r="C127" s="7" t="n">
        <v>1</v>
      </c>
      <c r="D127" s="7" t="s">
        <v>31</v>
      </c>
      <c r="E127" s="7" t="n">
        <v>2</v>
      </c>
    </row>
    <row r="128" spans="1:5">
      <c r="A128" t="s">
        <v>4</v>
      </c>
      <c r="B128" s="4" t="s">
        <v>5</v>
      </c>
      <c r="C128" s="4" t="s">
        <v>7</v>
      </c>
      <c r="D128" s="4" t="s">
        <v>8</v>
      </c>
      <c r="E128" s="4" t="s">
        <v>11</v>
      </c>
    </row>
    <row r="129" spans="1:5">
      <c r="A129" t="n">
        <v>2189</v>
      </c>
      <c r="B129" s="16" t="n">
        <v>94</v>
      </c>
      <c r="C129" s="7" t="n">
        <v>0</v>
      </c>
      <c r="D129" s="7" t="s">
        <v>31</v>
      </c>
      <c r="E129" s="7" t="n">
        <v>4</v>
      </c>
    </row>
    <row r="130" spans="1:5">
      <c r="A130" t="s">
        <v>4</v>
      </c>
      <c r="B130" s="4" t="s">
        <v>5</v>
      </c>
      <c r="C130" s="4" t="s">
        <v>7</v>
      </c>
      <c r="D130" s="4" t="s">
        <v>8</v>
      </c>
      <c r="E130" s="4" t="s">
        <v>11</v>
      </c>
    </row>
    <row r="131" spans="1:5">
      <c r="A131" t="n">
        <v>2201</v>
      </c>
      <c r="B131" s="16" t="n">
        <v>94</v>
      </c>
      <c r="C131" s="7" t="n">
        <v>1</v>
      </c>
      <c r="D131" s="7" t="s">
        <v>32</v>
      </c>
      <c r="E131" s="7" t="n">
        <v>1</v>
      </c>
    </row>
    <row r="132" spans="1:5">
      <c r="A132" t="s">
        <v>4</v>
      </c>
      <c r="B132" s="4" t="s">
        <v>5</v>
      </c>
      <c r="C132" s="4" t="s">
        <v>7</v>
      </c>
      <c r="D132" s="4" t="s">
        <v>8</v>
      </c>
      <c r="E132" s="4" t="s">
        <v>11</v>
      </c>
    </row>
    <row r="133" spans="1:5">
      <c r="A133" t="n">
        <v>2213</v>
      </c>
      <c r="B133" s="16" t="n">
        <v>94</v>
      </c>
      <c r="C133" s="7" t="n">
        <v>1</v>
      </c>
      <c r="D133" s="7" t="s">
        <v>32</v>
      </c>
      <c r="E133" s="7" t="n">
        <v>2</v>
      </c>
    </row>
    <row r="134" spans="1:5">
      <c r="A134" t="s">
        <v>4</v>
      </c>
      <c r="B134" s="4" t="s">
        <v>5</v>
      </c>
      <c r="C134" s="4" t="s">
        <v>7</v>
      </c>
      <c r="D134" s="4" t="s">
        <v>8</v>
      </c>
      <c r="E134" s="4" t="s">
        <v>11</v>
      </c>
    </row>
    <row r="135" spans="1:5">
      <c r="A135" t="n">
        <v>2225</v>
      </c>
      <c r="B135" s="16" t="n">
        <v>94</v>
      </c>
      <c r="C135" s="7" t="n">
        <v>0</v>
      </c>
      <c r="D135" s="7" t="s">
        <v>32</v>
      </c>
      <c r="E135" s="7" t="n">
        <v>4</v>
      </c>
    </row>
    <row r="136" spans="1:5">
      <c r="A136" t="s">
        <v>4</v>
      </c>
      <c r="B136" s="4" t="s">
        <v>5</v>
      </c>
      <c r="C136" s="4" t="s">
        <v>7</v>
      </c>
      <c r="D136" s="4" t="s">
        <v>8</v>
      </c>
      <c r="E136" s="4" t="s">
        <v>11</v>
      </c>
    </row>
    <row r="137" spans="1:5">
      <c r="A137" t="n">
        <v>2237</v>
      </c>
      <c r="B137" s="16" t="n">
        <v>94</v>
      </c>
      <c r="C137" s="7" t="n">
        <v>1</v>
      </c>
      <c r="D137" s="7" t="s">
        <v>33</v>
      </c>
      <c r="E137" s="7" t="n">
        <v>1</v>
      </c>
    </row>
    <row r="138" spans="1:5">
      <c r="A138" t="s">
        <v>4</v>
      </c>
      <c r="B138" s="4" t="s">
        <v>5</v>
      </c>
      <c r="C138" s="4" t="s">
        <v>7</v>
      </c>
      <c r="D138" s="4" t="s">
        <v>8</v>
      </c>
      <c r="E138" s="4" t="s">
        <v>11</v>
      </c>
    </row>
    <row r="139" spans="1:5">
      <c r="A139" t="n">
        <v>2248</v>
      </c>
      <c r="B139" s="16" t="n">
        <v>94</v>
      </c>
      <c r="C139" s="7" t="n">
        <v>1</v>
      </c>
      <c r="D139" s="7" t="s">
        <v>33</v>
      </c>
      <c r="E139" s="7" t="n">
        <v>2</v>
      </c>
    </row>
    <row r="140" spans="1:5">
      <c r="A140" t="s">
        <v>4</v>
      </c>
      <c r="B140" s="4" t="s">
        <v>5</v>
      </c>
      <c r="C140" s="4" t="s">
        <v>7</v>
      </c>
      <c r="D140" s="4" t="s">
        <v>8</v>
      </c>
      <c r="E140" s="4" t="s">
        <v>11</v>
      </c>
    </row>
    <row r="141" spans="1:5">
      <c r="A141" t="n">
        <v>2259</v>
      </c>
      <c r="B141" s="16" t="n">
        <v>94</v>
      </c>
      <c r="C141" s="7" t="n">
        <v>0</v>
      </c>
      <c r="D141" s="7" t="s">
        <v>33</v>
      </c>
      <c r="E141" s="7" t="n">
        <v>4</v>
      </c>
    </row>
    <row r="142" spans="1:5">
      <c r="A142" t="s">
        <v>4</v>
      </c>
      <c r="B142" s="4" t="s">
        <v>5</v>
      </c>
      <c r="C142" s="4" t="s">
        <v>7</v>
      </c>
      <c r="D142" s="4" t="s">
        <v>8</v>
      </c>
      <c r="E142" s="4" t="s">
        <v>11</v>
      </c>
    </row>
    <row r="143" spans="1:5">
      <c r="A143" t="n">
        <v>2270</v>
      </c>
      <c r="B143" s="16" t="n">
        <v>94</v>
      </c>
      <c r="C143" s="7" t="n">
        <v>1</v>
      </c>
      <c r="D143" s="7" t="s">
        <v>34</v>
      </c>
      <c r="E143" s="7" t="n">
        <v>1</v>
      </c>
    </row>
    <row r="144" spans="1:5">
      <c r="A144" t="s">
        <v>4</v>
      </c>
      <c r="B144" s="4" t="s">
        <v>5</v>
      </c>
      <c r="C144" s="4" t="s">
        <v>7</v>
      </c>
      <c r="D144" s="4" t="s">
        <v>8</v>
      </c>
      <c r="E144" s="4" t="s">
        <v>11</v>
      </c>
    </row>
    <row r="145" spans="1:5">
      <c r="A145" t="n">
        <v>2281</v>
      </c>
      <c r="B145" s="16" t="n">
        <v>94</v>
      </c>
      <c r="C145" s="7" t="n">
        <v>1</v>
      </c>
      <c r="D145" s="7" t="s">
        <v>34</v>
      </c>
      <c r="E145" s="7" t="n">
        <v>2</v>
      </c>
    </row>
    <row r="146" spans="1:5">
      <c r="A146" t="s">
        <v>4</v>
      </c>
      <c r="B146" s="4" t="s">
        <v>5</v>
      </c>
      <c r="C146" s="4" t="s">
        <v>7</v>
      </c>
      <c r="D146" s="4" t="s">
        <v>8</v>
      </c>
      <c r="E146" s="4" t="s">
        <v>11</v>
      </c>
    </row>
    <row r="147" spans="1:5">
      <c r="A147" t="n">
        <v>2292</v>
      </c>
      <c r="B147" s="16" t="n">
        <v>94</v>
      </c>
      <c r="C147" s="7" t="n">
        <v>0</v>
      </c>
      <c r="D147" s="7" t="s">
        <v>34</v>
      </c>
      <c r="E147" s="7" t="n">
        <v>4</v>
      </c>
    </row>
    <row r="148" spans="1:5">
      <c r="A148" t="s">
        <v>4</v>
      </c>
      <c r="B148" s="4" t="s">
        <v>5</v>
      </c>
      <c r="C148" s="4" t="s">
        <v>7</v>
      </c>
      <c r="D148" s="4" t="s">
        <v>8</v>
      </c>
      <c r="E148" s="4" t="s">
        <v>11</v>
      </c>
    </row>
    <row r="149" spans="1:5">
      <c r="A149" t="n">
        <v>2303</v>
      </c>
      <c r="B149" s="16" t="n">
        <v>94</v>
      </c>
      <c r="C149" s="7" t="n">
        <v>1</v>
      </c>
      <c r="D149" s="7" t="s">
        <v>35</v>
      </c>
      <c r="E149" s="7" t="n">
        <v>1</v>
      </c>
    </row>
    <row r="150" spans="1:5">
      <c r="A150" t="s">
        <v>4</v>
      </c>
      <c r="B150" s="4" t="s">
        <v>5</v>
      </c>
      <c r="C150" s="4" t="s">
        <v>7</v>
      </c>
      <c r="D150" s="4" t="s">
        <v>8</v>
      </c>
      <c r="E150" s="4" t="s">
        <v>11</v>
      </c>
    </row>
    <row r="151" spans="1:5">
      <c r="A151" t="n">
        <v>2314</v>
      </c>
      <c r="B151" s="16" t="n">
        <v>94</v>
      </c>
      <c r="C151" s="7" t="n">
        <v>1</v>
      </c>
      <c r="D151" s="7" t="s">
        <v>35</v>
      </c>
      <c r="E151" s="7" t="n">
        <v>2</v>
      </c>
    </row>
    <row r="152" spans="1:5">
      <c r="A152" t="s">
        <v>4</v>
      </c>
      <c r="B152" s="4" t="s">
        <v>5</v>
      </c>
      <c r="C152" s="4" t="s">
        <v>7</v>
      </c>
      <c r="D152" s="4" t="s">
        <v>8</v>
      </c>
      <c r="E152" s="4" t="s">
        <v>11</v>
      </c>
    </row>
    <row r="153" spans="1:5">
      <c r="A153" t="n">
        <v>2325</v>
      </c>
      <c r="B153" s="16" t="n">
        <v>94</v>
      </c>
      <c r="C153" s="7" t="n">
        <v>0</v>
      </c>
      <c r="D153" s="7" t="s">
        <v>35</v>
      </c>
      <c r="E153" s="7" t="n">
        <v>4</v>
      </c>
    </row>
    <row r="154" spans="1:5">
      <c r="A154" t="s">
        <v>4</v>
      </c>
      <c r="B154" s="4" t="s">
        <v>5</v>
      </c>
      <c r="C154" s="4" t="s">
        <v>7</v>
      </c>
      <c r="D154" s="4" t="s">
        <v>8</v>
      </c>
      <c r="E154" s="4" t="s">
        <v>11</v>
      </c>
    </row>
    <row r="155" spans="1:5">
      <c r="A155" t="n">
        <v>2336</v>
      </c>
      <c r="B155" s="16" t="n">
        <v>94</v>
      </c>
      <c r="C155" s="7" t="n">
        <v>1</v>
      </c>
      <c r="D155" s="7" t="s">
        <v>36</v>
      </c>
      <c r="E155" s="7" t="n">
        <v>1</v>
      </c>
    </row>
    <row r="156" spans="1:5">
      <c r="A156" t="s">
        <v>4</v>
      </c>
      <c r="B156" s="4" t="s">
        <v>5</v>
      </c>
      <c r="C156" s="4" t="s">
        <v>7</v>
      </c>
      <c r="D156" s="4" t="s">
        <v>8</v>
      </c>
      <c r="E156" s="4" t="s">
        <v>11</v>
      </c>
    </row>
    <row r="157" spans="1:5">
      <c r="A157" t="n">
        <v>2348</v>
      </c>
      <c r="B157" s="16" t="n">
        <v>94</v>
      </c>
      <c r="C157" s="7" t="n">
        <v>1</v>
      </c>
      <c r="D157" s="7" t="s">
        <v>36</v>
      </c>
      <c r="E157" s="7" t="n">
        <v>2</v>
      </c>
    </row>
    <row r="158" spans="1:5">
      <c r="A158" t="s">
        <v>4</v>
      </c>
      <c r="B158" s="4" t="s">
        <v>5</v>
      </c>
      <c r="C158" s="4" t="s">
        <v>7</v>
      </c>
      <c r="D158" s="4" t="s">
        <v>8</v>
      </c>
      <c r="E158" s="4" t="s">
        <v>11</v>
      </c>
    </row>
    <row r="159" spans="1:5">
      <c r="A159" t="n">
        <v>2360</v>
      </c>
      <c r="B159" s="16" t="n">
        <v>94</v>
      </c>
      <c r="C159" s="7" t="n">
        <v>0</v>
      </c>
      <c r="D159" s="7" t="s">
        <v>36</v>
      </c>
      <c r="E159" s="7" t="n">
        <v>4</v>
      </c>
    </row>
    <row r="160" spans="1:5">
      <c r="A160" t="s">
        <v>4</v>
      </c>
      <c r="B160" s="4" t="s">
        <v>5</v>
      </c>
      <c r="C160" s="4" t="s">
        <v>7</v>
      </c>
      <c r="D160" s="4" t="s">
        <v>8</v>
      </c>
      <c r="E160" s="4" t="s">
        <v>11</v>
      </c>
    </row>
    <row r="161" spans="1:5">
      <c r="A161" t="n">
        <v>2372</v>
      </c>
      <c r="B161" s="16" t="n">
        <v>94</v>
      </c>
      <c r="C161" s="7" t="n">
        <v>1</v>
      </c>
      <c r="D161" s="7" t="s">
        <v>37</v>
      </c>
      <c r="E161" s="7" t="n">
        <v>1</v>
      </c>
    </row>
    <row r="162" spans="1:5">
      <c r="A162" t="s">
        <v>4</v>
      </c>
      <c r="B162" s="4" t="s">
        <v>5</v>
      </c>
      <c r="C162" s="4" t="s">
        <v>7</v>
      </c>
      <c r="D162" s="4" t="s">
        <v>8</v>
      </c>
      <c r="E162" s="4" t="s">
        <v>11</v>
      </c>
    </row>
    <row r="163" spans="1:5">
      <c r="A163" t="n">
        <v>2382</v>
      </c>
      <c r="B163" s="16" t="n">
        <v>94</v>
      </c>
      <c r="C163" s="7" t="n">
        <v>1</v>
      </c>
      <c r="D163" s="7" t="s">
        <v>37</v>
      </c>
      <c r="E163" s="7" t="n">
        <v>2</v>
      </c>
    </row>
    <row r="164" spans="1:5">
      <c r="A164" t="s">
        <v>4</v>
      </c>
      <c r="B164" s="4" t="s">
        <v>5</v>
      </c>
      <c r="C164" s="4" t="s">
        <v>7</v>
      </c>
      <c r="D164" s="4" t="s">
        <v>8</v>
      </c>
      <c r="E164" s="4" t="s">
        <v>11</v>
      </c>
    </row>
    <row r="165" spans="1:5">
      <c r="A165" t="n">
        <v>2392</v>
      </c>
      <c r="B165" s="16" t="n">
        <v>94</v>
      </c>
      <c r="C165" s="7" t="n">
        <v>0</v>
      </c>
      <c r="D165" s="7" t="s">
        <v>37</v>
      </c>
      <c r="E165" s="7" t="n">
        <v>4</v>
      </c>
    </row>
    <row r="166" spans="1:5">
      <c r="A166" t="s">
        <v>4</v>
      </c>
      <c r="B166" s="4" t="s">
        <v>5</v>
      </c>
      <c r="C166" s="4" t="s">
        <v>7</v>
      </c>
      <c r="D166" s="4" t="s">
        <v>8</v>
      </c>
      <c r="E166" s="4" t="s">
        <v>11</v>
      </c>
    </row>
    <row r="167" spans="1:5">
      <c r="A167" t="n">
        <v>2402</v>
      </c>
      <c r="B167" s="16" t="n">
        <v>94</v>
      </c>
      <c r="C167" s="7" t="n">
        <v>1</v>
      </c>
      <c r="D167" s="7" t="s">
        <v>38</v>
      </c>
      <c r="E167" s="7" t="n">
        <v>1</v>
      </c>
    </row>
    <row r="168" spans="1:5">
      <c r="A168" t="s">
        <v>4</v>
      </c>
      <c r="B168" s="4" t="s">
        <v>5</v>
      </c>
      <c r="C168" s="4" t="s">
        <v>7</v>
      </c>
      <c r="D168" s="4" t="s">
        <v>8</v>
      </c>
      <c r="E168" s="4" t="s">
        <v>11</v>
      </c>
    </row>
    <row r="169" spans="1:5">
      <c r="A169" t="n">
        <v>2412</v>
      </c>
      <c r="B169" s="16" t="n">
        <v>94</v>
      </c>
      <c r="C169" s="7" t="n">
        <v>1</v>
      </c>
      <c r="D169" s="7" t="s">
        <v>38</v>
      </c>
      <c r="E169" s="7" t="n">
        <v>2</v>
      </c>
    </row>
    <row r="170" spans="1:5">
      <c r="A170" t="s">
        <v>4</v>
      </c>
      <c r="B170" s="4" t="s">
        <v>5</v>
      </c>
      <c r="C170" s="4" t="s">
        <v>7</v>
      </c>
      <c r="D170" s="4" t="s">
        <v>8</v>
      </c>
      <c r="E170" s="4" t="s">
        <v>11</v>
      </c>
    </row>
    <row r="171" spans="1:5">
      <c r="A171" t="n">
        <v>2422</v>
      </c>
      <c r="B171" s="16" t="n">
        <v>94</v>
      </c>
      <c r="C171" s="7" t="n">
        <v>0</v>
      </c>
      <c r="D171" s="7" t="s">
        <v>38</v>
      </c>
      <c r="E171" s="7" t="n">
        <v>4</v>
      </c>
    </row>
    <row r="172" spans="1:5">
      <c r="A172" t="s">
        <v>4</v>
      </c>
      <c r="B172" s="4" t="s">
        <v>5</v>
      </c>
      <c r="C172" s="4" t="s">
        <v>7</v>
      </c>
      <c r="D172" s="4" t="s">
        <v>8</v>
      </c>
      <c r="E172" s="4" t="s">
        <v>11</v>
      </c>
    </row>
    <row r="173" spans="1:5">
      <c r="A173" t="n">
        <v>2432</v>
      </c>
      <c r="B173" s="16" t="n">
        <v>94</v>
      </c>
      <c r="C173" s="7" t="n">
        <v>1</v>
      </c>
      <c r="D173" s="7" t="s">
        <v>39</v>
      </c>
      <c r="E173" s="7" t="n">
        <v>1</v>
      </c>
    </row>
    <row r="174" spans="1:5">
      <c r="A174" t="s">
        <v>4</v>
      </c>
      <c r="B174" s="4" t="s">
        <v>5</v>
      </c>
      <c r="C174" s="4" t="s">
        <v>7</v>
      </c>
      <c r="D174" s="4" t="s">
        <v>8</v>
      </c>
      <c r="E174" s="4" t="s">
        <v>11</v>
      </c>
    </row>
    <row r="175" spans="1:5">
      <c r="A175" t="n">
        <v>2442</v>
      </c>
      <c r="B175" s="16" t="n">
        <v>94</v>
      </c>
      <c r="C175" s="7" t="n">
        <v>1</v>
      </c>
      <c r="D175" s="7" t="s">
        <v>39</v>
      </c>
      <c r="E175" s="7" t="n">
        <v>2</v>
      </c>
    </row>
    <row r="176" spans="1:5">
      <c r="A176" t="s">
        <v>4</v>
      </c>
      <c r="B176" s="4" t="s">
        <v>5</v>
      </c>
      <c r="C176" s="4" t="s">
        <v>7</v>
      </c>
      <c r="D176" s="4" t="s">
        <v>8</v>
      </c>
      <c r="E176" s="4" t="s">
        <v>11</v>
      </c>
    </row>
    <row r="177" spans="1:5">
      <c r="A177" t="n">
        <v>2452</v>
      </c>
      <c r="B177" s="16" t="n">
        <v>94</v>
      </c>
      <c r="C177" s="7" t="n">
        <v>0</v>
      </c>
      <c r="D177" s="7" t="s">
        <v>39</v>
      </c>
      <c r="E177" s="7" t="n">
        <v>4</v>
      </c>
    </row>
    <row r="178" spans="1:5">
      <c r="A178" t="s">
        <v>4</v>
      </c>
      <c r="B178" s="4" t="s">
        <v>5</v>
      </c>
      <c r="C178" s="4" t="s">
        <v>7</v>
      </c>
      <c r="D178" s="4" t="s">
        <v>8</v>
      </c>
      <c r="E178" s="4" t="s">
        <v>11</v>
      </c>
    </row>
    <row r="179" spans="1:5">
      <c r="A179" t="n">
        <v>2462</v>
      </c>
      <c r="B179" s="16" t="n">
        <v>94</v>
      </c>
      <c r="C179" s="7" t="n">
        <v>1</v>
      </c>
      <c r="D179" s="7" t="s">
        <v>40</v>
      </c>
      <c r="E179" s="7" t="n">
        <v>1</v>
      </c>
    </row>
    <row r="180" spans="1:5">
      <c r="A180" t="s">
        <v>4</v>
      </c>
      <c r="B180" s="4" t="s">
        <v>5</v>
      </c>
      <c r="C180" s="4" t="s">
        <v>7</v>
      </c>
      <c r="D180" s="4" t="s">
        <v>8</v>
      </c>
      <c r="E180" s="4" t="s">
        <v>11</v>
      </c>
    </row>
    <row r="181" spans="1:5">
      <c r="A181" t="n">
        <v>2472</v>
      </c>
      <c r="B181" s="16" t="n">
        <v>94</v>
      </c>
      <c r="C181" s="7" t="n">
        <v>1</v>
      </c>
      <c r="D181" s="7" t="s">
        <v>40</v>
      </c>
      <c r="E181" s="7" t="n">
        <v>2</v>
      </c>
    </row>
    <row r="182" spans="1:5">
      <c r="A182" t="s">
        <v>4</v>
      </c>
      <c r="B182" s="4" t="s">
        <v>5</v>
      </c>
      <c r="C182" s="4" t="s">
        <v>7</v>
      </c>
      <c r="D182" s="4" t="s">
        <v>8</v>
      </c>
      <c r="E182" s="4" t="s">
        <v>11</v>
      </c>
    </row>
    <row r="183" spans="1:5">
      <c r="A183" t="n">
        <v>2482</v>
      </c>
      <c r="B183" s="16" t="n">
        <v>94</v>
      </c>
      <c r="C183" s="7" t="n">
        <v>0</v>
      </c>
      <c r="D183" s="7" t="s">
        <v>40</v>
      </c>
      <c r="E183" s="7" t="n">
        <v>4</v>
      </c>
    </row>
    <row r="184" spans="1:5">
      <c r="A184" t="s">
        <v>4</v>
      </c>
      <c r="B184" s="4" t="s">
        <v>5</v>
      </c>
      <c r="C184" s="4" t="s">
        <v>7</v>
      </c>
      <c r="D184" s="4" t="s">
        <v>8</v>
      </c>
      <c r="E184" s="4" t="s">
        <v>11</v>
      </c>
    </row>
    <row r="185" spans="1:5">
      <c r="A185" t="n">
        <v>2492</v>
      </c>
      <c r="B185" s="16" t="n">
        <v>94</v>
      </c>
      <c r="C185" s="7" t="n">
        <v>1</v>
      </c>
      <c r="D185" s="7" t="s">
        <v>41</v>
      </c>
      <c r="E185" s="7" t="n">
        <v>1</v>
      </c>
    </row>
    <row r="186" spans="1:5">
      <c r="A186" t="s">
        <v>4</v>
      </c>
      <c r="B186" s="4" t="s">
        <v>5</v>
      </c>
      <c r="C186" s="4" t="s">
        <v>7</v>
      </c>
      <c r="D186" s="4" t="s">
        <v>8</v>
      </c>
      <c r="E186" s="4" t="s">
        <v>11</v>
      </c>
    </row>
    <row r="187" spans="1:5">
      <c r="A187" t="n">
        <v>2502</v>
      </c>
      <c r="B187" s="16" t="n">
        <v>94</v>
      </c>
      <c r="C187" s="7" t="n">
        <v>1</v>
      </c>
      <c r="D187" s="7" t="s">
        <v>41</v>
      </c>
      <c r="E187" s="7" t="n">
        <v>2</v>
      </c>
    </row>
    <row r="188" spans="1:5">
      <c r="A188" t="s">
        <v>4</v>
      </c>
      <c r="B188" s="4" t="s">
        <v>5</v>
      </c>
      <c r="C188" s="4" t="s">
        <v>7</v>
      </c>
      <c r="D188" s="4" t="s">
        <v>8</v>
      </c>
      <c r="E188" s="4" t="s">
        <v>11</v>
      </c>
    </row>
    <row r="189" spans="1:5">
      <c r="A189" t="n">
        <v>2512</v>
      </c>
      <c r="B189" s="16" t="n">
        <v>94</v>
      </c>
      <c r="C189" s="7" t="n">
        <v>0</v>
      </c>
      <c r="D189" s="7" t="s">
        <v>41</v>
      </c>
      <c r="E189" s="7" t="n">
        <v>4</v>
      </c>
    </row>
    <row r="190" spans="1:5">
      <c r="A190" t="s">
        <v>4</v>
      </c>
      <c r="B190" s="4" t="s">
        <v>5</v>
      </c>
      <c r="C190" s="4" t="s">
        <v>7</v>
      </c>
      <c r="D190" s="4" t="s">
        <v>8</v>
      </c>
      <c r="E190" s="4" t="s">
        <v>11</v>
      </c>
    </row>
    <row r="191" spans="1:5">
      <c r="A191" t="n">
        <v>2522</v>
      </c>
      <c r="B191" s="16" t="n">
        <v>94</v>
      </c>
      <c r="C191" s="7" t="n">
        <v>1</v>
      </c>
      <c r="D191" s="7" t="s">
        <v>42</v>
      </c>
      <c r="E191" s="7" t="n">
        <v>1</v>
      </c>
    </row>
    <row r="192" spans="1:5">
      <c r="A192" t="s">
        <v>4</v>
      </c>
      <c r="B192" s="4" t="s">
        <v>5</v>
      </c>
      <c r="C192" s="4" t="s">
        <v>7</v>
      </c>
      <c r="D192" s="4" t="s">
        <v>8</v>
      </c>
      <c r="E192" s="4" t="s">
        <v>11</v>
      </c>
    </row>
    <row r="193" spans="1:5">
      <c r="A193" t="n">
        <v>2532</v>
      </c>
      <c r="B193" s="16" t="n">
        <v>94</v>
      </c>
      <c r="C193" s="7" t="n">
        <v>1</v>
      </c>
      <c r="D193" s="7" t="s">
        <v>42</v>
      </c>
      <c r="E193" s="7" t="n">
        <v>2</v>
      </c>
    </row>
    <row r="194" spans="1:5">
      <c r="A194" t="s">
        <v>4</v>
      </c>
      <c r="B194" s="4" t="s">
        <v>5</v>
      </c>
      <c r="C194" s="4" t="s">
        <v>7</v>
      </c>
      <c r="D194" s="4" t="s">
        <v>8</v>
      </c>
      <c r="E194" s="4" t="s">
        <v>11</v>
      </c>
    </row>
    <row r="195" spans="1:5">
      <c r="A195" t="n">
        <v>2542</v>
      </c>
      <c r="B195" s="16" t="n">
        <v>94</v>
      </c>
      <c r="C195" s="7" t="n">
        <v>0</v>
      </c>
      <c r="D195" s="7" t="s">
        <v>42</v>
      </c>
      <c r="E195" s="7" t="n">
        <v>4</v>
      </c>
    </row>
    <row r="196" spans="1:5">
      <c r="A196" t="s">
        <v>4</v>
      </c>
      <c r="B196" s="4" t="s">
        <v>5</v>
      </c>
      <c r="C196" s="4" t="s">
        <v>7</v>
      </c>
      <c r="D196" s="4" t="s">
        <v>8</v>
      </c>
      <c r="E196" s="4" t="s">
        <v>11</v>
      </c>
    </row>
    <row r="197" spans="1:5">
      <c r="A197" t="n">
        <v>2552</v>
      </c>
      <c r="B197" s="16" t="n">
        <v>94</v>
      </c>
      <c r="C197" s="7" t="n">
        <v>1</v>
      </c>
      <c r="D197" s="7" t="s">
        <v>43</v>
      </c>
      <c r="E197" s="7" t="n">
        <v>1</v>
      </c>
    </row>
    <row r="198" spans="1:5">
      <c r="A198" t="s">
        <v>4</v>
      </c>
      <c r="B198" s="4" t="s">
        <v>5</v>
      </c>
      <c r="C198" s="4" t="s">
        <v>7</v>
      </c>
      <c r="D198" s="4" t="s">
        <v>8</v>
      </c>
      <c r="E198" s="4" t="s">
        <v>11</v>
      </c>
    </row>
    <row r="199" spans="1:5">
      <c r="A199" t="n">
        <v>2565</v>
      </c>
      <c r="B199" s="16" t="n">
        <v>94</v>
      </c>
      <c r="C199" s="7" t="n">
        <v>1</v>
      </c>
      <c r="D199" s="7" t="s">
        <v>43</v>
      </c>
      <c r="E199" s="7" t="n">
        <v>2</v>
      </c>
    </row>
    <row r="200" spans="1:5">
      <c r="A200" t="s">
        <v>4</v>
      </c>
      <c r="B200" s="4" t="s">
        <v>5</v>
      </c>
      <c r="C200" s="4" t="s">
        <v>7</v>
      </c>
      <c r="D200" s="4" t="s">
        <v>8</v>
      </c>
      <c r="E200" s="4" t="s">
        <v>11</v>
      </c>
    </row>
    <row r="201" spans="1:5">
      <c r="A201" t="n">
        <v>2578</v>
      </c>
      <c r="B201" s="16" t="n">
        <v>94</v>
      </c>
      <c r="C201" s="7" t="n">
        <v>0</v>
      </c>
      <c r="D201" s="7" t="s">
        <v>43</v>
      </c>
      <c r="E201" s="7" t="n">
        <v>4</v>
      </c>
    </row>
    <row r="202" spans="1:5">
      <c r="A202" t="s">
        <v>4</v>
      </c>
      <c r="B202" s="4" t="s">
        <v>5</v>
      </c>
      <c r="C202" s="4" t="s">
        <v>7</v>
      </c>
      <c r="D202" s="4" t="s">
        <v>11</v>
      </c>
      <c r="E202" s="4" t="s">
        <v>7</v>
      </c>
      <c r="F202" s="4" t="s">
        <v>12</v>
      </c>
    </row>
    <row r="203" spans="1:5">
      <c r="A203" t="n">
        <v>2591</v>
      </c>
      <c r="B203" s="10" t="n">
        <v>5</v>
      </c>
      <c r="C203" s="7" t="n">
        <v>30</v>
      </c>
      <c r="D203" s="7" t="n">
        <v>9722</v>
      </c>
      <c r="E203" s="7" t="n">
        <v>1</v>
      </c>
      <c r="F203" s="11" t="n">
        <f t="normal" ca="1">A261</f>
        <v>0</v>
      </c>
    </row>
    <row r="204" spans="1:5">
      <c r="A204" t="s">
        <v>4</v>
      </c>
      <c r="B204" s="4" t="s">
        <v>5</v>
      </c>
      <c r="C204" s="4" t="s">
        <v>7</v>
      </c>
      <c r="D204" s="4" t="s">
        <v>8</v>
      </c>
      <c r="E204" s="4" t="s">
        <v>11</v>
      </c>
    </row>
    <row r="205" spans="1:5">
      <c r="A205" t="n">
        <v>2600</v>
      </c>
      <c r="B205" s="16" t="n">
        <v>94</v>
      </c>
      <c r="C205" s="7" t="n">
        <v>0</v>
      </c>
      <c r="D205" s="7" t="s">
        <v>38</v>
      </c>
      <c r="E205" s="7" t="n">
        <v>1</v>
      </c>
    </row>
    <row r="206" spans="1:5">
      <c r="A206" t="s">
        <v>4</v>
      </c>
      <c r="B206" s="4" t="s">
        <v>5</v>
      </c>
      <c r="C206" s="4" t="s">
        <v>7</v>
      </c>
      <c r="D206" s="4" t="s">
        <v>8</v>
      </c>
      <c r="E206" s="4" t="s">
        <v>11</v>
      </c>
    </row>
    <row r="207" spans="1:5">
      <c r="A207" t="n">
        <v>2610</v>
      </c>
      <c r="B207" s="16" t="n">
        <v>94</v>
      </c>
      <c r="C207" s="7" t="n">
        <v>0</v>
      </c>
      <c r="D207" s="7" t="s">
        <v>38</v>
      </c>
      <c r="E207" s="7" t="n">
        <v>2</v>
      </c>
    </row>
    <row r="208" spans="1:5">
      <c r="A208" t="s">
        <v>4</v>
      </c>
      <c r="B208" s="4" t="s">
        <v>5</v>
      </c>
      <c r="C208" s="4" t="s">
        <v>7</v>
      </c>
      <c r="D208" s="4" t="s">
        <v>8</v>
      </c>
      <c r="E208" s="4" t="s">
        <v>11</v>
      </c>
    </row>
    <row r="209" spans="1:6">
      <c r="A209" t="n">
        <v>2620</v>
      </c>
      <c r="B209" s="16" t="n">
        <v>94</v>
      </c>
      <c r="C209" s="7" t="n">
        <v>1</v>
      </c>
      <c r="D209" s="7" t="s">
        <v>38</v>
      </c>
      <c r="E209" s="7" t="n">
        <v>4</v>
      </c>
    </row>
    <row r="210" spans="1:6">
      <c r="A210" t="s">
        <v>4</v>
      </c>
      <c r="B210" s="4" t="s">
        <v>5</v>
      </c>
      <c r="C210" s="4" t="s">
        <v>7</v>
      </c>
      <c r="D210" s="4" t="s">
        <v>8</v>
      </c>
    </row>
    <row r="211" spans="1:6">
      <c r="A211" t="n">
        <v>2630</v>
      </c>
      <c r="B211" s="16" t="n">
        <v>94</v>
      </c>
      <c r="C211" s="7" t="n">
        <v>5</v>
      </c>
      <c r="D211" s="7" t="s">
        <v>38</v>
      </c>
    </row>
    <row r="212" spans="1:6">
      <c r="A212" t="s">
        <v>4</v>
      </c>
      <c r="B212" s="4" t="s">
        <v>5</v>
      </c>
      <c r="C212" s="4" t="s">
        <v>7</v>
      </c>
      <c r="D212" s="4" t="s">
        <v>8</v>
      </c>
      <c r="E212" s="4" t="s">
        <v>11</v>
      </c>
    </row>
    <row r="213" spans="1:6">
      <c r="A213" t="n">
        <v>2638</v>
      </c>
      <c r="B213" s="16" t="n">
        <v>94</v>
      </c>
      <c r="C213" s="7" t="n">
        <v>0</v>
      </c>
      <c r="D213" s="7" t="s">
        <v>39</v>
      </c>
      <c r="E213" s="7" t="n">
        <v>1</v>
      </c>
    </row>
    <row r="214" spans="1:6">
      <c r="A214" t="s">
        <v>4</v>
      </c>
      <c r="B214" s="4" t="s">
        <v>5</v>
      </c>
      <c r="C214" s="4" t="s">
        <v>7</v>
      </c>
      <c r="D214" s="4" t="s">
        <v>8</v>
      </c>
      <c r="E214" s="4" t="s">
        <v>11</v>
      </c>
    </row>
    <row r="215" spans="1:6">
      <c r="A215" t="n">
        <v>2648</v>
      </c>
      <c r="B215" s="16" t="n">
        <v>94</v>
      </c>
      <c r="C215" s="7" t="n">
        <v>0</v>
      </c>
      <c r="D215" s="7" t="s">
        <v>39</v>
      </c>
      <c r="E215" s="7" t="n">
        <v>2</v>
      </c>
    </row>
    <row r="216" spans="1:6">
      <c r="A216" t="s">
        <v>4</v>
      </c>
      <c r="B216" s="4" t="s">
        <v>5</v>
      </c>
      <c r="C216" s="4" t="s">
        <v>7</v>
      </c>
      <c r="D216" s="4" t="s">
        <v>8</v>
      </c>
      <c r="E216" s="4" t="s">
        <v>11</v>
      </c>
    </row>
    <row r="217" spans="1:6">
      <c r="A217" t="n">
        <v>2658</v>
      </c>
      <c r="B217" s="16" t="n">
        <v>94</v>
      </c>
      <c r="C217" s="7" t="n">
        <v>1</v>
      </c>
      <c r="D217" s="7" t="s">
        <v>39</v>
      </c>
      <c r="E217" s="7" t="n">
        <v>4</v>
      </c>
    </row>
    <row r="218" spans="1:6">
      <c r="A218" t="s">
        <v>4</v>
      </c>
      <c r="B218" s="4" t="s">
        <v>5</v>
      </c>
      <c r="C218" s="4" t="s">
        <v>7</v>
      </c>
      <c r="D218" s="4" t="s">
        <v>8</v>
      </c>
    </row>
    <row r="219" spans="1:6">
      <c r="A219" t="n">
        <v>2668</v>
      </c>
      <c r="B219" s="16" t="n">
        <v>94</v>
      </c>
      <c r="C219" s="7" t="n">
        <v>5</v>
      </c>
      <c r="D219" s="7" t="s">
        <v>39</v>
      </c>
    </row>
    <row r="220" spans="1:6">
      <c r="A220" t="s">
        <v>4</v>
      </c>
      <c r="B220" s="4" t="s">
        <v>5</v>
      </c>
      <c r="C220" s="4" t="s">
        <v>7</v>
      </c>
      <c r="D220" s="4" t="s">
        <v>8</v>
      </c>
      <c r="E220" s="4" t="s">
        <v>11</v>
      </c>
    </row>
    <row r="221" spans="1:6">
      <c r="A221" t="n">
        <v>2676</v>
      </c>
      <c r="B221" s="16" t="n">
        <v>94</v>
      </c>
      <c r="C221" s="7" t="n">
        <v>0</v>
      </c>
      <c r="D221" s="7" t="s">
        <v>40</v>
      </c>
      <c r="E221" s="7" t="n">
        <v>1</v>
      </c>
    </row>
    <row r="222" spans="1:6">
      <c r="A222" t="s">
        <v>4</v>
      </c>
      <c r="B222" s="4" t="s">
        <v>5</v>
      </c>
      <c r="C222" s="4" t="s">
        <v>7</v>
      </c>
      <c r="D222" s="4" t="s">
        <v>8</v>
      </c>
      <c r="E222" s="4" t="s">
        <v>11</v>
      </c>
    </row>
    <row r="223" spans="1:6">
      <c r="A223" t="n">
        <v>2686</v>
      </c>
      <c r="B223" s="16" t="n">
        <v>94</v>
      </c>
      <c r="C223" s="7" t="n">
        <v>0</v>
      </c>
      <c r="D223" s="7" t="s">
        <v>40</v>
      </c>
      <c r="E223" s="7" t="n">
        <v>2</v>
      </c>
    </row>
    <row r="224" spans="1:6">
      <c r="A224" t="s">
        <v>4</v>
      </c>
      <c r="B224" s="4" t="s">
        <v>5</v>
      </c>
      <c r="C224" s="4" t="s">
        <v>7</v>
      </c>
      <c r="D224" s="4" t="s">
        <v>8</v>
      </c>
      <c r="E224" s="4" t="s">
        <v>11</v>
      </c>
    </row>
    <row r="225" spans="1:5">
      <c r="A225" t="n">
        <v>2696</v>
      </c>
      <c r="B225" s="16" t="n">
        <v>94</v>
      </c>
      <c r="C225" s="7" t="n">
        <v>1</v>
      </c>
      <c r="D225" s="7" t="s">
        <v>40</v>
      </c>
      <c r="E225" s="7" t="n">
        <v>4</v>
      </c>
    </row>
    <row r="226" spans="1:5">
      <c r="A226" t="s">
        <v>4</v>
      </c>
      <c r="B226" s="4" t="s">
        <v>5</v>
      </c>
      <c r="C226" s="4" t="s">
        <v>7</v>
      </c>
      <c r="D226" s="4" t="s">
        <v>8</v>
      </c>
    </row>
    <row r="227" spans="1:5">
      <c r="A227" t="n">
        <v>2706</v>
      </c>
      <c r="B227" s="16" t="n">
        <v>94</v>
      </c>
      <c r="C227" s="7" t="n">
        <v>5</v>
      </c>
      <c r="D227" s="7" t="s">
        <v>40</v>
      </c>
    </row>
    <row r="228" spans="1:5">
      <c r="A228" t="s">
        <v>4</v>
      </c>
      <c r="B228" s="4" t="s">
        <v>5</v>
      </c>
      <c r="C228" s="4" t="s">
        <v>7</v>
      </c>
      <c r="D228" s="4" t="s">
        <v>8</v>
      </c>
      <c r="E228" s="4" t="s">
        <v>11</v>
      </c>
    </row>
    <row r="229" spans="1:5">
      <c r="A229" t="n">
        <v>2714</v>
      </c>
      <c r="B229" s="16" t="n">
        <v>94</v>
      </c>
      <c r="C229" s="7" t="n">
        <v>0</v>
      </c>
      <c r="D229" s="7" t="s">
        <v>41</v>
      </c>
      <c r="E229" s="7" t="n">
        <v>1</v>
      </c>
    </row>
    <row r="230" spans="1:5">
      <c r="A230" t="s">
        <v>4</v>
      </c>
      <c r="B230" s="4" t="s">
        <v>5</v>
      </c>
      <c r="C230" s="4" t="s">
        <v>7</v>
      </c>
      <c r="D230" s="4" t="s">
        <v>8</v>
      </c>
      <c r="E230" s="4" t="s">
        <v>11</v>
      </c>
    </row>
    <row r="231" spans="1:5">
      <c r="A231" t="n">
        <v>2724</v>
      </c>
      <c r="B231" s="16" t="n">
        <v>94</v>
      </c>
      <c r="C231" s="7" t="n">
        <v>0</v>
      </c>
      <c r="D231" s="7" t="s">
        <v>41</v>
      </c>
      <c r="E231" s="7" t="n">
        <v>2</v>
      </c>
    </row>
    <row r="232" spans="1:5">
      <c r="A232" t="s">
        <v>4</v>
      </c>
      <c r="B232" s="4" t="s">
        <v>5</v>
      </c>
      <c r="C232" s="4" t="s">
        <v>7</v>
      </c>
      <c r="D232" s="4" t="s">
        <v>8</v>
      </c>
      <c r="E232" s="4" t="s">
        <v>11</v>
      </c>
    </row>
    <row r="233" spans="1:5">
      <c r="A233" t="n">
        <v>2734</v>
      </c>
      <c r="B233" s="16" t="n">
        <v>94</v>
      </c>
      <c r="C233" s="7" t="n">
        <v>1</v>
      </c>
      <c r="D233" s="7" t="s">
        <v>41</v>
      </c>
      <c r="E233" s="7" t="n">
        <v>4</v>
      </c>
    </row>
    <row r="234" spans="1:5">
      <c r="A234" t="s">
        <v>4</v>
      </c>
      <c r="B234" s="4" t="s">
        <v>5</v>
      </c>
      <c r="C234" s="4" t="s">
        <v>7</v>
      </c>
      <c r="D234" s="4" t="s">
        <v>8</v>
      </c>
    </row>
    <row r="235" spans="1:5">
      <c r="A235" t="n">
        <v>2744</v>
      </c>
      <c r="B235" s="16" t="n">
        <v>94</v>
      </c>
      <c r="C235" s="7" t="n">
        <v>5</v>
      </c>
      <c r="D235" s="7" t="s">
        <v>41</v>
      </c>
    </row>
    <row r="236" spans="1:5">
      <c r="A236" t="s">
        <v>4</v>
      </c>
      <c r="B236" s="4" t="s">
        <v>5</v>
      </c>
      <c r="C236" s="4" t="s">
        <v>7</v>
      </c>
      <c r="D236" s="4" t="s">
        <v>8</v>
      </c>
      <c r="E236" s="4" t="s">
        <v>11</v>
      </c>
    </row>
    <row r="237" spans="1:5">
      <c r="A237" t="n">
        <v>2752</v>
      </c>
      <c r="B237" s="16" t="n">
        <v>94</v>
      </c>
      <c r="C237" s="7" t="n">
        <v>0</v>
      </c>
      <c r="D237" s="7" t="s">
        <v>42</v>
      </c>
      <c r="E237" s="7" t="n">
        <v>1</v>
      </c>
    </row>
    <row r="238" spans="1:5">
      <c r="A238" t="s">
        <v>4</v>
      </c>
      <c r="B238" s="4" t="s">
        <v>5</v>
      </c>
      <c r="C238" s="4" t="s">
        <v>7</v>
      </c>
      <c r="D238" s="4" t="s">
        <v>8</v>
      </c>
      <c r="E238" s="4" t="s">
        <v>11</v>
      </c>
    </row>
    <row r="239" spans="1:5">
      <c r="A239" t="n">
        <v>2762</v>
      </c>
      <c r="B239" s="16" t="n">
        <v>94</v>
      </c>
      <c r="C239" s="7" t="n">
        <v>0</v>
      </c>
      <c r="D239" s="7" t="s">
        <v>42</v>
      </c>
      <c r="E239" s="7" t="n">
        <v>2</v>
      </c>
    </row>
    <row r="240" spans="1:5">
      <c r="A240" t="s">
        <v>4</v>
      </c>
      <c r="B240" s="4" t="s">
        <v>5</v>
      </c>
      <c r="C240" s="4" t="s">
        <v>7</v>
      </c>
      <c r="D240" s="4" t="s">
        <v>8</v>
      </c>
      <c r="E240" s="4" t="s">
        <v>11</v>
      </c>
    </row>
    <row r="241" spans="1:5">
      <c r="A241" t="n">
        <v>2772</v>
      </c>
      <c r="B241" s="16" t="n">
        <v>94</v>
      </c>
      <c r="C241" s="7" t="n">
        <v>1</v>
      </c>
      <c r="D241" s="7" t="s">
        <v>42</v>
      </c>
      <c r="E241" s="7" t="n">
        <v>4</v>
      </c>
    </row>
    <row r="242" spans="1:5">
      <c r="A242" t="s">
        <v>4</v>
      </c>
      <c r="B242" s="4" t="s">
        <v>5</v>
      </c>
      <c r="C242" s="4" t="s">
        <v>7</v>
      </c>
      <c r="D242" s="4" t="s">
        <v>8</v>
      </c>
    </row>
    <row r="243" spans="1:5">
      <c r="A243" t="n">
        <v>2782</v>
      </c>
      <c r="B243" s="16" t="n">
        <v>94</v>
      </c>
      <c r="C243" s="7" t="n">
        <v>5</v>
      </c>
      <c r="D243" s="7" t="s">
        <v>42</v>
      </c>
    </row>
    <row r="244" spans="1:5">
      <c r="A244" t="s">
        <v>4</v>
      </c>
      <c r="B244" s="4" t="s">
        <v>5</v>
      </c>
      <c r="C244" s="4" t="s">
        <v>7</v>
      </c>
      <c r="D244" s="4" t="s">
        <v>8</v>
      </c>
      <c r="E244" s="4" t="s">
        <v>11</v>
      </c>
    </row>
    <row r="245" spans="1:5">
      <c r="A245" t="n">
        <v>2790</v>
      </c>
      <c r="B245" s="16" t="n">
        <v>94</v>
      </c>
      <c r="C245" s="7" t="n">
        <v>0</v>
      </c>
      <c r="D245" s="7" t="s">
        <v>43</v>
      </c>
      <c r="E245" s="7" t="n">
        <v>1</v>
      </c>
    </row>
    <row r="246" spans="1:5">
      <c r="A246" t="s">
        <v>4</v>
      </c>
      <c r="B246" s="4" t="s">
        <v>5</v>
      </c>
      <c r="C246" s="4" t="s">
        <v>7</v>
      </c>
      <c r="D246" s="4" t="s">
        <v>8</v>
      </c>
      <c r="E246" s="4" t="s">
        <v>11</v>
      </c>
    </row>
    <row r="247" spans="1:5">
      <c r="A247" t="n">
        <v>2803</v>
      </c>
      <c r="B247" s="16" t="n">
        <v>94</v>
      </c>
      <c r="C247" s="7" t="n">
        <v>0</v>
      </c>
      <c r="D247" s="7" t="s">
        <v>43</v>
      </c>
      <c r="E247" s="7" t="n">
        <v>2</v>
      </c>
    </row>
    <row r="248" spans="1:5">
      <c r="A248" t="s">
        <v>4</v>
      </c>
      <c r="B248" s="4" t="s">
        <v>5</v>
      </c>
      <c r="C248" s="4" t="s">
        <v>7</v>
      </c>
      <c r="D248" s="4" t="s">
        <v>8</v>
      </c>
      <c r="E248" s="4" t="s">
        <v>11</v>
      </c>
    </row>
    <row r="249" spans="1:5">
      <c r="A249" t="n">
        <v>2816</v>
      </c>
      <c r="B249" s="16" t="n">
        <v>94</v>
      </c>
      <c r="C249" s="7" t="n">
        <v>1</v>
      </c>
      <c r="D249" s="7" t="s">
        <v>43</v>
      </c>
      <c r="E249" s="7" t="n">
        <v>4</v>
      </c>
    </row>
    <row r="250" spans="1:5">
      <c r="A250" t="s">
        <v>4</v>
      </c>
      <c r="B250" s="4" t="s">
        <v>5</v>
      </c>
      <c r="C250" s="4" t="s">
        <v>7</v>
      </c>
      <c r="D250" s="4" t="s">
        <v>8</v>
      </c>
    </row>
    <row r="251" spans="1:5">
      <c r="A251" t="n">
        <v>2829</v>
      </c>
      <c r="B251" s="16" t="n">
        <v>94</v>
      </c>
      <c r="C251" s="7" t="n">
        <v>5</v>
      </c>
      <c r="D251" s="7" t="s">
        <v>43</v>
      </c>
    </row>
    <row r="252" spans="1:5">
      <c r="A252" t="s">
        <v>4</v>
      </c>
      <c r="B252" s="4" t="s">
        <v>5</v>
      </c>
      <c r="C252" s="4" t="s">
        <v>7</v>
      </c>
      <c r="D252" s="4" t="s">
        <v>11</v>
      </c>
      <c r="E252" s="4" t="s">
        <v>8</v>
      </c>
      <c r="F252" s="4" t="s">
        <v>8</v>
      </c>
      <c r="G252" s="4" t="s">
        <v>7</v>
      </c>
    </row>
    <row r="253" spans="1:5">
      <c r="A253" t="n">
        <v>2840</v>
      </c>
      <c r="B253" s="18" t="n">
        <v>32</v>
      </c>
      <c r="C253" s="7" t="n">
        <v>0</v>
      </c>
      <c r="D253" s="7" t="n">
        <v>65533</v>
      </c>
      <c r="E253" s="7" t="s">
        <v>44</v>
      </c>
      <c r="F253" s="7" t="s">
        <v>45</v>
      </c>
      <c r="G253" s="7" t="n">
        <v>0</v>
      </c>
    </row>
    <row r="254" spans="1:5">
      <c r="A254" t="s">
        <v>4</v>
      </c>
      <c r="B254" s="4" t="s">
        <v>5</v>
      </c>
      <c r="C254" s="4" t="s">
        <v>7</v>
      </c>
      <c r="D254" s="4" t="s">
        <v>11</v>
      </c>
      <c r="E254" s="4" t="s">
        <v>8</v>
      </c>
      <c r="F254" s="4" t="s">
        <v>8</v>
      </c>
      <c r="G254" s="4" t="s">
        <v>7</v>
      </c>
    </row>
    <row r="255" spans="1:5">
      <c r="A255" t="n">
        <v>2861</v>
      </c>
      <c r="B255" s="18" t="n">
        <v>32</v>
      </c>
      <c r="C255" s="7" t="n">
        <v>1</v>
      </c>
      <c r="D255" s="7" t="n">
        <v>65533</v>
      </c>
      <c r="E255" s="7" t="s">
        <v>44</v>
      </c>
      <c r="F255" s="7" t="s">
        <v>46</v>
      </c>
      <c r="G255" s="7" t="n">
        <v>4</v>
      </c>
    </row>
    <row r="256" spans="1:5">
      <c r="A256" t="s">
        <v>4</v>
      </c>
      <c r="B256" s="4" t="s">
        <v>5</v>
      </c>
      <c r="C256" s="4" t="s">
        <v>7</v>
      </c>
      <c r="D256" s="4" t="s">
        <v>11</v>
      </c>
      <c r="E256" s="4" t="s">
        <v>8</v>
      </c>
      <c r="F256" s="4" t="s">
        <v>8</v>
      </c>
      <c r="G256" s="4" t="s">
        <v>7</v>
      </c>
    </row>
    <row r="257" spans="1:7">
      <c r="A257" t="n">
        <v>2875</v>
      </c>
      <c r="B257" s="18" t="n">
        <v>32</v>
      </c>
      <c r="C257" s="7" t="n">
        <v>1</v>
      </c>
      <c r="D257" s="7" t="n">
        <v>65533</v>
      </c>
      <c r="E257" s="7" t="s">
        <v>44</v>
      </c>
      <c r="F257" s="7" t="s">
        <v>47</v>
      </c>
      <c r="G257" s="7" t="n">
        <v>4</v>
      </c>
    </row>
    <row r="258" spans="1:7">
      <c r="A258" t="s">
        <v>4</v>
      </c>
      <c r="B258" s="4" t="s">
        <v>5</v>
      </c>
      <c r="C258" s="4" t="s">
        <v>12</v>
      </c>
    </row>
    <row r="259" spans="1:7">
      <c r="A259" t="n">
        <v>2889</v>
      </c>
      <c r="B259" s="14" t="n">
        <v>3</v>
      </c>
      <c r="C259" s="11" t="n">
        <f t="normal" ca="1">A375</f>
        <v>0</v>
      </c>
    </row>
    <row r="260" spans="1:7">
      <c r="A260" t="s">
        <v>4</v>
      </c>
      <c r="B260" s="4" t="s">
        <v>5</v>
      </c>
      <c r="C260" s="4" t="s">
        <v>7</v>
      </c>
      <c r="D260" s="4" t="s">
        <v>8</v>
      </c>
      <c r="E260" s="4" t="s">
        <v>11</v>
      </c>
    </row>
    <row r="261" spans="1:7">
      <c r="A261" t="n">
        <v>2894</v>
      </c>
      <c r="B261" s="16" t="n">
        <v>94</v>
      </c>
      <c r="C261" s="7" t="n">
        <v>0</v>
      </c>
      <c r="D261" s="7" t="s">
        <v>24</v>
      </c>
      <c r="E261" s="7" t="n">
        <v>1</v>
      </c>
    </row>
    <row r="262" spans="1:7">
      <c r="A262" t="s">
        <v>4</v>
      </c>
      <c r="B262" s="4" t="s">
        <v>5</v>
      </c>
      <c r="C262" s="4" t="s">
        <v>7</v>
      </c>
      <c r="D262" s="4" t="s">
        <v>8</v>
      </c>
      <c r="E262" s="4" t="s">
        <v>11</v>
      </c>
    </row>
    <row r="263" spans="1:7">
      <c r="A263" t="n">
        <v>2906</v>
      </c>
      <c r="B263" s="16" t="n">
        <v>94</v>
      </c>
      <c r="C263" s="7" t="n">
        <v>0</v>
      </c>
      <c r="D263" s="7" t="s">
        <v>24</v>
      </c>
      <c r="E263" s="7" t="n">
        <v>2</v>
      </c>
    </row>
    <row r="264" spans="1:7">
      <c r="A264" t="s">
        <v>4</v>
      </c>
      <c r="B264" s="4" t="s">
        <v>5</v>
      </c>
      <c r="C264" s="4" t="s">
        <v>7</v>
      </c>
      <c r="D264" s="4" t="s">
        <v>8</v>
      </c>
      <c r="E264" s="4" t="s">
        <v>11</v>
      </c>
    </row>
    <row r="265" spans="1:7">
      <c r="A265" t="n">
        <v>2918</v>
      </c>
      <c r="B265" s="16" t="n">
        <v>94</v>
      </c>
      <c r="C265" s="7" t="n">
        <v>1</v>
      </c>
      <c r="D265" s="7" t="s">
        <v>24</v>
      </c>
      <c r="E265" s="7" t="n">
        <v>4</v>
      </c>
    </row>
    <row r="266" spans="1:7">
      <c r="A266" t="s">
        <v>4</v>
      </c>
      <c r="B266" s="4" t="s">
        <v>5</v>
      </c>
      <c r="C266" s="4" t="s">
        <v>7</v>
      </c>
      <c r="D266" s="4" t="s">
        <v>8</v>
      </c>
    </row>
    <row r="267" spans="1:7">
      <c r="A267" t="n">
        <v>2930</v>
      </c>
      <c r="B267" s="16" t="n">
        <v>94</v>
      </c>
      <c r="C267" s="7" t="n">
        <v>5</v>
      </c>
      <c r="D267" s="7" t="s">
        <v>24</v>
      </c>
    </row>
    <row r="268" spans="1:7">
      <c r="A268" t="s">
        <v>4</v>
      </c>
      <c r="B268" s="4" t="s">
        <v>5</v>
      </c>
      <c r="C268" s="4" t="s">
        <v>7</v>
      </c>
      <c r="D268" s="4" t="s">
        <v>8</v>
      </c>
      <c r="E268" s="4" t="s">
        <v>11</v>
      </c>
    </row>
    <row r="269" spans="1:7">
      <c r="A269" t="n">
        <v>2940</v>
      </c>
      <c r="B269" s="16" t="n">
        <v>94</v>
      </c>
      <c r="C269" s="7" t="n">
        <v>0</v>
      </c>
      <c r="D269" s="7" t="s">
        <v>25</v>
      </c>
      <c r="E269" s="7" t="n">
        <v>1</v>
      </c>
    </row>
    <row r="270" spans="1:7">
      <c r="A270" t="s">
        <v>4</v>
      </c>
      <c r="B270" s="4" t="s">
        <v>5</v>
      </c>
      <c r="C270" s="4" t="s">
        <v>7</v>
      </c>
      <c r="D270" s="4" t="s">
        <v>8</v>
      </c>
      <c r="E270" s="4" t="s">
        <v>11</v>
      </c>
    </row>
    <row r="271" spans="1:7">
      <c r="A271" t="n">
        <v>2952</v>
      </c>
      <c r="B271" s="16" t="n">
        <v>94</v>
      </c>
      <c r="C271" s="7" t="n">
        <v>0</v>
      </c>
      <c r="D271" s="7" t="s">
        <v>25</v>
      </c>
      <c r="E271" s="7" t="n">
        <v>2</v>
      </c>
    </row>
    <row r="272" spans="1:7">
      <c r="A272" t="s">
        <v>4</v>
      </c>
      <c r="B272" s="4" t="s">
        <v>5</v>
      </c>
      <c r="C272" s="4" t="s">
        <v>7</v>
      </c>
      <c r="D272" s="4" t="s">
        <v>8</v>
      </c>
      <c r="E272" s="4" t="s">
        <v>11</v>
      </c>
    </row>
    <row r="273" spans="1:7">
      <c r="A273" t="n">
        <v>2964</v>
      </c>
      <c r="B273" s="16" t="n">
        <v>94</v>
      </c>
      <c r="C273" s="7" t="n">
        <v>1</v>
      </c>
      <c r="D273" s="7" t="s">
        <v>25</v>
      </c>
      <c r="E273" s="7" t="n">
        <v>4</v>
      </c>
    </row>
    <row r="274" spans="1:7">
      <c r="A274" t="s">
        <v>4</v>
      </c>
      <c r="B274" s="4" t="s">
        <v>5</v>
      </c>
      <c r="C274" s="4" t="s">
        <v>7</v>
      </c>
      <c r="D274" s="4" t="s">
        <v>8</v>
      </c>
    </row>
    <row r="275" spans="1:7">
      <c r="A275" t="n">
        <v>2976</v>
      </c>
      <c r="B275" s="16" t="n">
        <v>94</v>
      </c>
      <c r="C275" s="7" t="n">
        <v>5</v>
      </c>
      <c r="D275" s="7" t="s">
        <v>25</v>
      </c>
    </row>
    <row r="276" spans="1:7">
      <c r="A276" t="s">
        <v>4</v>
      </c>
      <c r="B276" s="4" t="s">
        <v>5</v>
      </c>
      <c r="C276" s="4" t="s">
        <v>7</v>
      </c>
      <c r="D276" s="4" t="s">
        <v>8</v>
      </c>
      <c r="E276" s="4" t="s">
        <v>11</v>
      </c>
    </row>
    <row r="277" spans="1:7">
      <c r="A277" t="n">
        <v>2986</v>
      </c>
      <c r="B277" s="16" t="n">
        <v>94</v>
      </c>
      <c r="C277" s="7" t="n">
        <v>0</v>
      </c>
      <c r="D277" s="7" t="s">
        <v>26</v>
      </c>
      <c r="E277" s="7" t="n">
        <v>1</v>
      </c>
    </row>
    <row r="278" spans="1:7">
      <c r="A278" t="s">
        <v>4</v>
      </c>
      <c r="B278" s="4" t="s">
        <v>5</v>
      </c>
      <c r="C278" s="4" t="s">
        <v>7</v>
      </c>
      <c r="D278" s="4" t="s">
        <v>8</v>
      </c>
      <c r="E278" s="4" t="s">
        <v>11</v>
      </c>
    </row>
    <row r="279" spans="1:7">
      <c r="A279" t="n">
        <v>2998</v>
      </c>
      <c r="B279" s="16" t="n">
        <v>94</v>
      </c>
      <c r="C279" s="7" t="n">
        <v>0</v>
      </c>
      <c r="D279" s="7" t="s">
        <v>26</v>
      </c>
      <c r="E279" s="7" t="n">
        <v>2</v>
      </c>
    </row>
    <row r="280" spans="1:7">
      <c r="A280" t="s">
        <v>4</v>
      </c>
      <c r="B280" s="4" t="s">
        <v>5</v>
      </c>
      <c r="C280" s="4" t="s">
        <v>7</v>
      </c>
      <c r="D280" s="4" t="s">
        <v>8</v>
      </c>
      <c r="E280" s="4" t="s">
        <v>11</v>
      </c>
    </row>
    <row r="281" spans="1:7">
      <c r="A281" t="n">
        <v>3010</v>
      </c>
      <c r="B281" s="16" t="n">
        <v>94</v>
      </c>
      <c r="C281" s="7" t="n">
        <v>1</v>
      </c>
      <c r="D281" s="7" t="s">
        <v>26</v>
      </c>
      <c r="E281" s="7" t="n">
        <v>4</v>
      </c>
    </row>
    <row r="282" spans="1:7">
      <c r="A282" t="s">
        <v>4</v>
      </c>
      <c r="B282" s="4" t="s">
        <v>5</v>
      </c>
      <c r="C282" s="4" t="s">
        <v>7</v>
      </c>
      <c r="D282" s="4" t="s">
        <v>8</v>
      </c>
    </row>
    <row r="283" spans="1:7">
      <c r="A283" t="n">
        <v>3022</v>
      </c>
      <c r="B283" s="16" t="n">
        <v>94</v>
      </c>
      <c r="C283" s="7" t="n">
        <v>5</v>
      </c>
      <c r="D283" s="7" t="s">
        <v>26</v>
      </c>
    </row>
    <row r="284" spans="1:7">
      <c r="A284" t="s">
        <v>4</v>
      </c>
      <c r="B284" s="4" t="s">
        <v>5</v>
      </c>
      <c r="C284" s="4" t="s">
        <v>7</v>
      </c>
      <c r="D284" s="4" t="s">
        <v>8</v>
      </c>
      <c r="E284" s="4" t="s">
        <v>11</v>
      </c>
    </row>
    <row r="285" spans="1:7">
      <c r="A285" t="n">
        <v>3032</v>
      </c>
      <c r="B285" s="16" t="n">
        <v>94</v>
      </c>
      <c r="C285" s="7" t="n">
        <v>0</v>
      </c>
      <c r="D285" s="7" t="s">
        <v>27</v>
      </c>
      <c r="E285" s="7" t="n">
        <v>1</v>
      </c>
    </row>
    <row r="286" spans="1:7">
      <c r="A286" t="s">
        <v>4</v>
      </c>
      <c r="B286" s="4" t="s">
        <v>5</v>
      </c>
      <c r="C286" s="4" t="s">
        <v>7</v>
      </c>
      <c r="D286" s="4" t="s">
        <v>8</v>
      </c>
      <c r="E286" s="4" t="s">
        <v>11</v>
      </c>
    </row>
    <row r="287" spans="1:7">
      <c r="A287" t="n">
        <v>3044</v>
      </c>
      <c r="B287" s="16" t="n">
        <v>94</v>
      </c>
      <c r="C287" s="7" t="n">
        <v>0</v>
      </c>
      <c r="D287" s="7" t="s">
        <v>27</v>
      </c>
      <c r="E287" s="7" t="n">
        <v>2</v>
      </c>
    </row>
    <row r="288" spans="1:7">
      <c r="A288" t="s">
        <v>4</v>
      </c>
      <c r="B288" s="4" t="s">
        <v>5</v>
      </c>
      <c r="C288" s="4" t="s">
        <v>7</v>
      </c>
      <c r="D288" s="4" t="s">
        <v>8</v>
      </c>
      <c r="E288" s="4" t="s">
        <v>11</v>
      </c>
    </row>
    <row r="289" spans="1:5">
      <c r="A289" t="n">
        <v>3056</v>
      </c>
      <c r="B289" s="16" t="n">
        <v>94</v>
      </c>
      <c r="C289" s="7" t="n">
        <v>1</v>
      </c>
      <c r="D289" s="7" t="s">
        <v>27</v>
      </c>
      <c r="E289" s="7" t="n">
        <v>4</v>
      </c>
    </row>
    <row r="290" spans="1:5">
      <c r="A290" t="s">
        <v>4</v>
      </c>
      <c r="B290" s="4" t="s">
        <v>5</v>
      </c>
      <c r="C290" s="4" t="s">
        <v>7</v>
      </c>
      <c r="D290" s="4" t="s">
        <v>8</v>
      </c>
    </row>
    <row r="291" spans="1:5">
      <c r="A291" t="n">
        <v>3068</v>
      </c>
      <c r="B291" s="16" t="n">
        <v>94</v>
      </c>
      <c r="C291" s="7" t="n">
        <v>5</v>
      </c>
      <c r="D291" s="7" t="s">
        <v>27</v>
      </c>
    </row>
    <row r="292" spans="1:5">
      <c r="A292" t="s">
        <v>4</v>
      </c>
      <c r="B292" s="4" t="s">
        <v>5</v>
      </c>
      <c r="C292" s="4" t="s">
        <v>7</v>
      </c>
      <c r="D292" s="4" t="s">
        <v>8</v>
      </c>
      <c r="E292" s="4" t="s">
        <v>11</v>
      </c>
    </row>
    <row r="293" spans="1:5">
      <c r="A293" t="n">
        <v>3078</v>
      </c>
      <c r="B293" s="16" t="n">
        <v>94</v>
      </c>
      <c r="C293" s="7" t="n">
        <v>0</v>
      </c>
      <c r="D293" s="7" t="s">
        <v>28</v>
      </c>
      <c r="E293" s="7" t="n">
        <v>1</v>
      </c>
    </row>
    <row r="294" spans="1:5">
      <c r="A294" t="s">
        <v>4</v>
      </c>
      <c r="B294" s="4" t="s">
        <v>5</v>
      </c>
      <c r="C294" s="4" t="s">
        <v>7</v>
      </c>
      <c r="D294" s="4" t="s">
        <v>8</v>
      </c>
      <c r="E294" s="4" t="s">
        <v>11</v>
      </c>
    </row>
    <row r="295" spans="1:5">
      <c r="A295" t="n">
        <v>3090</v>
      </c>
      <c r="B295" s="16" t="n">
        <v>94</v>
      </c>
      <c r="C295" s="7" t="n">
        <v>0</v>
      </c>
      <c r="D295" s="7" t="s">
        <v>28</v>
      </c>
      <c r="E295" s="7" t="n">
        <v>2</v>
      </c>
    </row>
    <row r="296" spans="1:5">
      <c r="A296" t="s">
        <v>4</v>
      </c>
      <c r="B296" s="4" t="s">
        <v>5</v>
      </c>
      <c r="C296" s="4" t="s">
        <v>7</v>
      </c>
      <c r="D296" s="4" t="s">
        <v>8</v>
      </c>
      <c r="E296" s="4" t="s">
        <v>11</v>
      </c>
    </row>
    <row r="297" spans="1:5">
      <c r="A297" t="n">
        <v>3102</v>
      </c>
      <c r="B297" s="16" t="n">
        <v>94</v>
      </c>
      <c r="C297" s="7" t="n">
        <v>1</v>
      </c>
      <c r="D297" s="7" t="s">
        <v>28</v>
      </c>
      <c r="E297" s="7" t="n">
        <v>4</v>
      </c>
    </row>
    <row r="298" spans="1:5">
      <c r="A298" t="s">
        <v>4</v>
      </c>
      <c r="B298" s="4" t="s">
        <v>5</v>
      </c>
      <c r="C298" s="4" t="s">
        <v>7</v>
      </c>
      <c r="D298" s="4" t="s">
        <v>8</v>
      </c>
    </row>
    <row r="299" spans="1:5">
      <c r="A299" t="n">
        <v>3114</v>
      </c>
      <c r="B299" s="16" t="n">
        <v>94</v>
      </c>
      <c r="C299" s="7" t="n">
        <v>5</v>
      </c>
      <c r="D299" s="7" t="s">
        <v>28</v>
      </c>
    </row>
    <row r="300" spans="1:5">
      <c r="A300" t="s">
        <v>4</v>
      </c>
      <c r="B300" s="4" t="s">
        <v>5</v>
      </c>
      <c r="C300" s="4" t="s">
        <v>7</v>
      </c>
      <c r="D300" s="4" t="s">
        <v>8</v>
      </c>
      <c r="E300" s="4" t="s">
        <v>11</v>
      </c>
    </row>
    <row r="301" spans="1:5">
      <c r="A301" t="n">
        <v>3124</v>
      </c>
      <c r="B301" s="16" t="n">
        <v>94</v>
      </c>
      <c r="C301" s="7" t="n">
        <v>0</v>
      </c>
      <c r="D301" s="7" t="s">
        <v>29</v>
      </c>
      <c r="E301" s="7" t="n">
        <v>1</v>
      </c>
    </row>
    <row r="302" spans="1:5">
      <c r="A302" t="s">
        <v>4</v>
      </c>
      <c r="B302" s="4" t="s">
        <v>5</v>
      </c>
      <c r="C302" s="4" t="s">
        <v>7</v>
      </c>
      <c r="D302" s="4" t="s">
        <v>8</v>
      </c>
      <c r="E302" s="4" t="s">
        <v>11</v>
      </c>
    </row>
    <row r="303" spans="1:5">
      <c r="A303" t="n">
        <v>3136</v>
      </c>
      <c r="B303" s="16" t="n">
        <v>94</v>
      </c>
      <c r="C303" s="7" t="n">
        <v>0</v>
      </c>
      <c r="D303" s="7" t="s">
        <v>29</v>
      </c>
      <c r="E303" s="7" t="n">
        <v>2</v>
      </c>
    </row>
    <row r="304" spans="1:5">
      <c r="A304" t="s">
        <v>4</v>
      </c>
      <c r="B304" s="4" t="s">
        <v>5</v>
      </c>
      <c r="C304" s="4" t="s">
        <v>7</v>
      </c>
      <c r="D304" s="4" t="s">
        <v>8</v>
      </c>
      <c r="E304" s="4" t="s">
        <v>11</v>
      </c>
    </row>
    <row r="305" spans="1:5">
      <c r="A305" t="n">
        <v>3148</v>
      </c>
      <c r="B305" s="16" t="n">
        <v>94</v>
      </c>
      <c r="C305" s="7" t="n">
        <v>1</v>
      </c>
      <c r="D305" s="7" t="s">
        <v>29</v>
      </c>
      <c r="E305" s="7" t="n">
        <v>4</v>
      </c>
    </row>
    <row r="306" spans="1:5">
      <c r="A306" t="s">
        <v>4</v>
      </c>
      <c r="B306" s="4" t="s">
        <v>5</v>
      </c>
      <c r="C306" s="4" t="s">
        <v>7</v>
      </c>
      <c r="D306" s="4" t="s">
        <v>8</v>
      </c>
    </row>
    <row r="307" spans="1:5">
      <c r="A307" t="n">
        <v>3160</v>
      </c>
      <c r="B307" s="16" t="n">
        <v>94</v>
      </c>
      <c r="C307" s="7" t="n">
        <v>5</v>
      </c>
      <c r="D307" s="7" t="s">
        <v>29</v>
      </c>
    </row>
    <row r="308" spans="1:5">
      <c r="A308" t="s">
        <v>4</v>
      </c>
      <c r="B308" s="4" t="s">
        <v>5</v>
      </c>
      <c r="C308" s="4" t="s">
        <v>7</v>
      </c>
      <c r="D308" s="4" t="s">
        <v>8</v>
      </c>
      <c r="E308" s="4" t="s">
        <v>11</v>
      </c>
    </row>
    <row r="309" spans="1:5">
      <c r="A309" t="n">
        <v>3170</v>
      </c>
      <c r="B309" s="16" t="n">
        <v>94</v>
      </c>
      <c r="C309" s="7" t="n">
        <v>0</v>
      </c>
      <c r="D309" s="7" t="s">
        <v>30</v>
      </c>
      <c r="E309" s="7" t="n">
        <v>1</v>
      </c>
    </row>
    <row r="310" spans="1:5">
      <c r="A310" t="s">
        <v>4</v>
      </c>
      <c r="B310" s="4" t="s">
        <v>5</v>
      </c>
      <c r="C310" s="4" t="s">
        <v>7</v>
      </c>
      <c r="D310" s="4" t="s">
        <v>8</v>
      </c>
      <c r="E310" s="4" t="s">
        <v>11</v>
      </c>
    </row>
    <row r="311" spans="1:5">
      <c r="A311" t="n">
        <v>3182</v>
      </c>
      <c r="B311" s="16" t="n">
        <v>94</v>
      </c>
      <c r="C311" s="7" t="n">
        <v>0</v>
      </c>
      <c r="D311" s="7" t="s">
        <v>30</v>
      </c>
      <c r="E311" s="7" t="n">
        <v>2</v>
      </c>
    </row>
    <row r="312" spans="1:5">
      <c r="A312" t="s">
        <v>4</v>
      </c>
      <c r="B312" s="4" t="s">
        <v>5</v>
      </c>
      <c r="C312" s="4" t="s">
        <v>7</v>
      </c>
      <c r="D312" s="4" t="s">
        <v>8</v>
      </c>
      <c r="E312" s="4" t="s">
        <v>11</v>
      </c>
    </row>
    <row r="313" spans="1:5">
      <c r="A313" t="n">
        <v>3194</v>
      </c>
      <c r="B313" s="16" t="n">
        <v>94</v>
      </c>
      <c r="C313" s="7" t="n">
        <v>1</v>
      </c>
      <c r="D313" s="7" t="s">
        <v>30</v>
      </c>
      <c r="E313" s="7" t="n">
        <v>4</v>
      </c>
    </row>
    <row r="314" spans="1:5">
      <c r="A314" t="s">
        <v>4</v>
      </c>
      <c r="B314" s="4" t="s">
        <v>5</v>
      </c>
      <c r="C314" s="4" t="s">
        <v>7</v>
      </c>
      <c r="D314" s="4" t="s">
        <v>8</v>
      </c>
    </row>
    <row r="315" spans="1:5">
      <c r="A315" t="n">
        <v>3206</v>
      </c>
      <c r="B315" s="16" t="n">
        <v>94</v>
      </c>
      <c r="C315" s="7" t="n">
        <v>5</v>
      </c>
      <c r="D315" s="7" t="s">
        <v>30</v>
      </c>
    </row>
    <row r="316" spans="1:5">
      <c r="A316" t="s">
        <v>4</v>
      </c>
      <c r="B316" s="4" t="s">
        <v>5</v>
      </c>
      <c r="C316" s="4" t="s">
        <v>7</v>
      </c>
      <c r="D316" s="4" t="s">
        <v>8</v>
      </c>
      <c r="E316" s="4" t="s">
        <v>11</v>
      </c>
    </row>
    <row r="317" spans="1:5">
      <c r="A317" t="n">
        <v>3216</v>
      </c>
      <c r="B317" s="16" t="n">
        <v>94</v>
      </c>
      <c r="C317" s="7" t="n">
        <v>0</v>
      </c>
      <c r="D317" s="7" t="s">
        <v>31</v>
      </c>
      <c r="E317" s="7" t="n">
        <v>1</v>
      </c>
    </row>
    <row r="318" spans="1:5">
      <c r="A318" t="s">
        <v>4</v>
      </c>
      <c r="B318" s="4" t="s">
        <v>5</v>
      </c>
      <c r="C318" s="4" t="s">
        <v>7</v>
      </c>
      <c r="D318" s="4" t="s">
        <v>8</v>
      </c>
      <c r="E318" s="4" t="s">
        <v>11</v>
      </c>
    </row>
    <row r="319" spans="1:5">
      <c r="A319" t="n">
        <v>3228</v>
      </c>
      <c r="B319" s="16" t="n">
        <v>94</v>
      </c>
      <c r="C319" s="7" t="n">
        <v>0</v>
      </c>
      <c r="D319" s="7" t="s">
        <v>31</v>
      </c>
      <c r="E319" s="7" t="n">
        <v>2</v>
      </c>
    </row>
    <row r="320" spans="1:5">
      <c r="A320" t="s">
        <v>4</v>
      </c>
      <c r="B320" s="4" t="s">
        <v>5</v>
      </c>
      <c r="C320" s="4" t="s">
        <v>7</v>
      </c>
      <c r="D320" s="4" t="s">
        <v>8</v>
      </c>
      <c r="E320" s="4" t="s">
        <v>11</v>
      </c>
    </row>
    <row r="321" spans="1:5">
      <c r="A321" t="n">
        <v>3240</v>
      </c>
      <c r="B321" s="16" t="n">
        <v>94</v>
      </c>
      <c r="C321" s="7" t="n">
        <v>1</v>
      </c>
      <c r="D321" s="7" t="s">
        <v>31</v>
      </c>
      <c r="E321" s="7" t="n">
        <v>4</v>
      </c>
    </row>
    <row r="322" spans="1:5">
      <c r="A322" t="s">
        <v>4</v>
      </c>
      <c r="B322" s="4" t="s">
        <v>5</v>
      </c>
      <c r="C322" s="4" t="s">
        <v>7</v>
      </c>
      <c r="D322" s="4" t="s">
        <v>8</v>
      </c>
    </row>
    <row r="323" spans="1:5">
      <c r="A323" t="n">
        <v>3252</v>
      </c>
      <c r="B323" s="16" t="n">
        <v>94</v>
      </c>
      <c r="C323" s="7" t="n">
        <v>5</v>
      </c>
      <c r="D323" s="7" t="s">
        <v>31</v>
      </c>
    </row>
    <row r="324" spans="1:5">
      <c r="A324" t="s">
        <v>4</v>
      </c>
      <c r="B324" s="4" t="s">
        <v>5</v>
      </c>
      <c r="C324" s="4" t="s">
        <v>7</v>
      </c>
      <c r="D324" s="4" t="s">
        <v>8</v>
      </c>
      <c r="E324" s="4" t="s">
        <v>11</v>
      </c>
    </row>
    <row r="325" spans="1:5">
      <c r="A325" t="n">
        <v>3262</v>
      </c>
      <c r="B325" s="16" t="n">
        <v>94</v>
      </c>
      <c r="C325" s="7" t="n">
        <v>0</v>
      </c>
      <c r="D325" s="7" t="s">
        <v>32</v>
      </c>
      <c r="E325" s="7" t="n">
        <v>1</v>
      </c>
    </row>
    <row r="326" spans="1:5">
      <c r="A326" t="s">
        <v>4</v>
      </c>
      <c r="B326" s="4" t="s">
        <v>5</v>
      </c>
      <c r="C326" s="4" t="s">
        <v>7</v>
      </c>
      <c r="D326" s="4" t="s">
        <v>8</v>
      </c>
      <c r="E326" s="4" t="s">
        <v>11</v>
      </c>
    </row>
    <row r="327" spans="1:5">
      <c r="A327" t="n">
        <v>3274</v>
      </c>
      <c r="B327" s="16" t="n">
        <v>94</v>
      </c>
      <c r="C327" s="7" t="n">
        <v>0</v>
      </c>
      <c r="D327" s="7" t="s">
        <v>32</v>
      </c>
      <c r="E327" s="7" t="n">
        <v>2</v>
      </c>
    </row>
    <row r="328" spans="1:5">
      <c r="A328" t="s">
        <v>4</v>
      </c>
      <c r="B328" s="4" t="s">
        <v>5</v>
      </c>
      <c r="C328" s="4" t="s">
        <v>7</v>
      </c>
      <c r="D328" s="4" t="s">
        <v>8</v>
      </c>
      <c r="E328" s="4" t="s">
        <v>11</v>
      </c>
    </row>
    <row r="329" spans="1:5">
      <c r="A329" t="n">
        <v>3286</v>
      </c>
      <c r="B329" s="16" t="n">
        <v>94</v>
      </c>
      <c r="C329" s="7" t="n">
        <v>1</v>
      </c>
      <c r="D329" s="7" t="s">
        <v>32</v>
      </c>
      <c r="E329" s="7" t="n">
        <v>4</v>
      </c>
    </row>
    <row r="330" spans="1:5">
      <c r="A330" t="s">
        <v>4</v>
      </c>
      <c r="B330" s="4" t="s">
        <v>5</v>
      </c>
      <c r="C330" s="4" t="s">
        <v>7</v>
      </c>
      <c r="D330" s="4" t="s">
        <v>8</v>
      </c>
    </row>
    <row r="331" spans="1:5">
      <c r="A331" t="n">
        <v>3298</v>
      </c>
      <c r="B331" s="16" t="n">
        <v>94</v>
      </c>
      <c r="C331" s="7" t="n">
        <v>5</v>
      </c>
      <c r="D331" s="7" t="s">
        <v>32</v>
      </c>
    </row>
    <row r="332" spans="1:5">
      <c r="A332" t="s">
        <v>4</v>
      </c>
      <c r="B332" s="4" t="s">
        <v>5</v>
      </c>
      <c r="C332" s="4" t="s">
        <v>7</v>
      </c>
      <c r="D332" s="4" t="s">
        <v>8</v>
      </c>
      <c r="E332" s="4" t="s">
        <v>11</v>
      </c>
    </row>
    <row r="333" spans="1:5">
      <c r="A333" t="n">
        <v>3308</v>
      </c>
      <c r="B333" s="16" t="n">
        <v>94</v>
      </c>
      <c r="C333" s="7" t="n">
        <v>0</v>
      </c>
      <c r="D333" s="7" t="s">
        <v>33</v>
      </c>
      <c r="E333" s="7" t="n">
        <v>1</v>
      </c>
    </row>
    <row r="334" spans="1:5">
      <c r="A334" t="s">
        <v>4</v>
      </c>
      <c r="B334" s="4" t="s">
        <v>5</v>
      </c>
      <c r="C334" s="4" t="s">
        <v>7</v>
      </c>
      <c r="D334" s="4" t="s">
        <v>8</v>
      </c>
      <c r="E334" s="4" t="s">
        <v>11</v>
      </c>
    </row>
    <row r="335" spans="1:5">
      <c r="A335" t="n">
        <v>3319</v>
      </c>
      <c r="B335" s="16" t="n">
        <v>94</v>
      </c>
      <c r="C335" s="7" t="n">
        <v>0</v>
      </c>
      <c r="D335" s="7" t="s">
        <v>33</v>
      </c>
      <c r="E335" s="7" t="n">
        <v>2</v>
      </c>
    </row>
    <row r="336" spans="1:5">
      <c r="A336" t="s">
        <v>4</v>
      </c>
      <c r="B336" s="4" t="s">
        <v>5</v>
      </c>
      <c r="C336" s="4" t="s">
        <v>7</v>
      </c>
      <c r="D336" s="4" t="s">
        <v>8</v>
      </c>
      <c r="E336" s="4" t="s">
        <v>11</v>
      </c>
    </row>
    <row r="337" spans="1:5">
      <c r="A337" t="n">
        <v>3330</v>
      </c>
      <c r="B337" s="16" t="n">
        <v>94</v>
      </c>
      <c r="C337" s="7" t="n">
        <v>1</v>
      </c>
      <c r="D337" s="7" t="s">
        <v>33</v>
      </c>
      <c r="E337" s="7" t="n">
        <v>4</v>
      </c>
    </row>
    <row r="338" spans="1:5">
      <c r="A338" t="s">
        <v>4</v>
      </c>
      <c r="B338" s="4" t="s">
        <v>5</v>
      </c>
      <c r="C338" s="4" t="s">
        <v>7</v>
      </c>
      <c r="D338" s="4" t="s">
        <v>8</v>
      </c>
    </row>
    <row r="339" spans="1:5">
      <c r="A339" t="n">
        <v>3341</v>
      </c>
      <c r="B339" s="16" t="n">
        <v>94</v>
      </c>
      <c r="C339" s="7" t="n">
        <v>5</v>
      </c>
      <c r="D339" s="7" t="s">
        <v>33</v>
      </c>
    </row>
    <row r="340" spans="1:5">
      <c r="A340" t="s">
        <v>4</v>
      </c>
      <c r="B340" s="4" t="s">
        <v>5</v>
      </c>
      <c r="C340" s="4" t="s">
        <v>7</v>
      </c>
      <c r="D340" s="4" t="s">
        <v>8</v>
      </c>
      <c r="E340" s="4" t="s">
        <v>11</v>
      </c>
    </row>
    <row r="341" spans="1:5">
      <c r="A341" t="n">
        <v>3350</v>
      </c>
      <c r="B341" s="16" t="n">
        <v>94</v>
      </c>
      <c r="C341" s="7" t="n">
        <v>0</v>
      </c>
      <c r="D341" s="7" t="s">
        <v>34</v>
      </c>
      <c r="E341" s="7" t="n">
        <v>1</v>
      </c>
    </row>
    <row r="342" spans="1:5">
      <c r="A342" t="s">
        <v>4</v>
      </c>
      <c r="B342" s="4" t="s">
        <v>5</v>
      </c>
      <c r="C342" s="4" t="s">
        <v>7</v>
      </c>
      <c r="D342" s="4" t="s">
        <v>8</v>
      </c>
      <c r="E342" s="4" t="s">
        <v>11</v>
      </c>
    </row>
    <row r="343" spans="1:5">
      <c r="A343" t="n">
        <v>3361</v>
      </c>
      <c r="B343" s="16" t="n">
        <v>94</v>
      </c>
      <c r="C343" s="7" t="n">
        <v>0</v>
      </c>
      <c r="D343" s="7" t="s">
        <v>34</v>
      </c>
      <c r="E343" s="7" t="n">
        <v>2</v>
      </c>
    </row>
    <row r="344" spans="1:5">
      <c r="A344" t="s">
        <v>4</v>
      </c>
      <c r="B344" s="4" t="s">
        <v>5</v>
      </c>
      <c r="C344" s="4" t="s">
        <v>7</v>
      </c>
      <c r="D344" s="4" t="s">
        <v>8</v>
      </c>
      <c r="E344" s="4" t="s">
        <v>11</v>
      </c>
    </row>
    <row r="345" spans="1:5">
      <c r="A345" t="n">
        <v>3372</v>
      </c>
      <c r="B345" s="16" t="n">
        <v>94</v>
      </c>
      <c r="C345" s="7" t="n">
        <v>1</v>
      </c>
      <c r="D345" s="7" t="s">
        <v>34</v>
      </c>
      <c r="E345" s="7" t="n">
        <v>4</v>
      </c>
    </row>
    <row r="346" spans="1:5">
      <c r="A346" t="s">
        <v>4</v>
      </c>
      <c r="B346" s="4" t="s">
        <v>5</v>
      </c>
      <c r="C346" s="4" t="s">
        <v>7</v>
      </c>
      <c r="D346" s="4" t="s">
        <v>8</v>
      </c>
    </row>
    <row r="347" spans="1:5">
      <c r="A347" t="n">
        <v>3383</v>
      </c>
      <c r="B347" s="16" t="n">
        <v>94</v>
      </c>
      <c r="C347" s="7" t="n">
        <v>5</v>
      </c>
      <c r="D347" s="7" t="s">
        <v>34</v>
      </c>
    </row>
    <row r="348" spans="1:5">
      <c r="A348" t="s">
        <v>4</v>
      </c>
      <c r="B348" s="4" t="s">
        <v>5</v>
      </c>
      <c r="C348" s="4" t="s">
        <v>7</v>
      </c>
      <c r="D348" s="4" t="s">
        <v>8</v>
      </c>
      <c r="E348" s="4" t="s">
        <v>11</v>
      </c>
    </row>
    <row r="349" spans="1:5">
      <c r="A349" t="n">
        <v>3392</v>
      </c>
      <c r="B349" s="16" t="n">
        <v>94</v>
      </c>
      <c r="C349" s="7" t="n">
        <v>0</v>
      </c>
      <c r="D349" s="7" t="s">
        <v>35</v>
      </c>
      <c r="E349" s="7" t="n">
        <v>1</v>
      </c>
    </row>
    <row r="350" spans="1:5">
      <c r="A350" t="s">
        <v>4</v>
      </c>
      <c r="B350" s="4" t="s">
        <v>5</v>
      </c>
      <c r="C350" s="4" t="s">
        <v>7</v>
      </c>
      <c r="D350" s="4" t="s">
        <v>8</v>
      </c>
      <c r="E350" s="4" t="s">
        <v>11</v>
      </c>
    </row>
    <row r="351" spans="1:5">
      <c r="A351" t="n">
        <v>3403</v>
      </c>
      <c r="B351" s="16" t="n">
        <v>94</v>
      </c>
      <c r="C351" s="7" t="n">
        <v>0</v>
      </c>
      <c r="D351" s="7" t="s">
        <v>35</v>
      </c>
      <c r="E351" s="7" t="n">
        <v>2</v>
      </c>
    </row>
    <row r="352" spans="1:5">
      <c r="A352" t="s">
        <v>4</v>
      </c>
      <c r="B352" s="4" t="s">
        <v>5</v>
      </c>
      <c r="C352" s="4" t="s">
        <v>7</v>
      </c>
      <c r="D352" s="4" t="s">
        <v>8</v>
      </c>
      <c r="E352" s="4" t="s">
        <v>11</v>
      </c>
    </row>
    <row r="353" spans="1:5">
      <c r="A353" t="n">
        <v>3414</v>
      </c>
      <c r="B353" s="16" t="n">
        <v>94</v>
      </c>
      <c r="C353" s="7" t="n">
        <v>1</v>
      </c>
      <c r="D353" s="7" t="s">
        <v>35</v>
      </c>
      <c r="E353" s="7" t="n">
        <v>4</v>
      </c>
    </row>
    <row r="354" spans="1:5">
      <c r="A354" t="s">
        <v>4</v>
      </c>
      <c r="B354" s="4" t="s">
        <v>5</v>
      </c>
      <c r="C354" s="4" t="s">
        <v>7</v>
      </c>
      <c r="D354" s="4" t="s">
        <v>8</v>
      </c>
    </row>
    <row r="355" spans="1:5">
      <c r="A355" t="n">
        <v>3425</v>
      </c>
      <c r="B355" s="16" t="n">
        <v>94</v>
      </c>
      <c r="C355" s="7" t="n">
        <v>5</v>
      </c>
      <c r="D355" s="7" t="s">
        <v>35</v>
      </c>
    </row>
    <row r="356" spans="1:5">
      <c r="A356" t="s">
        <v>4</v>
      </c>
      <c r="B356" s="4" t="s">
        <v>5</v>
      </c>
      <c r="C356" s="4" t="s">
        <v>7</v>
      </c>
      <c r="D356" s="4" t="s">
        <v>8</v>
      </c>
      <c r="E356" s="4" t="s">
        <v>11</v>
      </c>
    </row>
    <row r="357" spans="1:5">
      <c r="A357" t="n">
        <v>3434</v>
      </c>
      <c r="B357" s="16" t="n">
        <v>94</v>
      </c>
      <c r="C357" s="7" t="n">
        <v>0</v>
      </c>
      <c r="D357" s="7" t="s">
        <v>36</v>
      </c>
      <c r="E357" s="7" t="n">
        <v>1</v>
      </c>
    </row>
    <row r="358" spans="1:5">
      <c r="A358" t="s">
        <v>4</v>
      </c>
      <c r="B358" s="4" t="s">
        <v>5</v>
      </c>
      <c r="C358" s="4" t="s">
        <v>7</v>
      </c>
      <c r="D358" s="4" t="s">
        <v>8</v>
      </c>
      <c r="E358" s="4" t="s">
        <v>11</v>
      </c>
    </row>
    <row r="359" spans="1:5">
      <c r="A359" t="n">
        <v>3446</v>
      </c>
      <c r="B359" s="16" t="n">
        <v>94</v>
      </c>
      <c r="C359" s="7" t="n">
        <v>0</v>
      </c>
      <c r="D359" s="7" t="s">
        <v>36</v>
      </c>
      <c r="E359" s="7" t="n">
        <v>2</v>
      </c>
    </row>
    <row r="360" spans="1:5">
      <c r="A360" t="s">
        <v>4</v>
      </c>
      <c r="B360" s="4" t="s">
        <v>5</v>
      </c>
      <c r="C360" s="4" t="s">
        <v>7</v>
      </c>
      <c r="D360" s="4" t="s">
        <v>8</v>
      </c>
      <c r="E360" s="4" t="s">
        <v>11</v>
      </c>
    </row>
    <row r="361" spans="1:5">
      <c r="A361" t="n">
        <v>3458</v>
      </c>
      <c r="B361" s="16" t="n">
        <v>94</v>
      </c>
      <c r="C361" s="7" t="n">
        <v>1</v>
      </c>
      <c r="D361" s="7" t="s">
        <v>36</v>
      </c>
      <c r="E361" s="7" t="n">
        <v>4</v>
      </c>
    </row>
    <row r="362" spans="1:5">
      <c r="A362" t="s">
        <v>4</v>
      </c>
      <c r="B362" s="4" t="s">
        <v>5</v>
      </c>
      <c r="C362" s="4" t="s">
        <v>7</v>
      </c>
      <c r="D362" s="4" t="s">
        <v>8</v>
      </c>
    </row>
    <row r="363" spans="1:5">
      <c r="A363" t="n">
        <v>3470</v>
      </c>
      <c r="B363" s="16" t="n">
        <v>94</v>
      </c>
      <c r="C363" s="7" t="n">
        <v>5</v>
      </c>
      <c r="D363" s="7" t="s">
        <v>36</v>
      </c>
    </row>
    <row r="364" spans="1:5">
      <c r="A364" t="s">
        <v>4</v>
      </c>
      <c r="B364" s="4" t="s">
        <v>5</v>
      </c>
      <c r="C364" s="4" t="s">
        <v>7</v>
      </c>
      <c r="D364" s="4" t="s">
        <v>8</v>
      </c>
      <c r="E364" s="4" t="s">
        <v>11</v>
      </c>
    </row>
    <row r="365" spans="1:5">
      <c r="A365" t="n">
        <v>3480</v>
      </c>
      <c r="B365" s="16" t="n">
        <v>94</v>
      </c>
      <c r="C365" s="7" t="n">
        <v>0</v>
      </c>
      <c r="D365" s="7" t="s">
        <v>37</v>
      </c>
      <c r="E365" s="7" t="n">
        <v>1</v>
      </c>
    </row>
    <row r="366" spans="1:5">
      <c r="A366" t="s">
        <v>4</v>
      </c>
      <c r="B366" s="4" t="s">
        <v>5</v>
      </c>
      <c r="C366" s="4" t="s">
        <v>7</v>
      </c>
      <c r="D366" s="4" t="s">
        <v>8</v>
      </c>
      <c r="E366" s="4" t="s">
        <v>11</v>
      </c>
    </row>
    <row r="367" spans="1:5">
      <c r="A367" t="n">
        <v>3490</v>
      </c>
      <c r="B367" s="16" t="n">
        <v>94</v>
      </c>
      <c r="C367" s="7" t="n">
        <v>0</v>
      </c>
      <c r="D367" s="7" t="s">
        <v>37</v>
      </c>
      <c r="E367" s="7" t="n">
        <v>2</v>
      </c>
    </row>
    <row r="368" spans="1:5">
      <c r="A368" t="s">
        <v>4</v>
      </c>
      <c r="B368" s="4" t="s">
        <v>5</v>
      </c>
      <c r="C368" s="4" t="s">
        <v>7</v>
      </c>
      <c r="D368" s="4" t="s">
        <v>8</v>
      </c>
      <c r="E368" s="4" t="s">
        <v>11</v>
      </c>
    </row>
    <row r="369" spans="1:5">
      <c r="A369" t="n">
        <v>3500</v>
      </c>
      <c r="B369" s="16" t="n">
        <v>94</v>
      </c>
      <c r="C369" s="7" t="n">
        <v>1</v>
      </c>
      <c r="D369" s="7" t="s">
        <v>37</v>
      </c>
      <c r="E369" s="7" t="n">
        <v>4</v>
      </c>
    </row>
    <row r="370" spans="1:5">
      <c r="A370" t="s">
        <v>4</v>
      </c>
      <c r="B370" s="4" t="s">
        <v>5</v>
      </c>
      <c r="C370" s="4" t="s">
        <v>7</v>
      </c>
      <c r="D370" s="4" t="s">
        <v>8</v>
      </c>
    </row>
    <row r="371" spans="1:5">
      <c r="A371" t="n">
        <v>3510</v>
      </c>
      <c r="B371" s="16" t="n">
        <v>94</v>
      </c>
      <c r="C371" s="7" t="n">
        <v>5</v>
      </c>
      <c r="D371" s="7" t="s">
        <v>37</v>
      </c>
    </row>
    <row r="372" spans="1:5">
      <c r="A372" t="s">
        <v>4</v>
      </c>
      <c r="B372" s="4" t="s">
        <v>5</v>
      </c>
      <c r="C372" s="4" t="s">
        <v>7</v>
      </c>
      <c r="D372" s="4" t="s">
        <v>11</v>
      </c>
      <c r="E372" s="4" t="s">
        <v>8</v>
      </c>
      <c r="F372" s="4" t="s">
        <v>8</v>
      </c>
      <c r="G372" s="4" t="s">
        <v>7</v>
      </c>
    </row>
    <row r="373" spans="1:5">
      <c r="A373" t="n">
        <v>3518</v>
      </c>
      <c r="B373" s="18" t="n">
        <v>32</v>
      </c>
      <c r="C373" s="7" t="n">
        <v>0</v>
      </c>
      <c r="D373" s="7" t="n">
        <v>65533</v>
      </c>
      <c r="E373" s="7" t="s">
        <v>44</v>
      </c>
      <c r="F373" s="7" t="s">
        <v>48</v>
      </c>
      <c r="G373" s="7" t="n">
        <v>1</v>
      </c>
    </row>
    <row r="374" spans="1:5">
      <c r="A374" t="s">
        <v>4</v>
      </c>
      <c r="B374" s="4" t="s">
        <v>5</v>
      </c>
      <c r="C374" s="4" t="s">
        <v>7</v>
      </c>
      <c r="D374" s="4" t="s">
        <v>11</v>
      </c>
      <c r="E374" s="4" t="s">
        <v>7</v>
      </c>
      <c r="F374" s="4" t="s">
        <v>11</v>
      </c>
      <c r="G374" s="4" t="s">
        <v>7</v>
      </c>
      <c r="H374" s="4" t="s">
        <v>7</v>
      </c>
      <c r="I374" s="4" t="s">
        <v>7</v>
      </c>
      <c r="J374" s="4" t="s">
        <v>11</v>
      </c>
      <c r="K374" s="4" t="s">
        <v>7</v>
      </c>
      <c r="L374" s="4" t="s">
        <v>7</v>
      </c>
      <c r="M374" s="4" t="s">
        <v>11</v>
      </c>
      <c r="N374" s="4" t="s">
        <v>7</v>
      </c>
      <c r="O374" s="4" t="s">
        <v>7</v>
      </c>
      <c r="P374" s="4" t="s">
        <v>7</v>
      </c>
      <c r="Q374" s="4" t="s">
        <v>12</v>
      </c>
    </row>
    <row r="375" spans="1:5">
      <c r="A375" t="n">
        <v>3537</v>
      </c>
      <c r="B375" s="10" t="n">
        <v>5</v>
      </c>
      <c r="C375" s="7" t="n">
        <v>30</v>
      </c>
      <c r="D375" s="7" t="n">
        <v>9724</v>
      </c>
      <c r="E375" s="7" t="n">
        <v>30</v>
      </c>
      <c r="F375" s="7" t="n">
        <v>10224</v>
      </c>
      <c r="G375" s="7" t="n">
        <v>8</v>
      </c>
      <c r="H375" s="7" t="n">
        <v>9</v>
      </c>
      <c r="I375" s="7" t="n">
        <v>30</v>
      </c>
      <c r="J375" s="7" t="n">
        <v>9520</v>
      </c>
      <c r="K375" s="7" t="n">
        <v>9</v>
      </c>
      <c r="L375" s="7" t="n">
        <v>30</v>
      </c>
      <c r="M375" s="7" t="n">
        <v>9521</v>
      </c>
      <c r="N375" s="7" t="n">
        <v>8</v>
      </c>
      <c r="O375" s="7" t="n">
        <v>9</v>
      </c>
      <c r="P375" s="7" t="n">
        <v>1</v>
      </c>
      <c r="Q375" s="11" t="n">
        <f t="normal" ca="1">A383</f>
        <v>0</v>
      </c>
    </row>
    <row r="376" spans="1:5">
      <c r="A376" t="s">
        <v>4</v>
      </c>
      <c r="B376" s="4" t="s">
        <v>5</v>
      </c>
      <c r="C376" s="4" t="s">
        <v>7</v>
      </c>
      <c r="D376" s="4" t="s">
        <v>8</v>
      </c>
      <c r="E376" s="4" t="s">
        <v>11</v>
      </c>
    </row>
    <row r="377" spans="1:5">
      <c r="A377" t="n">
        <v>3560</v>
      </c>
      <c r="B377" s="16" t="n">
        <v>94</v>
      </c>
      <c r="C377" s="7" t="n">
        <v>1</v>
      </c>
      <c r="D377" s="7" t="s">
        <v>49</v>
      </c>
      <c r="E377" s="7" t="n">
        <v>1</v>
      </c>
    </row>
    <row r="378" spans="1:5">
      <c r="A378" t="s">
        <v>4</v>
      </c>
      <c r="B378" s="4" t="s">
        <v>5</v>
      </c>
      <c r="C378" s="4" t="s">
        <v>7</v>
      </c>
      <c r="D378" s="4" t="s">
        <v>8</v>
      </c>
      <c r="E378" s="4" t="s">
        <v>11</v>
      </c>
    </row>
    <row r="379" spans="1:5">
      <c r="A379" t="n">
        <v>3574</v>
      </c>
      <c r="B379" s="16" t="n">
        <v>94</v>
      </c>
      <c r="C379" s="7" t="n">
        <v>1</v>
      </c>
      <c r="D379" s="7" t="s">
        <v>49</v>
      </c>
      <c r="E379" s="7" t="n">
        <v>2</v>
      </c>
    </row>
    <row r="380" spans="1:5">
      <c r="A380" t="s">
        <v>4</v>
      </c>
      <c r="B380" s="4" t="s">
        <v>5</v>
      </c>
      <c r="C380" s="4" t="s">
        <v>7</v>
      </c>
      <c r="D380" s="4" t="s">
        <v>8</v>
      </c>
      <c r="E380" s="4" t="s">
        <v>11</v>
      </c>
    </row>
    <row r="381" spans="1:5">
      <c r="A381" t="n">
        <v>3588</v>
      </c>
      <c r="B381" s="16" t="n">
        <v>94</v>
      </c>
      <c r="C381" s="7" t="n">
        <v>0</v>
      </c>
      <c r="D381" s="7" t="s">
        <v>49</v>
      </c>
      <c r="E381" s="7" t="n">
        <v>4</v>
      </c>
    </row>
    <row r="382" spans="1:5">
      <c r="A382" t="s">
        <v>4</v>
      </c>
      <c r="B382" s="4" t="s">
        <v>5</v>
      </c>
      <c r="C382" s="4" t="s">
        <v>7</v>
      </c>
      <c r="D382" s="4" t="s">
        <v>11</v>
      </c>
      <c r="E382" s="4" t="s">
        <v>8</v>
      </c>
      <c r="F382" s="4" t="s">
        <v>8</v>
      </c>
      <c r="G382" s="4" t="s">
        <v>7</v>
      </c>
    </row>
    <row r="383" spans="1:5">
      <c r="A383" t="n">
        <v>3602</v>
      </c>
      <c r="B383" s="18" t="n">
        <v>32</v>
      </c>
      <c r="C383" s="7" t="n">
        <v>0</v>
      </c>
      <c r="D383" s="7" t="n">
        <v>65533</v>
      </c>
      <c r="E383" s="7" t="s">
        <v>38</v>
      </c>
      <c r="F383" s="7" t="s">
        <v>50</v>
      </c>
      <c r="G383" s="7" t="n">
        <v>1</v>
      </c>
    </row>
    <row r="384" spans="1:5">
      <c r="A384" t="s">
        <v>4</v>
      </c>
      <c r="B384" s="4" t="s">
        <v>5</v>
      </c>
      <c r="C384" s="4" t="s">
        <v>7</v>
      </c>
      <c r="D384" s="4" t="s">
        <v>11</v>
      </c>
      <c r="E384" s="4" t="s">
        <v>8</v>
      </c>
      <c r="F384" s="4" t="s">
        <v>8</v>
      </c>
      <c r="G384" s="4" t="s">
        <v>7</v>
      </c>
    </row>
    <row r="385" spans="1:17">
      <c r="A385" t="n">
        <v>3619</v>
      </c>
      <c r="B385" s="18" t="n">
        <v>32</v>
      </c>
      <c r="C385" s="7" t="n">
        <v>0</v>
      </c>
      <c r="D385" s="7" t="n">
        <v>65533</v>
      </c>
      <c r="E385" s="7" t="s">
        <v>38</v>
      </c>
      <c r="F385" s="7" t="s">
        <v>51</v>
      </c>
      <c r="G385" s="7" t="n">
        <v>0</v>
      </c>
    </row>
    <row r="386" spans="1:17">
      <c r="A386" t="s">
        <v>4</v>
      </c>
      <c r="B386" s="4" t="s">
        <v>5</v>
      </c>
      <c r="C386" s="4" t="s">
        <v>7</v>
      </c>
      <c r="D386" s="4" t="s">
        <v>11</v>
      </c>
      <c r="E386" s="4" t="s">
        <v>8</v>
      </c>
      <c r="F386" s="4" t="s">
        <v>8</v>
      </c>
      <c r="G386" s="4" t="s">
        <v>7</v>
      </c>
    </row>
    <row r="387" spans="1:17">
      <c r="A387" t="n">
        <v>3636</v>
      </c>
      <c r="B387" s="18" t="n">
        <v>32</v>
      </c>
      <c r="C387" s="7" t="n">
        <v>0</v>
      </c>
      <c r="D387" s="7" t="n">
        <v>65533</v>
      </c>
      <c r="E387" s="7" t="s">
        <v>38</v>
      </c>
      <c r="F387" s="7" t="s">
        <v>52</v>
      </c>
      <c r="G387" s="7" t="n">
        <v>0</v>
      </c>
    </row>
    <row r="388" spans="1:17">
      <c r="A388" t="s">
        <v>4</v>
      </c>
      <c r="B388" s="4" t="s">
        <v>5</v>
      </c>
      <c r="C388" s="4" t="s">
        <v>7</v>
      </c>
      <c r="D388" s="4" t="s">
        <v>11</v>
      </c>
      <c r="E388" s="4" t="s">
        <v>8</v>
      </c>
      <c r="F388" s="4" t="s">
        <v>8</v>
      </c>
      <c r="G388" s="4" t="s">
        <v>7</v>
      </c>
    </row>
    <row r="389" spans="1:17">
      <c r="A389" t="n">
        <v>3653</v>
      </c>
      <c r="B389" s="18" t="n">
        <v>32</v>
      </c>
      <c r="C389" s="7" t="n">
        <v>0</v>
      </c>
      <c r="D389" s="7" t="n">
        <v>65533</v>
      </c>
      <c r="E389" s="7" t="s">
        <v>39</v>
      </c>
      <c r="F389" s="7" t="s">
        <v>50</v>
      </c>
      <c r="G389" s="7" t="n">
        <v>1</v>
      </c>
    </row>
    <row r="390" spans="1:17">
      <c r="A390" t="s">
        <v>4</v>
      </c>
      <c r="B390" s="4" t="s">
        <v>5</v>
      </c>
      <c r="C390" s="4" t="s">
        <v>7</v>
      </c>
      <c r="D390" s="4" t="s">
        <v>11</v>
      </c>
      <c r="E390" s="4" t="s">
        <v>8</v>
      </c>
      <c r="F390" s="4" t="s">
        <v>8</v>
      </c>
      <c r="G390" s="4" t="s">
        <v>7</v>
      </c>
    </row>
    <row r="391" spans="1:17">
      <c r="A391" t="n">
        <v>3670</v>
      </c>
      <c r="B391" s="18" t="n">
        <v>32</v>
      </c>
      <c r="C391" s="7" t="n">
        <v>0</v>
      </c>
      <c r="D391" s="7" t="n">
        <v>65533</v>
      </c>
      <c r="E391" s="7" t="s">
        <v>39</v>
      </c>
      <c r="F391" s="7" t="s">
        <v>51</v>
      </c>
      <c r="G391" s="7" t="n">
        <v>0</v>
      </c>
    </row>
    <row r="392" spans="1:17">
      <c r="A392" t="s">
        <v>4</v>
      </c>
      <c r="B392" s="4" t="s">
        <v>5</v>
      </c>
      <c r="C392" s="4" t="s">
        <v>7</v>
      </c>
      <c r="D392" s="4" t="s">
        <v>11</v>
      </c>
      <c r="E392" s="4" t="s">
        <v>8</v>
      </c>
      <c r="F392" s="4" t="s">
        <v>8</v>
      </c>
      <c r="G392" s="4" t="s">
        <v>7</v>
      </c>
    </row>
    <row r="393" spans="1:17">
      <c r="A393" t="n">
        <v>3687</v>
      </c>
      <c r="B393" s="18" t="n">
        <v>32</v>
      </c>
      <c r="C393" s="7" t="n">
        <v>0</v>
      </c>
      <c r="D393" s="7" t="n">
        <v>65533</v>
      </c>
      <c r="E393" s="7" t="s">
        <v>39</v>
      </c>
      <c r="F393" s="7" t="s">
        <v>52</v>
      </c>
      <c r="G393" s="7" t="n">
        <v>0</v>
      </c>
    </row>
    <row r="394" spans="1:17">
      <c r="A394" t="s">
        <v>4</v>
      </c>
      <c r="B394" s="4" t="s">
        <v>5</v>
      </c>
      <c r="C394" s="4" t="s">
        <v>7</v>
      </c>
      <c r="D394" s="4" t="s">
        <v>11</v>
      </c>
      <c r="E394" s="4" t="s">
        <v>8</v>
      </c>
      <c r="F394" s="4" t="s">
        <v>8</v>
      </c>
      <c r="G394" s="4" t="s">
        <v>7</v>
      </c>
    </row>
    <row r="395" spans="1:17">
      <c r="A395" t="n">
        <v>3704</v>
      </c>
      <c r="B395" s="18" t="n">
        <v>32</v>
      </c>
      <c r="C395" s="7" t="n">
        <v>0</v>
      </c>
      <c r="D395" s="7" t="n">
        <v>65533</v>
      </c>
      <c r="E395" s="7" t="s">
        <v>40</v>
      </c>
      <c r="F395" s="7" t="s">
        <v>50</v>
      </c>
      <c r="G395" s="7" t="n">
        <v>1</v>
      </c>
    </row>
    <row r="396" spans="1:17">
      <c r="A396" t="s">
        <v>4</v>
      </c>
      <c r="B396" s="4" t="s">
        <v>5</v>
      </c>
      <c r="C396" s="4" t="s">
        <v>7</v>
      </c>
      <c r="D396" s="4" t="s">
        <v>11</v>
      </c>
      <c r="E396" s="4" t="s">
        <v>8</v>
      </c>
      <c r="F396" s="4" t="s">
        <v>8</v>
      </c>
      <c r="G396" s="4" t="s">
        <v>7</v>
      </c>
    </row>
    <row r="397" spans="1:17">
      <c r="A397" t="n">
        <v>3721</v>
      </c>
      <c r="B397" s="18" t="n">
        <v>32</v>
      </c>
      <c r="C397" s="7" t="n">
        <v>0</v>
      </c>
      <c r="D397" s="7" t="n">
        <v>65533</v>
      </c>
      <c r="E397" s="7" t="s">
        <v>40</v>
      </c>
      <c r="F397" s="7" t="s">
        <v>51</v>
      </c>
      <c r="G397" s="7" t="n">
        <v>0</v>
      </c>
    </row>
    <row r="398" spans="1:17">
      <c r="A398" t="s">
        <v>4</v>
      </c>
      <c r="B398" s="4" t="s">
        <v>5</v>
      </c>
      <c r="C398" s="4" t="s">
        <v>7</v>
      </c>
      <c r="D398" s="4" t="s">
        <v>11</v>
      </c>
      <c r="E398" s="4" t="s">
        <v>8</v>
      </c>
      <c r="F398" s="4" t="s">
        <v>8</v>
      </c>
      <c r="G398" s="4" t="s">
        <v>7</v>
      </c>
    </row>
    <row r="399" spans="1:17">
      <c r="A399" t="n">
        <v>3738</v>
      </c>
      <c r="B399" s="18" t="n">
        <v>32</v>
      </c>
      <c r="C399" s="7" t="n">
        <v>0</v>
      </c>
      <c r="D399" s="7" t="n">
        <v>65533</v>
      </c>
      <c r="E399" s="7" t="s">
        <v>40</v>
      </c>
      <c r="F399" s="7" t="s">
        <v>52</v>
      </c>
      <c r="G399" s="7" t="n">
        <v>0</v>
      </c>
    </row>
    <row r="400" spans="1:17">
      <c r="A400" t="s">
        <v>4</v>
      </c>
      <c r="B400" s="4" t="s">
        <v>5</v>
      </c>
      <c r="C400" s="4" t="s">
        <v>7</v>
      </c>
      <c r="D400" s="4" t="s">
        <v>11</v>
      </c>
      <c r="E400" s="4" t="s">
        <v>8</v>
      </c>
      <c r="F400" s="4" t="s">
        <v>8</v>
      </c>
      <c r="G400" s="4" t="s">
        <v>7</v>
      </c>
    </row>
    <row r="401" spans="1:7">
      <c r="A401" t="n">
        <v>3755</v>
      </c>
      <c r="B401" s="18" t="n">
        <v>32</v>
      </c>
      <c r="C401" s="7" t="n">
        <v>0</v>
      </c>
      <c r="D401" s="7" t="n">
        <v>65533</v>
      </c>
      <c r="E401" s="7" t="s">
        <v>41</v>
      </c>
      <c r="F401" s="7" t="s">
        <v>50</v>
      </c>
      <c r="G401" s="7" t="n">
        <v>1</v>
      </c>
    </row>
    <row r="402" spans="1:7">
      <c r="A402" t="s">
        <v>4</v>
      </c>
      <c r="B402" s="4" t="s">
        <v>5</v>
      </c>
      <c r="C402" s="4" t="s">
        <v>7</v>
      </c>
      <c r="D402" s="4" t="s">
        <v>11</v>
      </c>
      <c r="E402" s="4" t="s">
        <v>8</v>
      </c>
      <c r="F402" s="4" t="s">
        <v>8</v>
      </c>
      <c r="G402" s="4" t="s">
        <v>7</v>
      </c>
    </row>
    <row r="403" spans="1:7">
      <c r="A403" t="n">
        <v>3772</v>
      </c>
      <c r="B403" s="18" t="n">
        <v>32</v>
      </c>
      <c r="C403" s="7" t="n">
        <v>0</v>
      </c>
      <c r="D403" s="7" t="n">
        <v>65533</v>
      </c>
      <c r="E403" s="7" t="s">
        <v>41</v>
      </c>
      <c r="F403" s="7" t="s">
        <v>51</v>
      </c>
      <c r="G403" s="7" t="n">
        <v>0</v>
      </c>
    </row>
    <row r="404" spans="1:7">
      <c r="A404" t="s">
        <v>4</v>
      </c>
      <c r="B404" s="4" t="s">
        <v>5</v>
      </c>
      <c r="C404" s="4" t="s">
        <v>7</v>
      </c>
      <c r="D404" s="4" t="s">
        <v>11</v>
      </c>
      <c r="E404" s="4" t="s">
        <v>8</v>
      </c>
      <c r="F404" s="4" t="s">
        <v>8</v>
      </c>
      <c r="G404" s="4" t="s">
        <v>7</v>
      </c>
    </row>
    <row r="405" spans="1:7">
      <c r="A405" t="n">
        <v>3789</v>
      </c>
      <c r="B405" s="18" t="n">
        <v>32</v>
      </c>
      <c r="C405" s="7" t="n">
        <v>0</v>
      </c>
      <c r="D405" s="7" t="n">
        <v>65533</v>
      </c>
      <c r="E405" s="7" t="s">
        <v>41</v>
      </c>
      <c r="F405" s="7" t="s">
        <v>52</v>
      </c>
      <c r="G405" s="7" t="n">
        <v>0</v>
      </c>
    </row>
    <row r="406" spans="1:7">
      <c r="A406" t="s">
        <v>4</v>
      </c>
      <c r="B406" s="4" t="s">
        <v>5</v>
      </c>
      <c r="C406" s="4" t="s">
        <v>7</v>
      </c>
      <c r="D406" s="4" t="s">
        <v>11</v>
      </c>
      <c r="E406" s="4" t="s">
        <v>8</v>
      </c>
      <c r="F406" s="4" t="s">
        <v>8</v>
      </c>
      <c r="G406" s="4" t="s">
        <v>7</v>
      </c>
    </row>
    <row r="407" spans="1:7">
      <c r="A407" t="n">
        <v>3806</v>
      </c>
      <c r="B407" s="18" t="n">
        <v>32</v>
      </c>
      <c r="C407" s="7" t="n">
        <v>0</v>
      </c>
      <c r="D407" s="7" t="n">
        <v>65533</v>
      </c>
      <c r="E407" s="7" t="s">
        <v>42</v>
      </c>
      <c r="F407" s="7" t="s">
        <v>50</v>
      </c>
      <c r="G407" s="7" t="n">
        <v>1</v>
      </c>
    </row>
    <row r="408" spans="1:7">
      <c r="A408" t="s">
        <v>4</v>
      </c>
      <c r="B408" s="4" t="s">
        <v>5</v>
      </c>
      <c r="C408" s="4" t="s">
        <v>7</v>
      </c>
      <c r="D408" s="4" t="s">
        <v>11</v>
      </c>
      <c r="E408" s="4" t="s">
        <v>8</v>
      </c>
      <c r="F408" s="4" t="s">
        <v>8</v>
      </c>
      <c r="G408" s="4" t="s">
        <v>7</v>
      </c>
    </row>
    <row r="409" spans="1:7">
      <c r="A409" t="n">
        <v>3823</v>
      </c>
      <c r="B409" s="18" t="n">
        <v>32</v>
      </c>
      <c r="C409" s="7" t="n">
        <v>0</v>
      </c>
      <c r="D409" s="7" t="n">
        <v>65533</v>
      </c>
      <c r="E409" s="7" t="s">
        <v>42</v>
      </c>
      <c r="F409" s="7" t="s">
        <v>51</v>
      </c>
      <c r="G409" s="7" t="n">
        <v>0</v>
      </c>
    </row>
    <row r="410" spans="1:7">
      <c r="A410" t="s">
        <v>4</v>
      </c>
      <c r="B410" s="4" t="s">
        <v>5</v>
      </c>
      <c r="C410" s="4" t="s">
        <v>7</v>
      </c>
      <c r="D410" s="4" t="s">
        <v>11</v>
      </c>
      <c r="E410" s="4" t="s">
        <v>8</v>
      </c>
      <c r="F410" s="4" t="s">
        <v>8</v>
      </c>
      <c r="G410" s="4" t="s">
        <v>7</v>
      </c>
    </row>
    <row r="411" spans="1:7">
      <c r="A411" t="n">
        <v>3840</v>
      </c>
      <c r="B411" s="18" t="n">
        <v>32</v>
      </c>
      <c r="C411" s="7" t="n">
        <v>0</v>
      </c>
      <c r="D411" s="7" t="n">
        <v>65533</v>
      </c>
      <c r="E411" s="7" t="s">
        <v>42</v>
      </c>
      <c r="F411" s="7" t="s">
        <v>52</v>
      </c>
      <c r="G411" s="7" t="n">
        <v>0</v>
      </c>
    </row>
    <row r="412" spans="1:7">
      <c r="A412" t="s">
        <v>4</v>
      </c>
      <c r="B412" s="4" t="s">
        <v>5</v>
      </c>
      <c r="C412" s="4" t="s">
        <v>7</v>
      </c>
      <c r="D412" s="4" t="s">
        <v>11</v>
      </c>
      <c r="E412" s="4" t="s">
        <v>7</v>
      </c>
      <c r="F412" s="4" t="s">
        <v>12</v>
      </c>
    </row>
    <row r="413" spans="1:7">
      <c r="A413" t="n">
        <v>3857</v>
      </c>
      <c r="B413" s="10" t="n">
        <v>5</v>
      </c>
      <c r="C413" s="7" t="n">
        <v>30</v>
      </c>
      <c r="D413" s="7" t="n">
        <v>10225</v>
      </c>
      <c r="E413" s="7" t="n">
        <v>1</v>
      </c>
      <c r="F413" s="11" t="n">
        <f t="normal" ca="1">A429</f>
        <v>0</v>
      </c>
    </row>
    <row r="414" spans="1:7">
      <c r="A414" t="s">
        <v>4</v>
      </c>
      <c r="B414" s="4" t="s">
        <v>5</v>
      </c>
      <c r="C414" s="4" t="s">
        <v>7</v>
      </c>
      <c r="D414" s="4" t="s">
        <v>11</v>
      </c>
      <c r="E414" s="4" t="s">
        <v>8</v>
      </c>
      <c r="F414" s="4" t="s">
        <v>8</v>
      </c>
      <c r="G414" s="4" t="s">
        <v>7</v>
      </c>
    </row>
    <row r="415" spans="1:7">
      <c r="A415" t="n">
        <v>3866</v>
      </c>
      <c r="B415" s="18" t="n">
        <v>32</v>
      </c>
      <c r="C415" s="7" t="n">
        <v>0</v>
      </c>
      <c r="D415" s="7" t="n">
        <v>65533</v>
      </c>
      <c r="E415" s="7" t="s">
        <v>39</v>
      </c>
      <c r="F415" s="7" t="s">
        <v>50</v>
      </c>
      <c r="G415" s="7" t="n">
        <v>0</v>
      </c>
    </row>
    <row r="416" spans="1:7">
      <c r="A416" t="s">
        <v>4</v>
      </c>
      <c r="B416" s="4" t="s">
        <v>5</v>
      </c>
      <c r="C416" s="4" t="s">
        <v>7</v>
      </c>
      <c r="D416" s="4" t="s">
        <v>11</v>
      </c>
      <c r="E416" s="4" t="s">
        <v>8</v>
      </c>
      <c r="F416" s="4" t="s">
        <v>8</v>
      </c>
      <c r="G416" s="4" t="s">
        <v>7</v>
      </c>
    </row>
    <row r="417" spans="1:7">
      <c r="A417" t="n">
        <v>3883</v>
      </c>
      <c r="B417" s="18" t="n">
        <v>32</v>
      </c>
      <c r="C417" s="7" t="n">
        <v>0</v>
      </c>
      <c r="D417" s="7" t="n">
        <v>65533</v>
      </c>
      <c r="E417" s="7" t="s">
        <v>39</v>
      </c>
      <c r="F417" s="7" t="s">
        <v>51</v>
      </c>
      <c r="G417" s="7" t="n">
        <v>1</v>
      </c>
    </row>
    <row r="418" spans="1:7">
      <c r="A418" t="s">
        <v>4</v>
      </c>
      <c r="B418" s="4" t="s">
        <v>5</v>
      </c>
      <c r="C418" s="4" t="s">
        <v>7</v>
      </c>
      <c r="D418" s="4" t="s">
        <v>11</v>
      </c>
      <c r="E418" s="4" t="s">
        <v>8</v>
      </c>
      <c r="F418" s="4" t="s">
        <v>8</v>
      </c>
      <c r="G418" s="4" t="s">
        <v>7</v>
      </c>
    </row>
    <row r="419" spans="1:7">
      <c r="A419" t="n">
        <v>3900</v>
      </c>
      <c r="B419" s="18" t="n">
        <v>32</v>
      </c>
      <c r="C419" s="7" t="n">
        <v>0</v>
      </c>
      <c r="D419" s="7" t="n">
        <v>65533</v>
      </c>
      <c r="E419" s="7" t="s">
        <v>39</v>
      </c>
      <c r="F419" s="7" t="s">
        <v>52</v>
      </c>
      <c r="G419" s="7" t="n">
        <v>0</v>
      </c>
    </row>
    <row r="420" spans="1:7">
      <c r="A420" t="s">
        <v>4</v>
      </c>
      <c r="B420" s="4" t="s">
        <v>5</v>
      </c>
      <c r="C420" s="4" t="s">
        <v>7</v>
      </c>
      <c r="D420" s="4" t="s">
        <v>11</v>
      </c>
      <c r="E420" s="4" t="s">
        <v>8</v>
      </c>
      <c r="F420" s="4" t="s">
        <v>8</v>
      </c>
      <c r="G420" s="4" t="s">
        <v>7</v>
      </c>
    </row>
    <row r="421" spans="1:7">
      <c r="A421" t="n">
        <v>3917</v>
      </c>
      <c r="B421" s="18" t="n">
        <v>32</v>
      </c>
      <c r="C421" s="7" t="n">
        <v>0</v>
      </c>
      <c r="D421" s="7" t="n">
        <v>65533</v>
      </c>
      <c r="E421" s="7" t="s">
        <v>41</v>
      </c>
      <c r="F421" s="7" t="s">
        <v>50</v>
      </c>
      <c r="G421" s="7" t="n">
        <v>0</v>
      </c>
    </row>
    <row r="422" spans="1:7">
      <c r="A422" t="s">
        <v>4</v>
      </c>
      <c r="B422" s="4" t="s">
        <v>5</v>
      </c>
      <c r="C422" s="4" t="s">
        <v>7</v>
      </c>
      <c r="D422" s="4" t="s">
        <v>11</v>
      </c>
      <c r="E422" s="4" t="s">
        <v>8</v>
      </c>
      <c r="F422" s="4" t="s">
        <v>8</v>
      </c>
      <c r="G422" s="4" t="s">
        <v>7</v>
      </c>
    </row>
    <row r="423" spans="1:7">
      <c r="A423" t="n">
        <v>3934</v>
      </c>
      <c r="B423" s="18" t="n">
        <v>32</v>
      </c>
      <c r="C423" s="7" t="n">
        <v>0</v>
      </c>
      <c r="D423" s="7" t="n">
        <v>65533</v>
      </c>
      <c r="E423" s="7" t="s">
        <v>41</v>
      </c>
      <c r="F423" s="7" t="s">
        <v>51</v>
      </c>
      <c r="G423" s="7" t="n">
        <v>0</v>
      </c>
    </row>
    <row r="424" spans="1:7">
      <c r="A424" t="s">
        <v>4</v>
      </c>
      <c r="B424" s="4" t="s">
        <v>5</v>
      </c>
      <c r="C424" s="4" t="s">
        <v>7</v>
      </c>
      <c r="D424" s="4" t="s">
        <v>11</v>
      </c>
      <c r="E424" s="4" t="s">
        <v>8</v>
      </c>
      <c r="F424" s="4" t="s">
        <v>8</v>
      </c>
      <c r="G424" s="4" t="s">
        <v>7</v>
      </c>
    </row>
    <row r="425" spans="1:7">
      <c r="A425" t="n">
        <v>3951</v>
      </c>
      <c r="B425" s="18" t="n">
        <v>32</v>
      </c>
      <c r="C425" s="7" t="n">
        <v>0</v>
      </c>
      <c r="D425" s="7" t="n">
        <v>65533</v>
      </c>
      <c r="E425" s="7" t="s">
        <v>41</v>
      </c>
      <c r="F425" s="7" t="s">
        <v>52</v>
      </c>
      <c r="G425" s="7" t="n">
        <v>1</v>
      </c>
    </row>
    <row r="426" spans="1:7">
      <c r="A426" t="s">
        <v>4</v>
      </c>
      <c r="B426" s="4" t="s">
        <v>5</v>
      </c>
      <c r="C426" s="4" t="s">
        <v>12</v>
      </c>
    </row>
    <row r="427" spans="1:7">
      <c r="A427" t="n">
        <v>3968</v>
      </c>
      <c r="B427" s="14" t="n">
        <v>3</v>
      </c>
      <c r="C427" s="11" t="n">
        <f t="normal" ca="1">A483</f>
        <v>0</v>
      </c>
    </row>
    <row r="428" spans="1:7">
      <c r="A428" t="s">
        <v>4</v>
      </c>
      <c r="B428" s="4" t="s">
        <v>5</v>
      </c>
      <c r="C428" s="4" t="s">
        <v>7</v>
      </c>
      <c r="D428" s="4" t="s">
        <v>11</v>
      </c>
      <c r="E428" s="4" t="s">
        <v>7</v>
      </c>
      <c r="F428" s="4" t="s">
        <v>12</v>
      </c>
    </row>
    <row r="429" spans="1:7">
      <c r="A429" t="n">
        <v>3973</v>
      </c>
      <c r="B429" s="10" t="n">
        <v>5</v>
      </c>
      <c r="C429" s="7" t="n">
        <v>30</v>
      </c>
      <c r="D429" s="7" t="n">
        <v>9724</v>
      </c>
      <c r="E429" s="7" t="n">
        <v>1</v>
      </c>
      <c r="F429" s="11" t="n">
        <f t="normal" ca="1">A457</f>
        <v>0</v>
      </c>
    </row>
    <row r="430" spans="1:7">
      <c r="A430" t="s">
        <v>4</v>
      </c>
      <c r="B430" s="4" t="s">
        <v>5</v>
      </c>
      <c r="C430" s="4" t="s">
        <v>7</v>
      </c>
      <c r="D430" s="4" t="s">
        <v>11</v>
      </c>
      <c r="E430" s="4" t="s">
        <v>8</v>
      </c>
      <c r="F430" s="4" t="s">
        <v>8</v>
      </c>
      <c r="G430" s="4" t="s">
        <v>7</v>
      </c>
    </row>
    <row r="431" spans="1:7">
      <c r="A431" t="n">
        <v>3982</v>
      </c>
      <c r="B431" s="18" t="n">
        <v>32</v>
      </c>
      <c r="C431" s="7" t="n">
        <v>0</v>
      </c>
      <c r="D431" s="7" t="n">
        <v>65533</v>
      </c>
      <c r="E431" s="7" t="s">
        <v>39</v>
      </c>
      <c r="F431" s="7" t="s">
        <v>50</v>
      </c>
      <c r="G431" s="7" t="n">
        <v>0</v>
      </c>
    </row>
    <row r="432" spans="1:7">
      <c r="A432" t="s">
        <v>4</v>
      </c>
      <c r="B432" s="4" t="s">
        <v>5</v>
      </c>
      <c r="C432" s="4" t="s">
        <v>7</v>
      </c>
      <c r="D432" s="4" t="s">
        <v>11</v>
      </c>
      <c r="E432" s="4" t="s">
        <v>8</v>
      </c>
      <c r="F432" s="4" t="s">
        <v>8</v>
      </c>
      <c r="G432" s="4" t="s">
        <v>7</v>
      </c>
    </row>
    <row r="433" spans="1:7">
      <c r="A433" t="n">
        <v>3999</v>
      </c>
      <c r="B433" s="18" t="n">
        <v>32</v>
      </c>
      <c r="C433" s="7" t="n">
        <v>0</v>
      </c>
      <c r="D433" s="7" t="n">
        <v>65533</v>
      </c>
      <c r="E433" s="7" t="s">
        <v>39</v>
      </c>
      <c r="F433" s="7" t="s">
        <v>51</v>
      </c>
      <c r="G433" s="7" t="n">
        <v>1</v>
      </c>
    </row>
    <row r="434" spans="1:7">
      <c r="A434" t="s">
        <v>4</v>
      </c>
      <c r="B434" s="4" t="s">
        <v>5</v>
      </c>
      <c r="C434" s="4" t="s">
        <v>7</v>
      </c>
      <c r="D434" s="4" t="s">
        <v>11</v>
      </c>
      <c r="E434" s="4" t="s">
        <v>8</v>
      </c>
      <c r="F434" s="4" t="s">
        <v>8</v>
      </c>
      <c r="G434" s="4" t="s">
        <v>7</v>
      </c>
    </row>
    <row r="435" spans="1:7">
      <c r="A435" t="n">
        <v>4016</v>
      </c>
      <c r="B435" s="18" t="n">
        <v>32</v>
      </c>
      <c r="C435" s="7" t="n">
        <v>0</v>
      </c>
      <c r="D435" s="7" t="n">
        <v>65533</v>
      </c>
      <c r="E435" s="7" t="s">
        <v>39</v>
      </c>
      <c r="F435" s="7" t="s">
        <v>52</v>
      </c>
      <c r="G435" s="7" t="n">
        <v>0</v>
      </c>
    </row>
    <row r="436" spans="1:7">
      <c r="A436" t="s">
        <v>4</v>
      </c>
      <c r="B436" s="4" t="s">
        <v>5</v>
      </c>
      <c r="C436" s="4" t="s">
        <v>7</v>
      </c>
      <c r="D436" s="4" t="s">
        <v>11</v>
      </c>
      <c r="E436" s="4" t="s">
        <v>8</v>
      </c>
      <c r="F436" s="4" t="s">
        <v>8</v>
      </c>
      <c r="G436" s="4" t="s">
        <v>7</v>
      </c>
    </row>
    <row r="437" spans="1:7">
      <c r="A437" t="n">
        <v>4033</v>
      </c>
      <c r="B437" s="18" t="n">
        <v>32</v>
      </c>
      <c r="C437" s="7" t="n">
        <v>0</v>
      </c>
      <c r="D437" s="7" t="n">
        <v>65533</v>
      </c>
      <c r="E437" s="7" t="s">
        <v>40</v>
      </c>
      <c r="F437" s="7" t="s">
        <v>50</v>
      </c>
      <c r="G437" s="7" t="n">
        <v>0</v>
      </c>
    </row>
    <row r="438" spans="1:7">
      <c r="A438" t="s">
        <v>4</v>
      </c>
      <c r="B438" s="4" t="s">
        <v>5</v>
      </c>
      <c r="C438" s="4" t="s">
        <v>7</v>
      </c>
      <c r="D438" s="4" t="s">
        <v>11</v>
      </c>
      <c r="E438" s="4" t="s">
        <v>8</v>
      </c>
      <c r="F438" s="4" t="s">
        <v>8</v>
      </c>
      <c r="G438" s="4" t="s">
        <v>7</v>
      </c>
    </row>
    <row r="439" spans="1:7">
      <c r="A439" t="n">
        <v>4050</v>
      </c>
      <c r="B439" s="18" t="n">
        <v>32</v>
      </c>
      <c r="C439" s="7" t="n">
        <v>0</v>
      </c>
      <c r="D439" s="7" t="n">
        <v>65533</v>
      </c>
      <c r="E439" s="7" t="s">
        <v>40</v>
      </c>
      <c r="F439" s="7" t="s">
        <v>51</v>
      </c>
      <c r="G439" s="7" t="n">
        <v>0</v>
      </c>
    </row>
    <row r="440" spans="1:7">
      <c r="A440" t="s">
        <v>4</v>
      </c>
      <c r="B440" s="4" t="s">
        <v>5</v>
      </c>
      <c r="C440" s="4" t="s">
        <v>7</v>
      </c>
      <c r="D440" s="4" t="s">
        <v>11</v>
      </c>
      <c r="E440" s="4" t="s">
        <v>8</v>
      </c>
      <c r="F440" s="4" t="s">
        <v>8</v>
      </c>
      <c r="G440" s="4" t="s">
        <v>7</v>
      </c>
    </row>
    <row r="441" spans="1:7">
      <c r="A441" t="n">
        <v>4067</v>
      </c>
      <c r="B441" s="18" t="n">
        <v>32</v>
      </c>
      <c r="C441" s="7" t="n">
        <v>0</v>
      </c>
      <c r="D441" s="7" t="n">
        <v>65533</v>
      </c>
      <c r="E441" s="7" t="s">
        <v>40</v>
      </c>
      <c r="F441" s="7" t="s">
        <v>52</v>
      </c>
      <c r="G441" s="7" t="n">
        <v>1</v>
      </c>
    </row>
    <row r="442" spans="1:7">
      <c r="A442" t="s">
        <v>4</v>
      </c>
      <c r="B442" s="4" t="s">
        <v>5</v>
      </c>
      <c r="C442" s="4" t="s">
        <v>7</v>
      </c>
      <c r="D442" s="4" t="s">
        <v>11</v>
      </c>
      <c r="E442" s="4" t="s">
        <v>8</v>
      </c>
      <c r="F442" s="4" t="s">
        <v>8</v>
      </c>
      <c r="G442" s="4" t="s">
        <v>7</v>
      </c>
    </row>
    <row r="443" spans="1:7">
      <c r="A443" t="n">
        <v>4084</v>
      </c>
      <c r="B443" s="18" t="n">
        <v>32</v>
      </c>
      <c r="C443" s="7" t="n">
        <v>0</v>
      </c>
      <c r="D443" s="7" t="n">
        <v>65533</v>
      </c>
      <c r="E443" s="7" t="s">
        <v>41</v>
      </c>
      <c r="F443" s="7" t="s">
        <v>50</v>
      </c>
      <c r="G443" s="7" t="n">
        <v>0</v>
      </c>
    </row>
    <row r="444" spans="1:7">
      <c r="A444" t="s">
        <v>4</v>
      </c>
      <c r="B444" s="4" t="s">
        <v>5</v>
      </c>
      <c r="C444" s="4" t="s">
        <v>7</v>
      </c>
      <c r="D444" s="4" t="s">
        <v>11</v>
      </c>
      <c r="E444" s="4" t="s">
        <v>8</v>
      </c>
      <c r="F444" s="4" t="s">
        <v>8</v>
      </c>
      <c r="G444" s="4" t="s">
        <v>7</v>
      </c>
    </row>
    <row r="445" spans="1:7">
      <c r="A445" t="n">
        <v>4101</v>
      </c>
      <c r="B445" s="18" t="n">
        <v>32</v>
      </c>
      <c r="C445" s="7" t="n">
        <v>0</v>
      </c>
      <c r="D445" s="7" t="n">
        <v>65533</v>
      </c>
      <c r="E445" s="7" t="s">
        <v>41</v>
      </c>
      <c r="F445" s="7" t="s">
        <v>51</v>
      </c>
      <c r="G445" s="7" t="n">
        <v>1</v>
      </c>
    </row>
    <row r="446" spans="1:7">
      <c r="A446" t="s">
        <v>4</v>
      </c>
      <c r="B446" s="4" t="s">
        <v>5</v>
      </c>
      <c r="C446" s="4" t="s">
        <v>7</v>
      </c>
      <c r="D446" s="4" t="s">
        <v>11</v>
      </c>
      <c r="E446" s="4" t="s">
        <v>8</v>
      </c>
      <c r="F446" s="4" t="s">
        <v>8</v>
      </c>
      <c r="G446" s="4" t="s">
        <v>7</v>
      </c>
    </row>
    <row r="447" spans="1:7">
      <c r="A447" t="n">
        <v>4118</v>
      </c>
      <c r="B447" s="18" t="n">
        <v>32</v>
      </c>
      <c r="C447" s="7" t="n">
        <v>0</v>
      </c>
      <c r="D447" s="7" t="n">
        <v>65533</v>
      </c>
      <c r="E447" s="7" t="s">
        <v>41</v>
      </c>
      <c r="F447" s="7" t="s">
        <v>52</v>
      </c>
      <c r="G447" s="7" t="n">
        <v>0</v>
      </c>
    </row>
    <row r="448" spans="1:7">
      <c r="A448" t="s">
        <v>4</v>
      </c>
      <c r="B448" s="4" t="s">
        <v>5</v>
      </c>
      <c r="C448" s="4" t="s">
        <v>7</v>
      </c>
      <c r="D448" s="4" t="s">
        <v>11</v>
      </c>
      <c r="E448" s="4" t="s">
        <v>8</v>
      </c>
      <c r="F448" s="4" t="s">
        <v>8</v>
      </c>
      <c r="G448" s="4" t="s">
        <v>7</v>
      </c>
    </row>
    <row r="449" spans="1:7">
      <c r="A449" t="n">
        <v>4135</v>
      </c>
      <c r="B449" s="18" t="n">
        <v>32</v>
      </c>
      <c r="C449" s="7" t="n">
        <v>0</v>
      </c>
      <c r="D449" s="7" t="n">
        <v>65533</v>
      </c>
      <c r="E449" s="7" t="s">
        <v>42</v>
      </c>
      <c r="F449" s="7" t="s">
        <v>50</v>
      </c>
      <c r="G449" s="7" t="n">
        <v>0</v>
      </c>
    </row>
    <row r="450" spans="1:7">
      <c r="A450" t="s">
        <v>4</v>
      </c>
      <c r="B450" s="4" t="s">
        <v>5</v>
      </c>
      <c r="C450" s="4" t="s">
        <v>7</v>
      </c>
      <c r="D450" s="4" t="s">
        <v>11</v>
      </c>
      <c r="E450" s="4" t="s">
        <v>8</v>
      </c>
      <c r="F450" s="4" t="s">
        <v>8</v>
      </c>
      <c r="G450" s="4" t="s">
        <v>7</v>
      </c>
    </row>
    <row r="451" spans="1:7">
      <c r="A451" t="n">
        <v>4152</v>
      </c>
      <c r="B451" s="18" t="n">
        <v>32</v>
      </c>
      <c r="C451" s="7" t="n">
        <v>0</v>
      </c>
      <c r="D451" s="7" t="n">
        <v>65533</v>
      </c>
      <c r="E451" s="7" t="s">
        <v>42</v>
      </c>
      <c r="F451" s="7" t="s">
        <v>51</v>
      </c>
      <c r="G451" s="7" t="n">
        <v>1</v>
      </c>
    </row>
    <row r="452" spans="1:7">
      <c r="A452" t="s">
        <v>4</v>
      </c>
      <c r="B452" s="4" t="s">
        <v>5</v>
      </c>
      <c r="C452" s="4" t="s">
        <v>7</v>
      </c>
      <c r="D452" s="4" t="s">
        <v>11</v>
      </c>
      <c r="E452" s="4" t="s">
        <v>8</v>
      </c>
      <c r="F452" s="4" t="s">
        <v>8</v>
      </c>
      <c r="G452" s="4" t="s">
        <v>7</v>
      </c>
    </row>
    <row r="453" spans="1:7">
      <c r="A453" t="n">
        <v>4169</v>
      </c>
      <c r="B453" s="18" t="n">
        <v>32</v>
      </c>
      <c r="C453" s="7" t="n">
        <v>0</v>
      </c>
      <c r="D453" s="7" t="n">
        <v>65533</v>
      </c>
      <c r="E453" s="7" t="s">
        <v>42</v>
      </c>
      <c r="F453" s="7" t="s">
        <v>52</v>
      </c>
      <c r="G453" s="7" t="n">
        <v>0</v>
      </c>
    </row>
    <row r="454" spans="1:7">
      <c r="A454" t="s">
        <v>4</v>
      </c>
      <c r="B454" s="4" t="s">
        <v>5</v>
      </c>
      <c r="C454" s="4" t="s">
        <v>12</v>
      </c>
    </row>
    <row r="455" spans="1:7">
      <c r="A455" t="n">
        <v>4186</v>
      </c>
      <c r="B455" s="14" t="n">
        <v>3</v>
      </c>
      <c r="C455" s="11" t="n">
        <f t="normal" ca="1">A483</f>
        <v>0</v>
      </c>
    </row>
    <row r="456" spans="1:7">
      <c r="A456" t="s">
        <v>4</v>
      </c>
      <c r="B456" s="4" t="s">
        <v>5</v>
      </c>
      <c r="C456" s="4" t="s">
        <v>7</v>
      </c>
      <c r="D456" s="4" t="s">
        <v>11</v>
      </c>
      <c r="E456" s="4" t="s">
        <v>7</v>
      </c>
      <c r="F456" s="4" t="s">
        <v>12</v>
      </c>
    </row>
    <row r="457" spans="1:7">
      <c r="A457" t="n">
        <v>4191</v>
      </c>
      <c r="B457" s="10" t="n">
        <v>5</v>
      </c>
      <c r="C457" s="7" t="n">
        <v>30</v>
      </c>
      <c r="D457" s="7" t="n">
        <v>9722</v>
      </c>
      <c r="E457" s="7" t="n">
        <v>1</v>
      </c>
      <c r="F457" s="11" t="n">
        <f t="normal" ca="1">A483</f>
        <v>0</v>
      </c>
    </row>
    <row r="458" spans="1:7">
      <c r="A458" t="s">
        <v>4</v>
      </c>
      <c r="B458" s="4" t="s">
        <v>5</v>
      </c>
      <c r="C458" s="4" t="s">
        <v>7</v>
      </c>
      <c r="D458" s="4" t="s">
        <v>11</v>
      </c>
      <c r="E458" s="4" t="s">
        <v>8</v>
      </c>
      <c r="F458" s="4" t="s">
        <v>8</v>
      </c>
      <c r="G458" s="4" t="s">
        <v>7</v>
      </c>
    </row>
    <row r="459" spans="1:7">
      <c r="A459" t="n">
        <v>4200</v>
      </c>
      <c r="B459" s="18" t="n">
        <v>32</v>
      </c>
      <c r="C459" s="7" t="n">
        <v>0</v>
      </c>
      <c r="D459" s="7" t="n">
        <v>65533</v>
      </c>
      <c r="E459" s="7" t="s">
        <v>39</v>
      </c>
      <c r="F459" s="7" t="s">
        <v>50</v>
      </c>
      <c r="G459" s="7" t="n">
        <v>0</v>
      </c>
    </row>
    <row r="460" spans="1:7">
      <c r="A460" t="s">
        <v>4</v>
      </c>
      <c r="B460" s="4" t="s">
        <v>5</v>
      </c>
      <c r="C460" s="4" t="s">
        <v>7</v>
      </c>
      <c r="D460" s="4" t="s">
        <v>11</v>
      </c>
      <c r="E460" s="4" t="s">
        <v>8</v>
      </c>
      <c r="F460" s="4" t="s">
        <v>8</v>
      </c>
      <c r="G460" s="4" t="s">
        <v>7</v>
      </c>
    </row>
    <row r="461" spans="1:7">
      <c r="A461" t="n">
        <v>4217</v>
      </c>
      <c r="B461" s="18" t="n">
        <v>32</v>
      </c>
      <c r="C461" s="7" t="n">
        <v>0</v>
      </c>
      <c r="D461" s="7" t="n">
        <v>65533</v>
      </c>
      <c r="E461" s="7" t="s">
        <v>39</v>
      </c>
      <c r="F461" s="7" t="s">
        <v>51</v>
      </c>
      <c r="G461" s="7" t="n">
        <v>1</v>
      </c>
    </row>
    <row r="462" spans="1:7">
      <c r="A462" t="s">
        <v>4</v>
      </c>
      <c r="B462" s="4" t="s">
        <v>5</v>
      </c>
      <c r="C462" s="4" t="s">
        <v>7</v>
      </c>
      <c r="D462" s="4" t="s">
        <v>11</v>
      </c>
      <c r="E462" s="4" t="s">
        <v>8</v>
      </c>
      <c r="F462" s="4" t="s">
        <v>8</v>
      </c>
      <c r="G462" s="4" t="s">
        <v>7</v>
      </c>
    </row>
    <row r="463" spans="1:7">
      <c r="A463" t="n">
        <v>4234</v>
      </c>
      <c r="B463" s="18" t="n">
        <v>32</v>
      </c>
      <c r="C463" s="7" t="n">
        <v>0</v>
      </c>
      <c r="D463" s="7" t="n">
        <v>65533</v>
      </c>
      <c r="E463" s="7" t="s">
        <v>39</v>
      </c>
      <c r="F463" s="7" t="s">
        <v>52</v>
      </c>
      <c r="G463" s="7" t="n">
        <v>0</v>
      </c>
    </row>
    <row r="464" spans="1:7">
      <c r="A464" t="s">
        <v>4</v>
      </c>
      <c r="B464" s="4" t="s">
        <v>5</v>
      </c>
      <c r="C464" s="4" t="s">
        <v>7</v>
      </c>
      <c r="D464" s="4" t="s">
        <v>11</v>
      </c>
      <c r="E464" s="4" t="s">
        <v>8</v>
      </c>
      <c r="F464" s="4" t="s">
        <v>8</v>
      </c>
      <c r="G464" s="4" t="s">
        <v>7</v>
      </c>
    </row>
    <row r="465" spans="1:7">
      <c r="A465" t="n">
        <v>4251</v>
      </c>
      <c r="B465" s="18" t="n">
        <v>32</v>
      </c>
      <c r="C465" s="7" t="n">
        <v>0</v>
      </c>
      <c r="D465" s="7" t="n">
        <v>65533</v>
      </c>
      <c r="E465" s="7" t="s">
        <v>40</v>
      </c>
      <c r="F465" s="7" t="s">
        <v>50</v>
      </c>
      <c r="G465" s="7" t="n">
        <v>0</v>
      </c>
    </row>
    <row r="466" spans="1:7">
      <c r="A466" t="s">
        <v>4</v>
      </c>
      <c r="B466" s="4" t="s">
        <v>5</v>
      </c>
      <c r="C466" s="4" t="s">
        <v>7</v>
      </c>
      <c r="D466" s="4" t="s">
        <v>11</v>
      </c>
      <c r="E466" s="4" t="s">
        <v>8</v>
      </c>
      <c r="F466" s="4" t="s">
        <v>8</v>
      </c>
      <c r="G466" s="4" t="s">
        <v>7</v>
      </c>
    </row>
    <row r="467" spans="1:7">
      <c r="A467" t="n">
        <v>4268</v>
      </c>
      <c r="B467" s="18" t="n">
        <v>32</v>
      </c>
      <c r="C467" s="7" t="n">
        <v>0</v>
      </c>
      <c r="D467" s="7" t="n">
        <v>65533</v>
      </c>
      <c r="E467" s="7" t="s">
        <v>40</v>
      </c>
      <c r="F467" s="7" t="s">
        <v>51</v>
      </c>
      <c r="G467" s="7" t="n">
        <v>1</v>
      </c>
    </row>
    <row r="468" spans="1:7">
      <c r="A468" t="s">
        <v>4</v>
      </c>
      <c r="B468" s="4" t="s">
        <v>5</v>
      </c>
      <c r="C468" s="4" t="s">
        <v>7</v>
      </c>
      <c r="D468" s="4" t="s">
        <v>11</v>
      </c>
      <c r="E468" s="4" t="s">
        <v>8</v>
      </c>
      <c r="F468" s="4" t="s">
        <v>8</v>
      </c>
      <c r="G468" s="4" t="s">
        <v>7</v>
      </c>
    </row>
    <row r="469" spans="1:7">
      <c r="A469" t="n">
        <v>4285</v>
      </c>
      <c r="B469" s="18" t="n">
        <v>32</v>
      </c>
      <c r="C469" s="7" t="n">
        <v>0</v>
      </c>
      <c r="D469" s="7" t="n">
        <v>65533</v>
      </c>
      <c r="E469" s="7" t="s">
        <v>40</v>
      </c>
      <c r="F469" s="7" t="s">
        <v>52</v>
      </c>
      <c r="G469" s="7" t="n">
        <v>0</v>
      </c>
    </row>
    <row r="470" spans="1:7">
      <c r="A470" t="s">
        <v>4</v>
      </c>
      <c r="B470" s="4" t="s">
        <v>5</v>
      </c>
      <c r="C470" s="4" t="s">
        <v>7</v>
      </c>
      <c r="D470" s="4" t="s">
        <v>11</v>
      </c>
      <c r="E470" s="4" t="s">
        <v>8</v>
      </c>
      <c r="F470" s="4" t="s">
        <v>8</v>
      </c>
      <c r="G470" s="4" t="s">
        <v>7</v>
      </c>
    </row>
    <row r="471" spans="1:7">
      <c r="A471" t="n">
        <v>4302</v>
      </c>
      <c r="B471" s="18" t="n">
        <v>32</v>
      </c>
      <c r="C471" s="7" t="n">
        <v>0</v>
      </c>
      <c r="D471" s="7" t="n">
        <v>65533</v>
      </c>
      <c r="E471" s="7" t="s">
        <v>41</v>
      </c>
      <c r="F471" s="7" t="s">
        <v>50</v>
      </c>
      <c r="G471" s="7" t="n">
        <v>0</v>
      </c>
    </row>
    <row r="472" spans="1:7">
      <c r="A472" t="s">
        <v>4</v>
      </c>
      <c r="B472" s="4" t="s">
        <v>5</v>
      </c>
      <c r="C472" s="4" t="s">
        <v>7</v>
      </c>
      <c r="D472" s="4" t="s">
        <v>11</v>
      </c>
      <c r="E472" s="4" t="s">
        <v>8</v>
      </c>
      <c r="F472" s="4" t="s">
        <v>8</v>
      </c>
      <c r="G472" s="4" t="s">
        <v>7</v>
      </c>
    </row>
    <row r="473" spans="1:7">
      <c r="A473" t="n">
        <v>4319</v>
      </c>
      <c r="B473" s="18" t="n">
        <v>32</v>
      </c>
      <c r="C473" s="7" t="n">
        <v>0</v>
      </c>
      <c r="D473" s="7" t="n">
        <v>65533</v>
      </c>
      <c r="E473" s="7" t="s">
        <v>41</v>
      </c>
      <c r="F473" s="7" t="s">
        <v>51</v>
      </c>
      <c r="G473" s="7" t="n">
        <v>1</v>
      </c>
    </row>
    <row r="474" spans="1:7">
      <c r="A474" t="s">
        <v>4</v>
      </c>
      <c r="B474" s="4" t="s">
        <v>5</v>
      </c>
      <c r="C474" s="4" t="s">
        <v>7</v>
      </c>
      <c r="D474" s="4" t="s">
        <v>11</v>
      </c>
      <c r="E474" s="4" t="s">
        <v>8</v>
      </c>
      <c r="F474" s="4" t="s">
        <v>8</v>
      </c>
      <c r="G474" s="4" t="s">
        <v>7</v>
      </c>
    </row>
    <row r="475" spans="1:7">
      <c r="A475" t="n">
        <v>4336</v>
      </c>
      <c r="B475" s="18" t="n">
        <v>32</v>
      </c>
      <c r="C475" s="7" t="n">
        <v>0</v>
      </c>
      <c r="D475" s="7" t="n">
        <v>65533</v>
      </c>
      <c r="E475" s="7" t="s">
        <v>41</v>
      </c>
      <c r="F475" s="7" t="s">
        <v>52</v>
      </c>
      <c r="G475" s="7" t="n">
        <v>0</v>
      </c>
    </row>
    <row r="476" spans="1:7">
      <c r="A476" t="s">
        <v>4</v>
      </c>
      <c r="B476" s="4" t="s">
        <v>5</v>
      </c>
      <c r="C476" s="4" t="s">
        <v>7</v>
      </c>
      <c r="D476" s="4" t="s">
        <v>11</v>
      </c>
      <c r="E476" s="4" t="s">
        <v>8</v>
      </c>
      <c r="F476" s="4" t="s">
        <v>8</v>
      </c>
      <c r="G476" s="4" t="s">
        <v>7</v>
      </c>
    </row>
    <row r="477" spans="1:7">
      <c r="A477" t="n">
        <v>4353</v>
      </c>
      <c r="B477" s="18" t="n">
        <v>32</v>
      </c>
      <c r="C477" s="7" t="n">
        <v>0</v>
      </c>
      <c r="D477" s="7" t="n">
        <v>65533</v>
      </c>
      <c r="E477" s="7" t="s">
        <v>42</v>
      </c>
      <c r="F477" s="7" t="s">
        <v>50</v>
      </c>
      <c r="G477" s="7" t="n">
        <v>0</v>
      </c>
    </row>
    <row r="478" spans="1:7">
      <c r="A478" t="s">
        <v>4</v>
      </c>
      <c r="B478" s="4" t="s">
        <v>5</v>
      </c>
      <c r="C478" s="4" t="s">
        <v>7</v>
      </c>
      <c r="D478" s="4" t="s">
        <v>11</v>
      </c>
      <c r="E478" s="4" t="s">
        <v>8</v>
      </c>
      <c r="F478" s="4" t="s">
        <v>8</v>
      </c>
      <c r="G478" s="4" t="s">
        <v>7</v>
      </c>
    </row>
    <row r="479" spans="1:7">
      <c r="A479" t="n">
        <v>4370</v>
      </c>
      <c r="B479" s="18" t="n">
        <v>32</v>
      </c>
      <c r="C479" s="7" t="n">
        <v>0</v>
      </c>
      <c r="D479" s="7" t="n">
        <v>65533</v>
      </c>
      <c r="E479" s="7" t="s">
        <v>42</v>
      </c>
      <c r="F479" s="7" t="s">
        <v>51</v>
      </c>
      <c r="G479" s="7" t="n">
        <v>1</v>
      </c>
    </row>
    <row r="480" spans="1:7">
      <c r="A480" t="s">
        <v>4</v>
      </c>
      <c r="B480" s="4" t="s">
        <v>5</v>
      </c>
      <c r="C480" s="4" t="s">
        <v>7</v>
      </c>
      <c r="D480" s="4" t="s">
        <v>11</v>
      </c>
      <c r="E480" s="4" t="s">
        <v>8</v>
      </c>
      <c r="F480" s="4" t="s">
        <v>8</v>
      </c>
      <c r="G480" s="4" t="s">
        <v>7</v>
      </c>
    </row>
    <row r="481" spans="1:7">
      <c r="A481" t="n">
        <v>4387</v>
      </c>
      <c r="B481" s="18" t="n">
        <v>32</v>
      </c>
      <c r="C481" s="7" t="n">
        <v>0</v>
      </c>
      <c r="D481" s="7" t="n">
        <v>65533</v>
      </c>
      <c r="E481" s="7" t="s">
        <v>42</v>
      </c>
      <c r="F481" s="7" t="s">
        <v>52</v>
      </c>
      <c r="G481" s="7" t="n">
        <v>0</v>
      </c>
    </row>
    <row r="482" spans="1:7">
      <c r="A482" t="s">
        <v>4</v>
      </c>
      <c r="B482" s="4" t="s">
        <v>5</v>
      </c>
      <c r="C482" s="4" t="s">
        <v>7</v>
      </c>
      <c r="D482" s="4" t="s">
        <v>7</v>
      </c>
      <c r="E482" s="4" t="s">
        <v>7</v>
      </c>
      <c r="F482" s="4" t="s">
        <v>15</v>
      </c>
      <c r="G482" s="4" t="s">
        <v>7</v>
      </c>
      <c r="H482" s="4" t="s">
        <v>7</v>
      </c>
      <c r="I482" s="4" t="s">
        <v>12</v>
      </c>
    </row>
    <row r="483" spans="1:7">
      <c r="A483" t="n">
        <v>4404</v>
      </c>
      <c r="B483" s="10" t="n">
        <v>5</v>
      </c>
      <c r="C483" s="7" t="n">
        <v>35</v>
      </c>
      <c r="D483" s="7" t="n">
        <v>3</v>
      </c>
      <c r="E483" s="7" t="n">
        <v>0</v>
      </c>
      <c r="F483" s="7" t="n">
        <v>0</v>
      </c>
      <c r="G483" s="7" t="n">
        <v>2</v>
      </c>
      <c r="H483" s="7" t="n">
        <v>1</v>
      </c>
      <c r="I483" s="11" t="n">
        <f t="normal" ca="1">A487</f>
        <v>0</v>
      </c>
    </row>
    <row r="484" spans="1:7">
      <c r="A484" t="s">
        <v>4</v>
      </c>
      <c r="B484" s="4" t="s">
        <v>5</v>
      </c>
      <c r="C484" s="4" t="s">
        <v>12</v>
      </c>
    </row>
    <row r="485" spans="1:7">
      <c r="A485" t="n">
        <v>4418</v>
      </c>
      <c r="B485" s="14" t="n">
        <v>3</v>
      </c>
      <c r="C485" s="11" t="n">
        <f t="normal" ca="1">A509</f>
        <v>0</v>
      </c>
    </row>
    <row r="486" spans="1:7">
      <c r="A486" t="s">
        <v>4</v>
      </c>
      <c r="B486" s="4" t="s">
        <v>5</v>
      </c>
      <c r="C486" s="4" t="s">
        <v>7</v>
      </c>
      <c r="D486" s="4" t="s">
        <v>7</v>
      </c>
      <c r="E486" s="4" t="s">
        <v>7</v>
      </c>
      <c r="F486" s="4" t="s">
        <v>15</v>
      </c>
      <c r="G486" s="4" t="s">
        <v>7</v>
      </c>
      <c r="H486" s="4" t="s">
        <v>7</v>
      </c>
      <c r="I486" s="4" t="s">
        <v>12</v>
      </c>
    </row>
    <row r="487" spans="1:7">
      <c r="A487" t="n">
        <v>4423</v>
      </c>
      <c r="B487" s="10" t="n">
        <v>5</v>
      </c>
      <c r="C487" s="7" t="n">
        <v>35</v>
      </c>
      <c r="D487" s="7" t="n">
        <v>3</v>
      </c>
      <c r="E487" s="7" t="n">
        <v>0</v>
      </c>
      <c r="F487" s="7" t="n">
        <v>1</v>
      </c>
      <c r="G487" s="7" t="n">
        <v>2</v>
      </c>
      <c r="H487" s="7" t="n">
        <v>1</v>
      </c>
      <c r="I487" s="11" t="n">
        <f t="normal" ca="1">A491</f>
        <v>0</v>
      </c>
    </row>
    <row r="488" spans="1:7">
      <c r="A488" t="s">
        <v>4</v>
      </c>
      <c r="B488" s="4" t="s">
        <v>5</v>
      </c>
      <c r="C488" s="4" t="s">
        <v>12</v>
      </c>
    </row>
    <row r="489" spans="1:7">
      <c r="A489" t="n">
        <v>4437</v>
      </c>
      <c r="B489" s="14" t="n">
        <v>3</v>
      </c>
      <c r="C489" s="11" t="n">
        <f t="normal" ca="1">A509</f>
        <v>0</v>
      </c>
    </row>
    <row r="490" spans="1:7">
      <c r="A490" t="s">
        <v>4</v>
      </c>
      <c r="B490" s="4" t="s">
        <v>5</v>
      </c>
      <c r="C490" s="4" t="s">
        <v>7</v>
      </c>
      <c r="D490" s="4" t="s">
        <v>7</v>
      </c>
      <c r="E490" s="4" t="s">
        <v>7</v>
      </c>
      <c r="F490" s="4" t="s">
        <v>15</v>
      </c>
      <c r="G490" s="4" t="s">
        <v>7</v>
      </c>
      <c r="H490" s="4" t="s">
        <v>7</v>
      </c>
      <c r="I490" s="4" t="s">
        <v>12</v>
      </c>
    </row>
    <row r="491" spans="1:7">
      <c r="A491" t="n">
        <v>4442</v>
      </c>
      <c r="B491" s="10" t="n">
        <v>5</v>
      </c>
      <c r="C491" s="7" t="n">
        <v>35</v>
      </c>
      <c r="D491" s="7" t="n">
        <v>3</v>
      </c>
      <c r="E491" s="7" t="n">
        <v>0</v>
      </c>
      <c r="F491" s="7" t="n">
        <v>2</v>
      </c>
      <c r="G491" s="7" t="n">
        <v>2</v>
      </c>
      <c r="H491" s="7" t="n">
        <v>1</v>
      </c>
      <c r="I491" s="11" t="n">
        <f t="normal" ca="1">A495</f>
        <v>0</v>
      </c>
    </row>
    <row r="492" spans="1:7">
      <c r="A492" t="s">
        <v>4</v>
      </c>
      <c r="B492" s="4" t="s">
        <v>5</v>
      </c>
      <c r="C492" s="4" t="s">
        <v>12</v>
      </c>
    </row>
    <row r="493" spans="1:7">
      <c r="A493" t="n">
        <v>4456</v>
      </c>
      <c r="B493" s="14" t="n">
        <v>3</v>
      </c>
      <c r="C493" s="11" t="n">
        <f t="normal" ca="1">A509</f>
        <v>0</v>
      </c>
    </row>
    <row r="494" spans="1:7">
      <c r="A494" t="s">
        <v>4</v>
      </c>
      <c r="B494" s="4" t="s">
        <v>5</v>
      </c>
      <c r="C494" s="4" t="s">
        <v>7</v>
      </c>
      <c r="D494" s="4" t="s">
        <v>7</v>
      </c>
      <c r="E494" s="4" t="s">
        <v>7</v>
      </c>
      <c r="F494" s="4" t="s">
        <v>15</v>
      </c>
      <c r="G494" s="4" t="s">
        <v>7</v>
      </c>
      <c r="H494" s="4" t="s">
        <v>7</v>
      </c>
      <c r="I494" s="4" t="s">
        <v>12</v>
      </c>
    </row>
    <row r="495" spans="1:7">
      <c r="A495" t="n">
        <v>4461</v>
      </c>
      <c r="B495" s="10" t="n">
        <v>5</v>
      </c>
      <c r="C495" s="7" t="n">
        <v>35</v>
      </c>
      <c r="D495" s="7" t="n">
        <v>3</v>
      </c>
      <c r="E495" s="7" t="n">
        <v>0</v>
      </c>
      <c r="F495" s="7" t="n">
        <v>3</v>
      </c>
      <c r="G495" s="7" t="n">
        <v>2</v>
      </c>
      <c r="H495" s="7" t="n">
        <v>1</v>
      </c>
      <c r="I495" s="11" t="n">
        <f t="normal" ca="1">A499</f>
        <v>0</v>
      </c>
    </row>
    <row r="496" spans="1:7">
      <c r="A496" t="s">
        <v>4</v>
      </c>
      <c r="B496" s="4" t="s">
        <v>5</v>
      </c>
      <c r="C496" s="4" t="s">
        <v>12</v>
      </c>
    </row>
    <row r="497" spans="1:9">
      <c r="A497" t="n">
        <v>4475</v>
      </c>
      <c r="B497" s="14" t="n">
        <v>3</v>
      </c>
      <c r="C497" s="11" t="n">
        <f t="normal" ca="1">A509</f>
        <v>0</v>
      </c>
    </row>
    <row r="498" spans="1:9">
      <c r="A498" t="s">
        <v>4</v>
      </c>
      <c r="B498" s="4" t="s">
        <v>5</v>
      </c>
      <c r="C498" s="4" t="s">
        <v>7</v>
      </c>
      <c r="D498" s="4" t="s">
        <v>7</v>
      </c>
      <c r="E498" s="4" t="s">
        <v>7</v>
      </c>
      <c r="F498" s="4" t="s">
        <v>15</v>
      </c>
      <c r="G498" s="4" t="s">
        <v>7</v>
      </c>
      <c r="H498" s="4" t="s">
        <v>7</v>
      </c>
      <c r="I498" s="4" t="s">
        <v>12</v>
      </c>
    </row>
    <row r="499" spans="1:9">
      <c r="A499" t="n">
        <v>4480</v>
      </c>
      <c r="B499" s="10" t="n">
        <v>5</v>
      </c>
      <c r="C499" s="7" t="n">
        <v>35</v>
      </c>
      <c r="D499" s="7" t="n">
        <v>3</v>
      </c>
      <c r="E499" s="7" t="n">
        <v>0</v>
      </c>
      <c r="F499" s="7" t="n">
        <v>4</v>
      </c>
      <c r="G499" s="7" t="n">
        <v>2</v>
      </c>
      <c r="H499" s="7" t="n">
        <v>1</v>
      </c>
      <c r="I499" s="11" t="n">
        <f t="normal" ca="1">A503</f>
        <v>0</v>
      </c>
    </row>
    <row r="500" spans="1:9">
      <c r="A500" t="s">
        <v>4</v>
      </c>
      <c r="B500" s="4" t="s">
        <v>5</v>
      </c>
      <c r="C500" s="4" t="s">
        <v>12</v>
      </c>
    </row>
    <row r="501" spans="1:9">
      <c r="A501" t="n">
        <v>4494</v>
      </c>
      <c r="B501" s="14" t="n">
        <v>3</v>
      </c>
      <c r="C501" s="11" t="n">
        <f t="normal" ca="1">A509</f>
        <v>0</v>
      </c>
    </row>
    <row r="502" spans="1:9">
      <c r="A502" t="s">
        <v>4</v>
      </c>
      <c r="B502" s="4" t="s">
        <v>5</v>
      </c>
      <c r="C502" s="4" t="s">
        <v>7</v>
      </c>
      <c r="D502" s="4" t="s">
        <v>7</v>
      </c>
      <c r="E502" s="4" t="s">
        <v>7</v>
      </c>
      <c r="F502" s="4" t="s">
        <v>15</v>
      </c>
      <c r="G502" s="4" t="s">
        <v>7</v>
      </c>
      <c r="H502" s="4" t="s">
        <v>7</v>
      </c>
      <c r="I502" s="4" t="s">
        <v>12</v>
      </c>
    </row>
    <row r="503" spans="1:9">
      <c r="A503" t="n">
        <v>4499</v>
      </c>
      <c r="B503" s="10" t="n">
        <v>5</v>
      </c>
      <c r="C503" s="7" t="n">
        <v>35</v>
      </c>
      <c r="D503" s="7" t="n">
        <v>3</v>
      </c>
      <c r="E503" s="7" t="n">
        <v>0</v>
      </c>
      <c r="F503" s="7" t="n">
        <v>5</v>
      </c>
      <c r="G503" s="7" t="n">
        <v>2</v>
      </c>
      <c r="H503" s="7" t="n">
        <v>1</v>
      </c>
      <c r="I503" s="11" t="n">
        <f t="normal" ca="1">A507</f>
        <v>0</v>
      </c>
    </row>
    <row r="504" spans="1:9">
      <c r="A504" t="s">
        <v>4</v>
      </c>
      <c r="B504" s="4" t="s">
        <v>5</v>
      </c>
      <c r="C504" s="4" t="s">
        <v>12</v>
      </c>
    </row>
    <row r="505" spans="1:9">
      <c r="A505" t="n">
        <v>4513</v>
      </c>
      <c r="B505" s="14" t="n">
        <v>3</v>
      </c>
      <c r="C505" s="11" t="n">
        <f t="normal" ca="1">A509</f>
        <v>0</v>
      </c>
    </row>
    <row r="506" spans="1:9">
      <c r="A506" t="s">
        <v>4</v>
      </c>
      <c r="B506" s="4" t="s">
        <v>5</v>
      </c>
      <c r="C506" s="4" t="s">
        <v>7</v>
      </c>
      <c r="D506" s="4" t="s">
        <v>7</v>
      </c>
      <c r="E506" s="4" t="s">
        <v>7</v>
      </c>
      <c r="F506" s="4" t="s">
        <v>15</v>
      </c>
      <c r="G506" s="4" t="s">
        <v>7</v>
      </c>
      <c r="H506" s="4" t="s">
        <v>7</v>
      </c>
      <c r="I506" s="4" t="s">
        <v>12</v>
      </c>
    </row>
    <row r="507" spans="1:9">
      <c r="A507" t="n">
        <v>4518</v>
      </c>
      <c r="B507" s="10" t="n">
        <v>5</v>
      </c>
      <c r="C507" s="7" t="n">
        <v>35</v>
      </c>
      <c r="D507" s="7" t="n">
        <v>3</v>
      </c>
      <c r="E507" s="7" t="n">
        <v>0</v>
      </c>
      <c r="F507" s="7" t="n">
        <v>6</v>
      </c>
      <c r="G507" s="7" t="n">
        <v>2</v>
      </c>
      <c r="H507" s="7" t="n">
        <v>1</v>
      </c>
      <c r="I507" s="11" t="n">
        <f t="normal" ca="1">A509</f>
        <v>0</v>
      </c>
    </row>
    <row r="508" spans="1:9">
      <c r="A508" t="s">
        <v>4</v>
      </c>
      <c r="B508" s="4" t="s">
        <v>5</v>
      </c>
    </row>
    <row r="509" spans="1:9">
      <c r="A509" t="n">
        <v>4532</v>
      </c>
      <c r="B509" s="5" t="n">
        <v>1</v>
      </c>
    </row>
    <row r="510" spans="1:9" s="3" customFormat="1" customHeight="0">
      <c r="A510" s="3" t="s">
        <v>2</v>
      </c>
      <c r="B510" s="3" t="s">
        <v>53</v>
      </c>
    </row>
    <row r="511" spans="1:9">
      <c r="A511" t="s">
        <v>4</v>
      </c>
      <c r="B511" s="4" t="s">
        <v>5</v>
      </c>
      <c r="C511" s="4" t="s">
        <v>7</v>
      </c>
      <c r="D511" s="4" t="s">
        <v>8</v>
      </c>
    </row>
    <row r="512" spans="1:9">
      <c r="A512" t="n">
        <v>4536</v>
      </c>
      <c r="B512" s="6" t="n">
        <v>2</v>
      </c>
      <c r="C512" s="7" t="n">
        <v>11</v>
      </c>
      <c r="D512" s="7" t="s">
        <v>54</v>
      </c>
    </row>
    <row r="513" spans="1:9">
      <c r="A513" t="s">
        <v>4</v>
      </c>
      <c r="B513" s="4" t="s">
        <v>5</v>
      </c>
      <c r="C513" s="4" t="s">
        <v>7</v>
      </c>
      <c r="D513" s="4" t="s">
        <v>7</v>
      </c>
    </row>
    <row r="514" spans="1:9">
      <c r="A514" t="n">
        <v>4548</v>
      </c>
      <c r="B514" s="8" t="n">
        <v>162</v>
      </c>
      <c r="C514" s="7" t="n">
        <v>0</v>
      </c>
      <c r="D514" s="7" t="n">
        <v>1</v>
      </c>
    </row>
    <row r="515" spans="1:9">
      <c r="A515" t="s">
        <v>4</v>
      </c>
      <c r="B515" s="4" t="s">
        <v>5</v>
      </c>
    </row>
    <row r="516" spans="1:9">
      <c r="A516" t="n">
        <v>4551</v>
      </c>
      <c r="B516" s="5" t="n">
        <v>1</v>
      </c>
    </row>
    <row r="517" spans="1:9" s="3" customFormat="1" customHeight="0">
      <c r="A517" s="3" t="s">
        <v>2</v>
      </c>
      <c r="B517" s="3" t="s">
        <v>55</v>
      </c>
    </row>
    <row r="518" spans="1:9">
      <c r="A518" t="s">
        <v>4</v>
      </c>
      <c r="B518" s="4" t="s">
        <v>5</v>
      </c>
      <c r="C518" s="4" t="s">
        <v>7</v>
      </c>
      <c r="D518" s="4" t="s">
        <v>11</v>
      </c>
    </row>
    <row r="519" spans="1:9">
      <c r="A519" t="n">
        <v>4552</v>
      </c>
      <c r="B519" s="19" t="n">
        <v>22</v>
      </c>
      <c r="C519" s="7" t="n">
        <v>20</v>
      </c>
      <c r="D519" s="7" t="n">
        <v>0</v>
      </c>
    </row>
    <row r="520" spans="1:9">
      <c r="A520" t="s">
        <v>4</v>
      </c>
      <c r="B520" s="4" t="s">
        <v>5</v>
      </c>
      <c r="C520" s="4" t="s">
        <v>7</v>
      </c>
      <c r="D520" s="4" t="s">
        <v>7</v>
      </c>
      <c r="E520" s="4" t="s">
        <v>11</v>
      </c>
      <c r="F520" s="4" t="s">
        <v>15</v>
      </c>
    </row>
    <row r="521" spans="1:9">
      <c r="A521" t="n">
        <v>4556</v>
      </c>
      <c r="B521" s="20" t="n">
        <v>31</v>
      </c>
      <c r="C521" s="7" t="n">
        <v>0</v>
      </c>
      <c r="D521" s="7" t="n">
        <v>0</v>
      </c>
      <c r="E521" s="7" t="n">
        <v>0</v>
      </c>
      <c r="F521" s="7" t="n">
        <v>1107296256</v>
      </c>
    </row>
    <row r="522" spans="1:9">
      <c r="A522" t="s">
        <v>4</v>
      </c>
      <c r="B522" s="4" t="s">
        <v>5</v>
      </c>
      <c r="C522" s="4" t="s">
        <v>7</v>
      </c>
      <c r="D522" s="4" t="s">
        <v>7</v>
      </c>
      <c r="E522" s="4" t="s">
        <v>8</v>
      </c>
      <c r="F522" s="4" t="s">
        <v>11</v>
      </c>
    </row>
    <row r="523" spans="1:9">
      <c r="A523" t="n">
        <v>4565</v>
      </c>
      <c r="B523" s="20" t="n">
        <v>31</v>
      </c>
      <c r="C523" s="7" t="n">
        <v>1</v>
      </c>
      <c r="D523" s="7" t="n">
        <v>0</v>
      </c>
      <c r="E523" s="7" t="s">
        <v>56</v>
      </c>
      <c r="F523" s="7" t="n">
        <v>1</v>
      </c>
    </row>
    <row r="524" spans="1:9">
      <c r="A524" t="s">
        <v>4</v>
      </c>
      <c r="B524" s="4" t="s">
        <v>5</v>
      </c>
      <c r="C524" s="4" t="s">
        <v>7</v>
      </c>
      <c r="D524" s="4" t="s">
        <v>7</v>
      </c>
      <c r="E524" s="4" t="s">
        <v>8</v>
      </c>
      <c r="F524" s="4" t="s">
        <v>11</v>
      </c>
    </row>
    <row r="525" spans="1:9">
      <c r="A525" t="n">
        <v>4582</v>
      </c>
      <c r="B525" s="20" t="n">
        <v>31</v>
      </c>
      <c r="C525" s="7" t="n">
        <v>1</v>
      </c>
      <c r="D525" s="7" t="n">
        <v>0</v>
      </c>
      <c r="E525" s="7" t="s">
        <v>57</v>
      </c>
      <c r="F525" s="7" t="n">
        <v>2</v>
      </c>
    </row>
    <row r="526" spans="1:9">
      <c r="A526" t="s">
        <v>4</v>
      </c>
      <c r="B526" s="4" t="s">
        <v>5</v>
      </c>
      <c r="C526" s="4" t="s">
        <v>7</v>
      </c>
      <c r="D526" s="4" t="s">
        <v>7</v>
      </c>
      <c r="E526" s="4" t="s">
        <v>7</v>
      </c>
      <c r="F526" s="4" t="s">
        <v>11</v>
      </c>
      <c r="G526" s="4" t="s">
        <v>11</v>
      </c>
      <c r="H526" s="4" t="s">
        <v>7</v>
      </c>
    </row>
    <row r="527" spans="1:9">
      <c r="A527" t="n">
        <v>4600</v>
      </c>
      <c r="B527" s="20" t="n">
        <v>31</v>
      </c>
      <c r="C527" s="7" t="n">
        <v>2</v>
      </c>
      <c r="D527" s="7" t="n">
        <v>0</v>
      </c>
      <c r="E527" s="7" t="n">
        <v>1</v>
      </c>
      <c r="F527" s="7" t="n">
        <v>400</v>
      </c>
      <c r="G527" s="7" t="n">
        <v>100</v>
      </c>
      <c r="H527" s="7" t="n">
        <v>0</v>
      </c>
    </row>
    <row r="528" spans="1:9">
      <c r="A528" t="s">
        <v>4</v>
      </c>
      <c r="B528" s="4" t="s">
        <v>5</v>
      </c>
      <c r="C528" s="4" t="s">
        <v>7</v>
      </c>
      <c r="D528" s="4" t="s">
        <v>7</v>
      </c>
      <c r="E528" s="4" t="s">
        <v>7</v>
      </c>
    </row>
    <row r="529" spans="1:8">
      <c r="A529" t="n">
        <v>4609</v>
      </c>
      <c r="B529" s="20" t="n">
        <v>31</v>
      </c>
      <c r="C529" s="7" t="n">
        <v>4</v>
      </c>
      <c r="D529" s="7" t="n">
        <v>0</v>
      </c>
      <c r="E529" s="7" t="n">
        <v>0</v>
      </c>
    </row>
    <row r="530" spans="1:8">
      <c r="A530" t="s">
        <v>4</v>
      </c>
      <c r="B530" s="4" t="s">
        <v>5</v>
      </c>
      <c r="C530" s="4" t="s">
        <v>7</v>
      </c>
      <c r="D530" s="4" t="s">
        <v>7</v>
      </c>
      <c r="E530" s="4" t="s">
        <v>7</v>
      </c>
      <c r="F530" s="4" t="s">
        <v>15</v>
      </c>
      <c r="G530" s="4" t="s">
        <v>7</v>
      </c>
      <c r="H530" s="4" t="s">
        <v>7</v>
      </c>
      <c r="I530" s="4" t="s">
        <v>12</v>
      </c>
    </row>
    <row r="531" spans="1:8">
      <c r="A531" t="n">
        <v>4613</v>
      </c>
      <c r="B531" s="10" t="n">
        <v>5</v>
      </c>
      <c r="C531" s="7" t="n">
        <v>35</v>
      </c>
      <c r="D531" s="7" t="n">
        <v>0</v>
      </c>
      <c r="E531" s="7" t="n">
        <v>0</v>
      </c>
      <c r="F531" s="7" t="n">
        <v>1</v>
      </c>
      <c r="G531" s="7" t="n">
        <v>2</v>
      </c>
      <c r="H531" s="7" t="n">
        <v>1</v>
      </c>
      <c r="I531" s="11" t="n">
        <f t="normal" ca="1">A651</f>
        <v>0</v>
      </c>
    </row>
    <row r="532" spans="1:8">
      <c r="A532" t="s">
        <v>4</v>
      </c>
      <c r="B532" s="4" t="s">
        <v>5</v>
      </c>
      <c r="C532" s="4" t="s">
        <v>7</v>
      </c>
      <c r="D532" s="4" t="s">
        <v>8</v>
      </c>
      <c r="E532" s="4" t="s">
        <v>11</v>
      </c>
    </row>
    <row r="533" spans="1:8">
      <c r="A533" t="n">
        <v>4627</v>
      </c>
      <c r="B533" s="16" t="n">
        <v>94</v>
      </c>
      <c r="C533" s="7" t="n">
        <v>0</v>
      </c>
      <c r="D533" s="7" t="s">
        <v>24</v>
      </c>
      <c r="E533" s="7" t="n">
        <v>1</v>
      </c>
    </row>
    <row r="534" spans="1:8">
      <c r="A534" t="s">
        <v>4</v>
      </c>
      <c r="B534" s="4" t="s">
        <v>5</v>
      </c>
      <c r="C534" s="4" t="s">
        <v>7</v>
      </c>
      <c r="D534" s="4" t="s">
        <v>8</v>
      </c>
      <c r="E534" s="4" t="s">
        <v>11</v>
      </c>
    </row>
    <row r="535" spans="1:8">
      <c r="A535" t="n">
        <v>4639</v>
      </c>
      <c r="B535" s="16" t="n">
        <v>94</v>
      </c>
      <c r="C535" s="7" t="n">
        <v>0</v>
      </c>
      <c r="D535" s="7" t="s">
        <v>24</v>
      </c>
      <c r="E535" s="7" t="n">
        <v>2</v>
      </c>
    </row>
    <row r="536" spans="1:8">
      <c r="A536" t="s">
        <v>4</v>
      </c>
      <c r="B536" s="4" t="s">
        <v>5</v>
      </c>
      <c r="C536" s="4" t="s">
        <v>7</v>
      </c>
      <c r="D536" s="4" t="s">
        <v>8</v>
      </c>
      <c r="E536" s="4" t="s">
        <v>11</v>
      </c>
    </row>
    <row r="537" spans="1:8">
      <c r="A537" t="n">
        <v>4651</v>
      </c>
      <c r="B537" s="16" t="n">
        <v>94</v>
      </c>
      <c r="C537" s="7" t="n">
        <v>1</v>
      </c>
      <c r="D537" s="7" t="s">
        <v>24</v>
      </c>
      <c r="E537" s="7" t="n">
        <v>4</v>
      </c>
    </row>
    <row r="538" spans="1:8">
      <c r="A538" t="s">
        <v>4</v>
      </c>
      <c r="B538" s="4" t="s">
        <v>5</v>
      </c>
      <c r="C538" s="4" t="s">
        <v>7</v>
      </c>
      <c r="D538" s="4" t="s">
        <v>8</v>
      </c>
      <c r="E538" s="4" t="s">
        <v>11</v>
      </c>
    </row>
    <row r="539" spans="1:8">
      <c r="A539" t="n">
        <v>4663</v>
      </c>
      <c r="B539" s="16" t="n">
        <v>94</v>
      </c>
      <c r="C539" s="7" t="n">
        <v>0</v>
      </c>
      <c r="D539" s="7" t="s">
        <v>25</v>
      </c>
      <c r="E539" s="7" t="n">
        <v>1</v>
      </c>
    </row>
    <row r="540" spans="1:8">
      <c r="A540" t="s">
        <v>4</v>
      </c>
      <c r="B540" s="4" t="s">
        <v>5</v>
      </c>
      <c r="C540" s="4" t="s">
        <v>7</v>
      </c>
      <c r="D540" s="4" t="s">
        <v>8</v>
      </c>
      <c r="E540" s="4" t="s">
        <v>11</v>
      </c>
    </row>
    <row r="541" spans="1:8">
      <c r="A541" t="n">
        <v>4675</v>
      </c>
      <c r="B541" s="16" t="n">
        <v>94</v>
      </c>
      <c r="C541" s="7" t="n">
        <v>0</v>
      </c>
      <c r="D541" s="7" t="s">
        <v>25</v>
      </c>
      <c r="E541" s="7" t="n">
        <v>2</v>
      </c>
    </row>
    <row r="542" spans="1:8">
      <c r="A542" t="s">
        <v>4</v>
      </c>
      <c r="B542" s="4" t="s">
        <v>5</v>
      </c>
      <c r="C542" s="4" t="s">
        <v>7</v>
      </c>
      <c r="D542" s="4" t="s">
        <v>8</v>
      </c>
      <c r="E542" s="4" t="s">
        <v>11</v>
      </c>
    </row>
    <row r="543" spans="1:8">
      <c r="A543" t="n">
        <v>4687</v>
      </c>
      <c r="B543" s="16" t="n">
        <v>94</v>
      </c>
      <c r="C543" s="7" t="n">
        <v>1</v>
      </c>
      <c r="D543" s="7" t="s">
        <v>25</v>
      </c>
      <c r="E543" s="7" t="n">
        <v>4</v>
      </c>
    </row>
    <row r="544" spans="1:8">
      <c r="A544" t="s">
        <v>4</v>
      </c>
      <c r="B544" s="4" t="s">
        <v>5</v>
      </c>
      <c r="C544" s="4" t="s">
        <v>7</v>
      </c>
      <c r="D544" s="4" t="s">
        <v>8</v>
      </c>
      <c r="E544" s="4" t="s">
        <v>11</v>
      </c>
    </row>
    <row r="545" spans="1:9">
      <c r="A545" t="n">
        <v>4699</v>
      </c>
      <c r="B545" s="16" t="n">
        <v>94</v>
      </c>
      <c r="C545" s="7" t="n">
        <v>0</v>
      </c>
      <c r="D545" s="7" t="s">
        <v>26</v>
      </c>
      <c r="E545" s="7" t="n">
        <v>1</v>
      </c>
    </row>
    <row r="546" spans="1:9">
      <c r="A546" t="s">
        <v>4</v>
      </c>
      <c r="B546" s="4" t="s">
        <v>5</v>
      </c>
      <c r="C546" s="4" t="s">
        <v>7</v>
      </c>
      <c r="D546" s="4" t="s">
        <v>8</v>
      </c>
      <c r="E546" s="4" t="s">
        <v>11</v>
      </c>
    </row>
    <row r="547" spans="1:9">
      <c r="A547" t="n">
        <v>4711</v>
      </c>
      <c r="B547" s="16" t="n">
        <v>94</v>
      </c>
      <c r="C547" s="7" t="n">
        <v>0</v>
      </c>
      <c r="D547" s="7" t="s">
        <v>26</v>
      </c>
      <c r="E547" s="7" t="n">
        <v>2</v>
      </c>
    </row>
    <row r="548" spans="1:9">
      <c r="A548" t="s">
        <v>4</v>
      </c>
      <c r="B548" s="4" t="s">
        <v>5</v>
      </c>
      <c r="C548" s="4" t="s">
        <v>7</v>
      </c>
      <c r="D548" s="4" t="s">
        <v>8</v>
      </c>
      <c r="E548" s="4" t="s">
        <v>11</v>
      </c>
    </row>
    <row r="549" spans="1:9">
      <c r="A549" t="n">
        <v>4723</v>
      </c>
      <c r="B549" s="16" t="n">
        <v>94</v>
      </c>
      <c r="C549" s="7" t="n">
        <v>1</v>
      </c>
      <c r="D549" s="7" t="s">
        <v>26</v>
      </c>
      <c r="E549" s="7" t="n">
        <v>4</v>
      </c>
    </row>
    <row r="550" spans="1:9">
      <c r="A550" t="s">
        <v>4</v>
      </c>
      <c r="B550" s="4" t="s">
        <v>5</v>
      </c>
      <c r="C550" s="4" t="s">
        <v>7</v>
      </c>
      <c r="D550" s="4" t="s">
        <v>8</v>
      </c>
      <c r="E550" s="4" t="s">
        <v>11</v>
      </c>
    </row>
    <row r="551" spans="1:9">
      <c r="A551" t="n">
        <v>4735</v>
      </c>
      <c r="B551" s="16" t="n">
        <v>94</v>
      </c>
      <c r="C551" s="7" t="n">
        <v>0</v>
      </c>
      <c r="D551" s="7" t="s">
        <v>27</v>
      </c>
      <c r="E551" s="7" t="n">
        <v>1</v>
      </c>
    </row>
    <row r="552" spans="1:9">
      <c r="A552" t="s">
        <v>4</v>
      </c>
      <c r="B552" s="4" t="s">
        <v>5</v>
      </c>
      <c r="C552" s="4" t="s">
        <v>7</v>
      </c>
      <c r="D552" s="4" t="s">
        <v>8</v>
      </c>
      <c r="E552" s="4" t="s">
        <v>11</v>
      </c>
    </row>
    <row r="553" spans="1:9">
      <c r="A553" t="n">
        <v>4747</v>
      </c>
      <c r="B553" s="16" t="n">
        <v>94</v>
      </c>
      <c r="C553" s="7" t="n">
        <v>0</v>
      </c>
      <c r="D553" s="7" t="s">
        <v>27</v>
      </c>
      <c r="E553" s="7" t="n">
        <v>2</v>
      </c>
    </row>
    <row r="554" spans="1:9">
      <c r="A554" t="s">
        <v>4</v>
      </c>
      <c r="B554" s="4" t="s">
        <v>5</v>
      </c>
      <c r="C554" s="4" t="s">
        <v>7</v>
      </c>
      <c r="D554" s="4" t="s">
        <v>8</v>
      </c>
      <c r="E554" s="4" t="s">
        <v>11</v>
      </c>
    </row>
    <row r="555" spans="1:9">
      <c r="A555" t="n">
        <v>4759</v>
      </c>
      <c r="B555" s="16" t="n">
        <v>94</v>
      </c>
      <c r="C555" s="7" t="n">
        <v>1</v>
      </c>
      <c r="D555" s="7" t="s">
        <v>27</v>
      </c>
      <c r="E555" s="7" t="n">
        <v>4</v>
      </c>
    </row>
    <row r="556" spans="1:9">
      <c r="A556" t="s">
        <v>4</v>
      </c>
      <c r="B556" s="4" t="s">
        <v>5</v>
      </c>
      <c r="C556" s="4" t="s">
        <v>7</v>
      </c>
      <c r="D556" s="4" t="s">
        <v>8</v>
      </c>
      <c r="E556" s="4" t="s">
        <v>11</v>
      </c>
    </row>
    <row r="557" spans="1:9">
      <c r="A557" t="n">
        <v>4771</v>
      </c>
      <c r="B557" s="16" t="n">
        <v>94</v>
      </c>
      <c r="C557" s="7" t="n">
        <v>0</v>
      </c>
      <c r="D557" s="7" t="s">
        <v>28</v>
      </c>
      <c r="E557" s="7" t="n">
        <v>1</v>
      </c>
    </row>
    <row r="558" spans="1:9">
      <c r="A558" t="s">
        <v>4</v>
      </c>
      <c r="B558" s="4" t="s">
        <v>5</v>
      </c>
      <c r="C558" s="4" t="s">
        <v>7</v>
      </c>
      <c r="D558" s="4" t="s">
        <v>8</v>
      </c>
      <c r="E558" s="4" t="s">
        <v>11</v>
      </c>
    </row>
    <row r="559" spans="1:9">
      <c r="A559" t="n">
        <v>4783</v>
      </c>
      <c r="B559" s="16" t="n">
        <v>94</v>
      </c>
      <c r="C559" s="7" t="n">
        <v>0</v>
      </c>
      <c r="D559" s="7" t="s">
        <v>28</v>
      </c>
      <c r="E559" s="7" t="n">
        <v>2</v>
      </c>
    </row>
    <row r="560" spans="1:9">
      <c r="A560" t="s">
        <v>4</v>
      </c>
      <c r="B560" s="4" t="s">
        <v>5</v>
      </c>
      <c r="C560" s="4" t="s">
        <v>7</v>
      </c>
      <c r="D560" s="4" t="s">
        <v>8</v>
      </c>
      <c r="E560" s="4" t="s">
        <v>11</v>
      </c>
    </row>
    <row r="561" spans="1:5">
      <c r="A561" t="n">
        <v>4795</v>
      </c>
      <c r="B561" s="16" t="n">
        <v>94</v>
      </c>
      <c r="C561" s="7" t="n">
        <v>1</v>
      </c>
      <c r="D561" s="7" t="s">
        <v>28</v>
      </c>
      <c r="E561" s="7" t="n">
        <v>4</v>
      </c>
    </row>
    <row r="562" spans="1:5">
      <c r="A562" t="s">
        <v>4</v>
      </c>
      <c r="B562" s="4" t="s">
        <v>5</v>
      </c>
      <c r="C562" s="4" t="s">
        <v>7</v>
      </c>
      <c r="D562" s="4" t="s">
        <v>8</v>
      </c>
      <c r="E562" s="4" t="s">
        <v>11</v>
      </c>
    </row>
    <row r="563" spans="1:5">
      <c r="A563" t="n">
        <v>4807</v>
      </c>
      <c r="B563" s="16" t="n">
        <v>94</v>
      </c>
      <c r="C563" s="7" t="n">
        <v>0</v>
      </c>
      <c r="D563" s="7" t="s">
        <v>29</v>
      </c>
      <c r="E563" s="7" t="n">
        <v>1</v>
      </c>
    </row>
    <row r="564" spans="1:5">
      <c r="A564" t="s">
        <v>4</v>
      </c>
      <c r="B564" s="4" t="s">
        <v>5</v>
      </c>
      <c r="C564" s="4" t="s">
        <v>7</v>
      </c>
      <c r="D564" s="4" t="s">
        <v>8</v>
      </c>
      <c r="E564" s="4" t="s">
        <v>11</v>
      </c>
    </row>
    <row r="565" spans="1:5">
      <c r="A565" t="n">
        <v>4819</v>
      </c>
      <c r="B565" s="16" t="n">
        <v>94</v>
      </c>
      <c r="C565" s="7" t="n">
        <v>0</v>
      </c>
      <c r="D565" s="7" t="s">
        <v>29</v>
      </c>
      <c r="E565" s="7" t="n">
        <v>2</v>
      </c>
    </row>
    <row r="566" spans="1:5">
      <c r="A566" t="s">
        <v>4</v>
      </c>
      <c r="B566" s="4" t="s">
        <v>5</v>
      </c>
      <c r="C566" s="4" t="s">
        <v>7</v>
      </c>
      <c r="D566" s="4" t="s">
        <v>8</v>
      </c>
      <c r="E566" s="4" t="s">
        <v>11</v>
      </c>
    </row>
    <row r="567" spans="1:5">
      <c r="A567" t="n">
        <v>4831</v>
      </c>
      <c r="B567" s="16" t="n">
        <v>94</v>
      </c>
      <c r="C567" s="7" t="n">
        <v>1</v>
      </c>
      <c r="D567" s="7" t="s">
        <v>29</v>
      </c>
      <c r="E567" s="7" t="n">
        <v>4</v>
      </c>
    </row>
    <row r="568" spans="1:5">
      <c r="A568" t="s">
        <v>4</v>
      </c>
      <c r="B568" s="4" t="s">
        <v>5</v>
      </c>
      <c r="C568" s="4" t="s">
        <v>7</v>
      </c>
      <c r="D568" s="4" t="s">
        <v>8</v>
      </c>
      <c r="E568" s="4" t="s">
        <v>11</v>
      </c>
    </row>
    <row r="569" spans="1:5">
      <c r="A569" t="n">
        <v>4843</v>
      </c>
      <c r="B569" s="16" t="n">
        <v>94</v>
      </c>
      <c r="C569" s="7" t="n">
        <v>0</v>
      </c>
      <c r="D569" s="7" t="s">
        <v>30</v>
      </c>
      <c r="E569" s="7" t="n">
        <v>1</v>
      </c>
    </row>
    <row r="570" spans="1:5">
      <c r="A570" t="s">
        <v>4</v>
      </c>
      <c r="B570" s="4" t="s">
        <v>5</v>
      </c>
      <c r="C570" s="4" t="s">
        <v>7</v>
      </c>
      <c r="D570" s="4" t="s">
        <v>8</v>
      </c>
      <c r="E570" s="4" t="s">
        <v>11</v>
      </c>
    </row>
    <row r="571" spans="1:5">
      <c r="A571" t="n">
        <v>4855</v>
      </c>
      <c r="B571" s="16" t="n">
        <v>94</v>
      </c>
      <c r="C571" s="7" t="n">
        <v>0</v>
      </c>
      <c r="D571" s="7" t="s">
        <v>30</v>
      </c>
      <c r="E571" s="7" t="n">
        <v>2</v>
      </c>
    </row>
    <row r="572" spans="1:5">
      <c r="A572" t="s">
        <v>4</v>
      </c>
      <c r="B572" s="4" t="s">
        <v>5</v>
      </c>
      <c r="C572" s="4" t="s">
        <v>7</v>
      </c>
      <c r="D572" s="4" t="s">
        <v>8</v>
      </c>
      <c r="E572" s="4" t="s">
        <v>11</v>
      </c>
    </row>
    <row r="573" spans="1:5">
      <c r="A573" t="n">
        <v>4867</v>
      </c>
      <c r="B573" s="16" t="n">
        <v>94</v>
      </c>
      <c r="C573" s="7" t="n">
        <v>1</v>
      </c>
      <c r="D573" s="7" t="s">
        <v>30</v>
      </c>
      <c r="E573" s="7" t="n">
        <v>4</v>
      </c>
    </row>
    <row r="574" spans="1:5">
      <c r="A574" t="s">
        <v>4</v>
      </c>
      <c r="B574" s="4" t="s">
        <v>5</v>
      </c>
      <c r="C574" s="4" t="s">
        <v>7</v>
      </c>
      <c r="D574" s="4" t="s">
        <v>8</v>
      </c>
      <c r="E574" s="4" t="s">
        <v>11</v>
      </c>
    </row>
    <row r="575" spans="1:5">
      <c r="A575" t="n">
        <v>4879</v>
      </c>
      <c r="B575" s="16" t="n">
        <v>94</v>
      </c>
      <c r="C575" s="7" t="n">
        <v>0</v>
      </c>
      <c r="D575" s="7" t="s">
        <v>31</v>
      </c>
      <c r="E575" s="7" t="n">
        <v>1</v>
      </c>
    </row>
    <row r="576" spans="1:5">
      <c r="A576" t="s">
        <v>4</v>
      </c>
      <c r="B576" s="4" t="s">
        <v>5</v>
      </c>
      <c r="C576" s="4" t="s">
        <v>7</v>
      </c>
      <c r="D576" s="4" t="s">
        <v>8</v>
      </c>
      <c r="E576" s="4" t="s">
        <v>11</v>
      </c>
    </row>
    <row r="577" spans="1:5">
      <c r="A577" t="n">
        <v>4891</v>
      </c>
      <c r="B577" s="16" t="n">
        <v>94</v>
      </c>
      <c r="C577" s="7" t="n">
        <v>0</v>
      </c>
      <c r="D577" s="7" t="s">
        <v>31</v>
      </c>
      <c r="E577" s="7" t="n">
        <v>2</v>
      </c>
    </row>
    <row r="578" spans="1:5">
      <c r="A578" t="s">
        <v>4</v>
      </c>
      <c r="B578" s="4" t="s">
        <v>5</v>
      </c>
      <c r="C578" s="4" t="s">
        <v>7</v>
      </c>
      <c r="D578" s="4" t="s">
        <v>8</v>
      </c>
      <c r="E578" s="4" t="s">
        <v>11</v>
      </c>
    </row>
    <row r="579" spans="1:5">
      <c r="A579" t="n">
        <v>4903</v>
      </c>
      <c r="B579" s="16" t="n">
        <v>94</v>
      </c>
      <c r="C579" s="7" t="n">
        <v>1</v>
      </c>
      <c r="D579" s="7" t="s">
        <v>31</v>
      </c>
      <c r="E579" s="7" t="n">
        <v>4</v>
      </c>
    </row>
    <row r="580" spans="1:5">
      <c r="A580" t="s">
        <v>4</v>
      </c>
      <c r="B580" s="4" t="s">
        <v>5</v>
      </c>
      <c r="C580" s="4" t="s">
        <v>7</v>
      </c>
      <c r="D580" s="4" t="s">
        <v>8</v>
      </c>
      <c r="E580" s="4" t="s">
        <v>11</v>
      </c>
    </row>
    <row r="581" spans="1:5">
      <c r="A581" t="n">
        <v>4915</v>
      </c>
      <c r="B581" s="16" t="n">
        <v>94</v>
      </c>
      <c r="C581" s="7" t="n">
        <v>0</v>
      </c>
      <c r="D581" s="7" t="s">
        <v>32</v>
      </c>
      <c r="E581" s="7" t="n">
        <v>1</v>
      </c>
    </row>
    <row r="582" spans="1:5">
      <c r="A582" t="s">
        <v>4</v>
      </c>
      <c r="B582" s="4" t="s">
        <v>5</v>
      </c>
      <c r="C582" s="4" t="s">
        <v>7</v>
      </c>
      <c r="D582" s="4" t="s">
        <v>8</v>
      </c>
      <c r="E582" s="4" t="s">
        <v>11</v>
      </c>
    </row>
    <row r="583" spans="1:5">
      <c r="A583" t="n">
        <v>4927</v>
      </c>
      <c r="B583" s="16" t="n">
        <v>94</v>
      </c>
      <c r="C583" s="7" t="n">
        <v>0</v>
      </c>
      <c r="D583" s="7" t="s">
        <v>32</v>
      </c>
      <c r="E583" s="7" t="n">
        <v>2</v>
      </c>
    </row>
    <row r="584" spans="1:5">
      <c r="A584" t="s">
        <v>4</v>
      </c>
      <c r="B584" s="4" t="s">
        <v>5</v>
      </c>
      <c r="C584" s="4" t="s">
        <v>7</v>
      </c>
      <c r="D584" s="4" t="s">
        <v>8</v>
      </c>
      <c r="E584" s="4" t="s">
        <v>11</v>
      </c>
    </row>
    <row r="585" spans="1:5">
      <c r="A585" t="n">
        <v>4939</v>
      </c>
      <c r="B585" s="16" t="n">
        <v>94</v>
      </c>
      <c r="C585" s="7" t="n">
        <v>1</v>
      </c>
      <c r="D585" s="7" t="s">
        <v>32</v>
      </c>
      <c r="E585" s="7" t="n">
        <v>4</v>
      </c>
    </row>
    <row r="586" spans="1:5">
      <c r="A586" t="s">
        <v>4</v>
      </c>
      <c r="B586" s="4" t="s">
        <v>5</v>
      </c>
      <c r="C586" s="4" t="s">
        <v>7</v>
      </c>
      <c r="D586" s="4" t="s">
        <v>8</v>
      </c>
      <c r="E586" s="4" t="s">
        <v>11</v>
      </c>
    </row>
    <row r="587" spans="1:5">
      <c r="A587" t="n">
        <v>4951</v>
      </c>
      <c r="B587" s="16" t="n">
        <v>94</v>
      </c>
      <c r="C587" s="7" t="n">
        <v>0</v>
      </c>
      <c r="D587" s="7" t="s">
        <v>33</v>
      </c>
      <c r="E587" s="7" t="n">
        <v>1</v>
      </c>
    </row>
    <row r="588" spans="1:5">
      <c r="A588" t="s">
        <v>4</v>
      </c>
      <c r="B588" s="4" t="s">
        <v>5</v>
      </c>
      <c r="C588" s="4" t="s">
        <v>7</v>
      </c>
      <c r="D588" s="4" t="s">
        <v>8</v>
      </c>
      <c r="E588" s="4" t="s">
        <v>11</v>
      </c>
    </row>
    <row r="589" spans="1:5">
      <c r="A589" t="n">
        <v>4962</v>
      </c>
      <c r="B589" s="16" t="n">
        <v>94</v>
      </c>
      <c r="C589" s="7" t="n">
        <v>0</v>
      </c>
      <c r="D589" s="7" t="s">
        <v>33</v>
      </c>
      <c r="E589" s="7" t="n">
        <v>2</v>
      </c>
    </row>
    <row r="590" spans="1:5">
      <c r="A590" t="s">
        <v>4</v>
      </c>
      <c r="B590" s="4" t="s">
        <v>5</v>
      </c>
      <c r="C590" s="4" t="s">
        <v>7</v>
      </c>
      <c r="D590" s="4" t="s">
        <v>8</v>
      </c>
      <c r="E590" s="4" t="s">
        <v>11</v>
      </c>
    </row>
    <row r="591" spans="1:5">
      <c r="A591" t="n">
        <v>4973</v>
      </c>
      <c r="B591" s="16" t="n">
        <v>94</v>
      </c>
      <c r="C591" s="7" t="n">
        <v>1</v>
      </c>
      <c r="D591" s="7" t="s">
        <v>33</v>
      </c>
      <c r="E591" s="7" t="n">
        <v>4</v>
      </c>
    </row>
    <row r="592" spans="1:5">
      <c r="A592" t="s">
        <v>4</v>
      </c>
      <c r="B592" s="4" t="s">
        <v>5</v>
      </c>
      <c r="C592" s="4" t="s">
        <v>7</v>
      </c>
      <c r="D592" s="4" t="s">
        <v>8</v>
      </c>
      <c r="E592" s="4" t="s">
        <v>11</v>
      </c>
    </row>
    <row r="593" spans="1:5">
      <c r="A593" t="n">
        <v>4984</v>
      </c>
      <c r="B593" s="16" t="n">
        <v>94</v>
      </c>
      <c r="C593" s="7" t="n">
        <v>0</v>
      </c>
      <c r="D593" s="7" t="s">
        <v>34</v>
      </c>
      <c r="E593" s="7" t="n">
        <v>1</v>
      </c>
    </row>
    <row r="594" spans="1:5">
      <c r="A594" t="s">
        <v>4</v>
      </c>
      <c r="B594" s="4" t="s">
        <v>5</v>
      </c>
      <c r="C594" s="4" t="s">
        <v>7</v>
      </c>
      <c r="D594" s="4" t="s">
        <v>8</v>
      </c>
      <c r="E594" s="4" t="s">
        <v>11</v>
      </c>
    </row>
    <row r="595" spans="1:5">
      <c r="A595" t="n">
        <v>4995</v>
      </c>
      <c r="B595" s="16" t="n">
        <v>94</v>
      </c>
      <c r="C595" s="7" t="n">
        <v>0</v>
      </c>
      <c r="D595" s="7" t="s">
        <v>34</v>
      </c>
      <c r="E595" s="7" t="n">
        <v>2</v>
      </c>
    </row>
    <row r="596" spans="1:5">
      <c r="A596" t="s">
        <v>4</v>
      </c>
      <c r="B596" s="4" t="s">
        <v>5</v>
      </c>
      <c r="C596" s="4" t="s">
        <v>7</v>
      </c>
      <c r="D596" s="4" t="s">
        <v>8</v>
      </c>
      <c r="E596" s="4" t="s">
        <v>11</v>
      </c>
    </row>
    <row r="597" spans="1:5">
      <c r="A597" t="n">
        <v>5006</v>
      </c>
      <c r="B597" s="16" t="n">
        <v>94</v>
      </c>
      <c r="C597" s="7" t="n">
        <v>1</v>
      </c>
      <c r="D597" s="7" t="s">
        <v>34</v>
      </c>
      <c r="E597" s="7" t="n">
        <v>4</v>
      </c>
    </row>
    <row r="598" spans="1:5">
      <c r="A598" t="s">
        <v>4</v>
      </c>
      <c r="B598" s="4" t="s">
        <v>5</v>
      </c>
      <c r="C598" s="4" t="s">
        <v>7</v>
      </c>
      <c r="D598" s="4" t="s">
        <v>8</v>
      </c>
      <c r="E598" s="4" t="s">
        <v>11</v>
      </c>
    </row>
    <row r="599" spans="1:5">
      <c r="A599" t="n">
        <v>5017</v>
      </c>
      <c r="B599" s="16" t="n">
        <v>94</v>
      </c>
      <c r="C599" s="7" t="n">
        <v>0</v>
      </c>
      <c r="D599" s="7" t="s">
        <v>35</v>
      </c>
      <c r="E599" s="7" t="n">
        <v>1</v>
      </c>
    </row>
    <row r="600" spans="1:5">
      <c r="A600" t="s">
        <v>4</v>
      </c>
      <c r="B600" s="4" t="s">
        <v>5</v>
      </c>
      <c r="C600" s="4" t="s">
        <v>7</v>
      </c>
      <c r="D600" s="4" t="s">
        <v>8</v>
      </c>
      <c r="E600" s="4" t="s">
        <v>11</v>
      </c>
    </row>
    <row r="601" spans="1:5">
      <c r="A601" t="n">
        <v>5028</v>
      </c>
      <c r="B601" s="16" t="n">
        <v>94</v>
      </c>
      <c r="C601" s="7" t="n">
        <v>0</v>
      </c>
      <c r="D601" s="7" t="s">
        <v>35</v>
      </c>
      <c r="E601" s="7" t="n">
        <v>2</v>
      </c>
    </row>
    <row r="602" spans="1:5">
      <c r="A602" t="s">
        <v>4</v>
      </c>
      <c r="B602" s="4" t="s">
        <v>5</v>
      </c>
      <c r="C602" s="4" t="s">
        <v>7</v>
      </c>
      <c r="D602" s="4" t="s">
        <v>8</v>
      </c>
      <c r="E602" s="4" t="s">
        <v>11</v>
      </c>
    </row>
    <row r="603" spans="1:5">
      <c r="A603" t="n">
        <v>5039</v>
      </c>
      <c r="B603" s="16" t="n">
        <v>94</v>
      </c>
      <c r="C603" s="7" t="n">
        <v>1</v>
      </c>
      <c r="D603" s="7" t="s">
        <v>35</v>
      </c>
      <c r="E603" s="7" t="n">
        <v>4</v>
      </c>
    </row>
    <row r="604" spans="1:5">
      <c r="A604" t="s">
        <v>4</v>
      </c>
      <c r="B604" s="4" t="s">
        <v>5</v>
      </c>
      <c r="C604" s="4" t="s">
        <v>7</v>
      </c>
      <c r="D604" s="4" t="s">
        <v>8</v>
      </c>
      <c r="E604" s="4" t="s">
        <v>11</v>
      </c>
    </row>
    <row r="605" spans="1:5">
      <c r="A605" t="n">
        <v>5050</v>
      </c>
      <c r="B605" s="16" t="n">
        <v>94</v>
      </c>
      <c r="C605" s="7" t="n">
        <v>0</v>
      </c>
      <c r="D605" s="7" t="s">
        <v>36</v>
      </c>
      <c r="E605" s="7" t="n">
        <v>1</v>
      </c>
    </row>
    <row r="606" spans="1:5">
      <c r="A606" t="s">
        <v>4</v>
      </c>
      <c r="B606" s="4" t="s">
        <v>5</v>
      </c>
      <c r="C606" s="4" t="s">
        <v>7</v>
      </c>
      <c r="D606" s="4" t="s">
        <v>8</v>
      </c>
      <c r="E606" s="4" t="s">
        <v>11</v>
      </c>
    </row>
    <row r="607" spans="1:5">
      <c r="A607" t="n">
        <v>5062</v>
      </c>
      <c r="B607" s="16" t="n">
        <v>94</v>
      </c>
      <c r="C607" s="7" t="n">
        <v>0</v>
      </c>
      <c r="D607" s="7" t="s">
        <v>36</v>
      </c>
      <c r="E607" s="7" t="n">
        <v>2</v>
      </c>
    </row>
    <row r="608" spans="1:5">
      <c r="A608" t="s">
        <v>4</v>
      </c>
      <c r="B608" s="4" t="s">
        <v>5</v>
      </c>
      <c r="C608" s="4" t="s">
        <v>7</v>
      </c>
      <c r="D608" s="4" t="s">
        <v>8</v>
      </c>
      <c r="E608" s="4" t="s">
        <v>11</v>
      </c>
    </row>
    <row r="609" spans="1:5">
      <c r="A609" t="n">
        <v>5074</v>
      </c>
      <c r="B609" s="16" t="n">
        <v>94</v>
      </c>
      <c r="C609" s="7" t="n">
        <v>1</v>
      </c>
      <c r="D609" s="7" t="s">
        <v>36</v>
      </c>
      <c r="E609" s="7" t="n">
        <v>4</v>
      </c>
    </row>
    <row r="610" spans="1:5">
      <c r="A610" t="s">
        <v>4</v>
      </c>
      <c r="B610" s="4" t="s">
        <v>5</v>
      </c>
      <c r="C610" s="4" t="s">
        <v>7</v>
      </c>
      <c r="D610" s="4" t="s">
        <v>8</v>
      </c>
      <c r="E610" s="4" t="s">
        <v>11</v>
      </c>
    </row>
    <row r="611" spans="1:5">
      <c r="A611" t="n">
        <v>5086</v>
      </c>
      <c r="B611" s="16" t="n">
        <v>94</v>
      </c>
      <c r="C611" s="7" t="n">
        <v>0</v>
      </c>
      <c r="D611" s="7" t="s">
        <v>37</v>
      </c>
      <c r="E611" s="7" t="n">
        <v>1</v>
      </c>
    </row>
    <row r="612" spans="1:5">
      <c r="A612" t="s">
        <v>4</v>
      </c>
      <c r="B612" s="4" t="s">
        <v>5</v>
      </c>
      <c r="C612" s="4" t="s">
        <v>7</v>
      </c>
      <c r="D612" s="4" t="s">
        <v>8</v>
      </c>
      <c r="E612" s="4" t="s">
        <v>11</v>
      </c>
    </row>
    <row r="613" spans="1:5">
      <c r="A613" t="n">
        <v>5096</v>
      </c>
      <c r="B613" s="16" t="n">
        <v>94</v>
      </c>
      <c r="C613" s="7" t="n">
        <v>0</v>
      </c>
      <c r="D613" s="7" t="s">
        <v>37</v>
      </c>
      <c r="E613" s="7" t="n">
        <v>2</v>
      </c>
    </row>
    <row r="614" spans="1:5">
      <c r="A614" t="s">
        <v>4</v>
      </c>
      <c r="B614" s="4" t="s">
        <v>5</v>
      </c>
      <c r="C614" s="4" t="s">
        <v>7</v>
      </c>
      <c r="D614" s="4" t="s">
        <v>8</v>
      </c>
      <c r="E614" s="4" t="s">
        <v>11</v>
      </c>
    </row>
    <row r="615" spans="1:5">
      <c r="A615" t="n">
        <v>5106</v>
      </c>
      <c r="B615" s="16" t="n">
        <v>94</v>
      </c>
      <c r="C615" s="7" t="n">
        <v>1</v>
      </c>
      <c r="D615" s="7" t="s">
        <v>37</v>
      </c>
      <c r="E615" s="7" t="n">
        <v>4</v>
      </c>
    </row>
    <row r="616" spans="1:5">
      <c r="A616" t="s">
        <v>4</v>
      </c>
      <c r="B616" s="4" t="s">
        <v>5</v>
      </c>
      <c r="C616" s="4" t="s">
        <v>7</v>
      </c>
      <c r="D616" s="4" t="s">
        <v>8</v>
      </c>
      <c r="E616" s="4" t="s">
        <v>11</v>
      </c>
    </row>
    <row r="617" spans="1:5">
      <c r="A617" t="n">
        <v>5116</v>
      </c>
      <c r="B617" s="16" t="n">
        <v>94</v>
      </c>
      <c r="C617" s="7" t="n">
        <v>1</v>
      </c>
      <c r="D617" s="7" t="s">
        <v>38</v>
      </c>
      <c r="E617" s="7" t="n">
        <v>1</v>
      </c>
    </row>
    <row r="618" spans="1:5">
      <c r="A618" t="s">
        <v>4</v>
      </c>
      <c r="B618" s="4" t="s">
        <v>5</v>
      </c>
      <c r="C618" s="4" t="s">
        <v>7</v>
      </c>
      <c r="D618" s="4" t="s">
        <v>8</v>
      </c>
      <c r="E618" s="4" t="s">
        <v>11</v>
      </c>
    </row>
    <row r="619" spans="1:5">
      <c r="A619" t="n">
        <v>5126</v>
      </c>
      <c r="B619" s="16" t="n">
        <v>94</v>
      </c>
      <c r="C619" s="7" t="n">
        <v>1</v>
      </c>
      <c r="D619" s="7" t="s">
        <v>38</v>
      </c>
      <c r="E619" s="7" t="n">
        <v>2</v>
      </c>
    </row>
    <row r="620" spans="1:5">
      <c r="A620" t="s">
        <v>4</v>
      </c>
      <c r="B620" s="4" t="s">
        <v>5</v>
      </c>
      <c r="C620" s="4" t="s">
        <v>7</v>
      </c>
      <c r="D620" s="4" t="s">
        <v>8</v>
      </c>
      <c r="E620" s="4" t="s">
        <v>11</v>
      </c>
    </row>
    <row r="621" spans="1:5">
      <c r="A621" t="n">
        <v>5136</v>
      </c>
      <c r="B621" s="16" t="n">
        <v>94</v>
      </c>
      <c r="C621" s="7" t="n">
        <v>0</v>
      </c>
      <c r="D621" s="7" t="s">
        <v>38</v>
      </c>
      <c r="E621" s="7" t="n">
        <v>4</v>
      </c>
    </row>
    <row r="622" spans="1:5">
      <c r="A622" t="s">
        <v>4</v>
      </c>
      <c r="B622" s="4" t="s">
        <v>5</v>
      </c>
      <c r="C622" s="4" t="s">
        <v>7</v>
      </c>
      <c r="D622" s="4" t="s">
        <v>8</v>
      </c>
      <c r="E622" s="4" t="s">
        <v>11</v>
      </c>
    </row>
    <row r="623" spans="1:5">
      <c r="A623" t="n">
        <v>5146</v>
      </c>
      <c r="B623" s="16" t="n">
        <v>94</v>
      </c>
      <c r="C623" s="7" t="n">
        <v>1</v>
      </c>
      <c r="D623" s="7" t="s">
        <v>39</v>
      </c>
      <c r="E623" s="7" t="n">
        <v>1</v>
      </c>
    </row>
    <row r="624" spans="1:5">
      <c r="A624" t="s">
        <v>4</v>
      </c>
      <c r="B624" s="4" t="s">
        <v>5</v>
      </c>
      <c r="C624" s="4" t="s">
        <v>7</v>
      </c>
      <c r="D624" s="4" t="s">
        <v>8</v>
      </c>
      <c r="E624" s="4" t="s">
        <v>11</v>
      </c>
    </row>
    <row r="625" spans="1:5">
      <c r="A625" t="n">
        <v>5156</v>
      </c>
      <c r="B625" s="16" t="n">
        <v>94</v>
      </c>
      <c r="C625" s="7" t="n">
        <v>1</v>
      </c>
      <c r="D625" s="7" t="s">
        <v>39</v>
      </c>
      <c r="E625" s="7" t="n">
        <v>2</v>
      </c>
    </row>
    <row r="626" spans="1:5">
      <c r="A626" t="s">
        <v>4</v>
      </c>
      <c r="B626" s="4" t="s">
        <v>5</v>
      </c>
      <c r="C626" s="4" t="s">
        <v>7</v>
      </c>
      <c r="D626" s="4" t="s">
        <v>8</v>
      </c>
      <c r="E626" s="4" t="s">
        <v>11</v>
      </c>
    </row>
    <row r="627" spans="1:5">
      <c r="A627" t="n">
        <v>5166</v>
      </c>
      <c r="B627" s="16" t="n">
        <v>94</v>
      </c>
      <c r="C627" s="7" t="n">
        <v>0</v>
      </c>
      <c r="D627" s="7" t="s">
        <v>39</v>
      </c>
      <c r="E627" s="7" t="n">
        <v>4</v>
      </c>
    </row>
    <row r="628" spans="1:5">
      <c r="A628" t="s">
        <v>4</v>
      </c>
      <c r="B628" s="4" t="s">
        <v>5</v>
      </c>
      <c r="C628" s="4" t="s">
        <v>7</v>
      </c>
      <c r="D628" s="4" t="s">
        <v>8</v>
      </c>
      <c r="E628" s="4" t="s">
        <v>11</v>
      </c>
    </row>
    <row r="629" spans="1:5">
      <c r="A629" t="n">
        <v>5176</v>
      </c>
      <c r="B629" s="16" t="n">
        <v>94</v>
      </c>
      <c r="C629" s="7" t="n">
        <v>1</v>
      </c>
      <c r="D629" s="7" t="s">
        <v>40</v>
      </c>
      <c r="E629" s="7" t="n">
        <v>1</v>
      </c>
    </row>
    <row r="630" spans="1:5">
      <c r="A630" t="s">
        <v>4</v>
      </c>
      <c r="B630" s="4" t="s">
        <v>5</v>
      </c>
      <c r="C630" s="4" t="s">
        <v>7</v>
      </c>
      <c r="D630" s="4" t="s">
        <v>8</v>
      </c>
      <c r="E630" s="4" t="s">
        <v>11</v>
      </c>
    </row>
    <row r="631" spans="1:5">
      <c r="A631" t="n">
        <v>5186</v>
      </c>
      <c r="B631" s="16" t="n">
        <v>94</v>
      </c>
      <c r="C631" s="7" t="n">
        <v>1</v>
      </c>
      <c r="D631" s="7" t="s">
        <v>40</v>
      </c>
      <c r="E631" s="7" t="n">
        <v>2</v>
      </c>
    </row>
    <row r="632" spans="1:5">
      <c r="A632" t="s">
        <v>4</v>
      </c>
      <c r="B632" s="4" t="s">
        <v>5</v>
      </c>
      <c r="C632" s="4" t="s">
        <v>7</v>
      </c>
      <c r="D632" s="4" t="s">
        <v>8</v>
      </c>
      <c r="E632" s="4" t="s">
        <v>11</v>
      </c>
    </row>
    <row r="633" spans="1:5">
      <c r="A633" t="n">
        <v>5196</v>
      </c>
      <c r="B633" s="16" t="n">
        <v>94</v>
      </c>
      <c r="C633" s="7" t="n">
        <v>0</v>
      </c>
      <c r="D633" s="7" t="s">
        <v>40</v>
      </c>
      <c r="E633" s="7" t="n">
        <v>4</v>
      </c>
    </row>
    <row r="634" spans="1:5">
      <c r="A634" t="s">
        <v>4</v>
      </c>
      <c r="B634" s="4" t="s">
        <v>5</v>
      </c>
      <c r="C634" s="4" t="s">
        <v>7</v>
      </c>
      <c r="D634" s="4" t="s">
        <v>8</v>
      </c>
      <c r="E634" s="4" t="s">
        <v>11</v>
      </c>
    </row>
    <row r="635" spans="1:5">
      <c r="A635" t="n">
        <v>5206</v>
      </c>
      <c r="B635" s="16" t="n">
        <v>94</v>
      </c>
      <c r="C635" s="7" t="n">
        <v>1</v>
      </c>
      <c r="D635" s="7" t="s">
        <v>41</v>
      </c>
      <c r="E635" s="7" t="n">
        <v>1</v>
      </c>
    </row>
    <row r="636" spans="1:5">
      <c r="A636" t="s">
        <v>4</v>
      </c>
      <c r="B636" s="4" t="s">
        <v>5</v>
      </c>
      <c r="C636" s="4" t="s">
        <v>7</v>
      </c>
      <c r="D636" s="4" t="s">
        <v>8</v>
      </c>
      <c r="E636" s="4" t="s">
        <v>11</v>
      </c>
    </row>
    <row r="637" spans="1:5">
      <c r="A637" t="n">
        <v>5216</v>
      </c>
      <c r="B637" s="16" t="n">
        <v>94</v>
      </c>
      <c r="C637" s="7" t="n">
        <v>1</v>
      </c>
      <c r="D637" s="7" t="s">
        <v>41</v>
      </c>
      <c r="E637" s="7" t="n">
        <v>2</v>
      </c>
    </row>
    <row r="638" spans="1:5">
      <c r="A638" t="s">
        <v>4</v>
      </c>
      <c r="B638" s="4" t="s">
        <v>5</v>
      </c>
      <c r="C638" s="4" t="s">
        <v>7</v>
      </c>
      <c r="D638" s="4" t="s">
        <v>8</v>
      </c>
      <c r="E638" s="4" t="s">
        <v>11</v>
      </c>
    </row>
    <row r="639" spans="1:5">
      <c r="A639" t="n">
        <v>5226</v>
      </c>
      <c r="B639" s="16" t="n">
        <v>94</v>
      </c>
      <c r="C639" s="7" t="n">
        <v>0</v>
      </c>
      <c r="D639" s="7" t="s">
        <v>41</v>
      </c>
      <c r="E639" s="7" t="n">
        <v>4</v>
      </c>
    </row>
    <row r="640" spans="1:5">
      <c r="A640" t="s">
        <v>4</v>
      </c>
      <c r="B640" s="4" t="s">
        <v>5</v>
      </c>
      <c r="C640" s="4" t="s">
        <v>7</v>
      </c>
      <c r="D640" s="4" t="s">
        <v>8</v>
      </c>
      <c r="E640" s="4" t="s">
        <v>11</v>
      </c>
    </row>
    <row r="641" spans="1:5">
      <c r="A641" t="n">
        <v>5236</v>
      </c>
      <c r="B641" s="16" t="n">
        <v>94</v>
      </c>
      <c r="C641" s="7" t="n">
        <v>1</v>
      </c>
      <c r="D641" s="7" t="s">
        <v>42</v>
      </c>
      <c r="E641" s="7" t="n">
        <v>1</v>
      </c>
    </row>
    <row r="642" spans="1:5">
      <c r="A642" t="s">
        <v>4</v>
      </c>
      <c r="B642" s="4" t="s">
        <v>5</v>
      </c>
      <c r="C642" s="4" t="s">
        <v>7</v>
      </c>
      <c r="D642" s="4" t="s">
        <v>8</v>
      </c>
      <c r="E642" s="4" t="s">
        <v>11</v>
      </c>
    </row>
    <row r="643" spans="1:5">
      <c r="A643" t="n">
        <v>5246</v>
      </c>
      <c r="B643" s="16" t="n">
        <v>94</v>
      </c>
      <c r="C643" s="7" t="n">
        <v>1</v>
      </c>
      <c r="D643" s="7" t="s">
        <v>42</v>
      </c>
      <c r="E643" s="7" t="n">
        <v>2</v>
      </c>
    </row>
    <row r="644" spans="1:5">
      <c r="A644" t="s">
        <v>4</v>
      </c>
      <c r="B644" s="4" t="s">
        <v>5</v>
      </c>
      <c r="C644" s="4" t="s">
        <v>7</v>
      </c>
      <c r="D644" s="4" t="s">
        <v>8</v>
      </c>
      <c r="E644" s="4" t="s">
        <v>11</v>
      </c>
    </row>
    <row r="645" spans="1:5">
      <c r="A645" t="n">
        <v>5256</v>
      </c>
      <c r="B645" s="16" t="n">
        <v>94</v>
      </c>
      <c r="C645" s="7" t="n">
        <v>0</v>
      </c>
      <c r="D645" s="7" t="s">
        <v>42</v>
      </c>
      <c r="E645" s="7" t="n">
        <v>4</v>
      </c>
    </row>
    <row r="646" spans="1:5">
      <c r="A646" t="s">
        <v>4</v>
      </c>
      <c r="B646" s="4" t="s">
        <v>5</v>
      </c>
      <c r="C646" s="4" t="s">
        <v>7</v>
      </c>
      <c r="D646" s="4" t="s">
        <v>11</v>
      </c>
      <c r="E646" s="4" t="s">
        <v>8</v>
      </c>
      <c r="F646" s="4" t="s">
        <v>8</v>
      </c>
      <c r="G646" s="4" t="s">
        <v>7</v>
      </c>
    </row>
    <row r="647" spans="1:5">
      <c r="A647" t="n">
        <v>5266</v>
      </c>
      <c r="B647" s="18" t="n">
        <v>32</v>
      </c>
      <c r="C647" s="7" t="n">
        <v>0</v>
      </c>
      <c r="D647" s="7" t="n">
        <v>65533</v>
      </c>
      <c r="E647" s="7" t="s">
        <v>44</v>
      </c>
      <c r="F647" s="7" t="s">
        <v>48</v>
      </c>
      <c r="G647" s="7" t="n">
        <v>1</v>
      </c>
    </row>
    <row r="648" spans="1:5">
      <c r="A648" t="s">
        <v>4</v>
      </c>
      <c r="B648" s="4" t="s">
        <v>5</v>
      </c>
      <c r="C648" s="4" t="s">
        <v>12</v>
      </c>
    </row>
    <row r="649" spans="1:5">
      <c r="A649" t="n">
        <v>5285</v>
      </c>
      <c r="B649" s="14" t="n">
        <v>3</v>
      </c>
      <c r="C649" s="11" t="n">
        <f t="normal" ca="1">A773</f>
        <v>0</v>
      </c>
    </row>
    <row r="650" spans="1:5">
      <c r="A650" t="s">
        <v>4</v>
      </c>
      <c r="B650" s="4" t="s">
        <v>5</v>
      </c>
      <c r="C650" s="4" t="s">
        <v>7</v>
      </c>
      <c r="D650" s="4" t="s">
        <v>7</v>
      </c>
      <c r="E650" s="4" t="s">
        <v>7</v>
      </c>
      <c r="F650" s="4" t="s">
        <v>15</v>
      </c>
      <c r="G650" s="4" t="s">
        <v>7</v>
      </c>
      <c r="H650" s="4" t="s">
        <v>7</v>
      </c>
      <c r="I650" s="4" t="s">
        <v>12</v>
      </c>
    </row>
    <row r="651" spans="1:5">
      <c r="A651" t="n">
        <v>5290</v>
      </c>
      <c r="B651" s="10" t="n">
        <v>5</v>
      </c>
      <c r="C651" s="7" t="n">
        <v>35</v>
      </c>
      <c r="D651" s="7" t="n">
        <v>0</v>
      </c>
      <c r="E651" s="7" t="n">
        <v>0</v>
      </c>
      <c r="F651" s="7" t="n">
        <v>2</v>
      </c>
      <c r="G651" s="7" t="n">
        <v>2</v>
      </c>
      <c r="H651" s="7" t="n">
        <v>1</v>
      </c>
      <c r="I651" s="11" t="n">
        <f t="normal" ca="1">A773</f>
        <v>0</v>
      </c>
    </row>
    <row r="652" spans="1:5">
      <c r="A652" t="s">
        <v>4</v>
      </c>
      <c r="B652" s="4" t="s">
        <v>5</v>
      </c>
      <c r="C652" s="4" t="s">
        <v>7</v>
      </c>
      <c r="D652" s="4" t="s">
        <v>8</v>
      </c>
      <c r="E652" s="4" t="s">
        <v>11</v>
      </c>
    </row>
    <row r="653" spans="1:5">
      <c r="A653" t="n">
        <v>5304</v>
      </c>
      <c r="B653" s="16" t="n">
        <v>94</v>
      </c>
      <c r="C653" s="7" t="n">
        <v>1</v>
      </c>
      <c r="D653" s="7" t="s">
        <v>24</v>
      </c>
      <c r="E653" s="7" t="n">
        <v>1</v>
      </c>
    </row>
    <row r="654" spans="1:5">
      <c r="A654" t="s">
        <v>4</v>
      </c>
      <c r="B654" s="4" t="s">
        <v>5</v>
      </c>
      <c r="C654" s="4" t="s">
        <v>7</v>
      </c>
      <c r="D654" s="4" t="s">
        <v>8</v>
      </c>
      <c r="E654" s="4" t="s">
        <v>11</v>
      </c>
    </row>
    <row r="655" spans="1:5">
      <c r="A655" t="n">
        <v>5316</v>
      </c>
      <c r="B655" s="16" t="n">
        <v>94</v>
      </c>
      <c r="C655" s="7" t="n">
        <v>1</v>
      </c>
      <c r="D655" s="7" t="s">
        <v>24</v>
      </c>
      <c r="E655" s="7" t="n">
        <v>2</v>
      </c>
    </row>
    <row r="656" spans="1:5">
      <c r="A656" t="s">
        <v>4</v>
      </c>
      <c r="B656" s="4" t="s">
        <v>5</v>
      </c>
      <c r="C656" s="4" t="s">
        <v>7</v>
      </c>
      <c r="D656" s="4" t="s">
        <v>8</v>
      </c>
      <c r="E656" s="4" t="s">
        <v>11</v>
      </c>
    </row>
    <row r="657" spans="1:9">
      <c r="A657" t="n">
        <v>5328</v>
      </c>
      <c r="B657" s="16" t="n">
        <v>94</v>
      </c>
      <c r="C657" s="7" t="n">
        <v>0</v>
      </c>
      <c r="D657" s="7" t="s">
        <v>24</v>
      </c>
      <c r="E657" s="7" t="n">
        <v>4</v>
      </c>
    </row>
    <row r="658" spans="1:9">
      <c r="A658" t="s">
        <v>4</v>
      </c>
      <c r="B658" s="4" t="s">
        <v>5</v>
      </c>
      <c r="C658" s="4" t="s">
        <v>7</v>
      </c>
      <c r="D658" s="4" t="s">
        <v>8</v>
      </c>
      <c r="E658" s="4" t="s">
        <v>11</v>
      </c>
    </row>
    <row r="659" spans="1:9">
      <c r="A659" t="n">
        <v>5340</v>
      </c>
      <c r="B659" s="16" t="n">
        <v>94</v>
      </c>
      <c r="C659" s="7" t="n">
        <v>1</v>
      </c>
      <c r="D659" s="7" t="s">
        <v>25</v>
      </c>
      <c r="E659" s="7" t="n">
        <v>1</v>
      </c>
    </row>
    <row r="660" spans="1:9">
      <c r="A660" t="s">
        <v>4</v>
      </c>
      <c r="B660" s="4" t="s">
        <v>5</v>
      </c>
      <c r="C660" s="4" t="s">
        <v>7</v>
      </c>
      <c r="D660" s="4" t="s">
        <v>8</v>
      </c>
      <c r="E660" s="4" t="s">
        <v>11</v>
      </c>
    </row>
    <row r="661" spans="1:9">
      <c r="A661" t="n">
        <v>5352</v>
      </c>
      <c r="B661" s="16" t="n">
        <v>94</v>
      </c>
      <c r="C661" s="7" t="n">
        <v>1</v>
      </c>
      <c r="D661" s="7" t="s">
        <v>25</v>
      </c>
      <c r="E661" s="7" t="n">
        <v>2</v>
      </c>
    </row>
    <row r="662" spans="1:9">
      <c r="A662" t="s">
        <v>4</v>
      </c>
      <c r="B662" s="4" t="s">
        <v>5</v>
      </c>
      <c r="C662" s="4" t="s">
        <v>7</v>
      </c>
      <c r="D662" s="4" t="s">
        <v>8</v>
      </c>
      <c r="E662" s="4" t="s">
        <v>11</v>
      </c>
    </row>
    <row r="663" spans="1:9">
      <c r="A663" t="n">
        <v>5364</v>
      </c>
      <c r="B663" s="16" t="n">
        <v>94</v>
      </c>
      <c r="C663" s="7" t="n">
        <v>0</v>
      </c>
      <c r="D663" s="7" t="s">
        <v>25</v>
      </c>
      <c r="E663" s="7" t="n">
        <v>4</v>
      </c>
    </row>
    <row r="664" spans="1:9">
      <c r="A664" t="s">
        <v>4</v>
      </c>
      <c r="B664" s="4" t="s">
        <v>5</v>
      </c>
      <c r="C664" s="4" t="s">
        <v>7</v>
      </c>
      <c r="D664" s="4" t="s">
        <v>8</v>
      </c>
      <c r="E664" s="4" t="s">
        <v>11</v>
      </c>
    </row>
    <row r="665" spans="1:9">
      <c r="A665" t="n">
        <v>5376</v>
      </c>
      <c r="B665" s="16" t="n">
        <v>94</v>
      </c>
      <c r="C665" s="7" t="n">
        <v>1</v>
      </c>
      <c r="D665" s="7" t="s">
        <v>26</v>
      </c>
      <c r="E665" s="7" t="n">
        <v>1</v>
      </c>
    </row>
    <row r="666" spans="1:9">
      <c r="A666" t="s">
        <v>4</v>
      </c>
      <c r="B666" s="4" t="s">
        <v>5</v>
      </c>
      <c r="C666" s="4" t="s">
        <v>7</v>
      </c>
      <c r="D666" s="4" t="s">
        <v>8</v>
      </c>
      <c r="E666" s="4" t="s">
        <v>11</v>
      </c>
    </row>
    <row r="667" spans="1:9">
      <c r="A667" t="n">
        <v>5388</v>
      </c>
      <c r="B667" s="16" t="n">
        <v>94</v>
      </c>
      <c r="C667" s="7" t="n">
        <v>1</v>
      </c>
      <c r="D667" s="7" t="s">
        <v>26</v>
      </c>
      <c r="E667" s="7" t="n">
        <v>2</v>
      </c>
    </row>
    <row r="668" spans="1:9">
      <c r="A668" t="s">
        <v>4</v>
      </c>
      <c r="B668" s="4" t="s">
        <v>5</v>
      </c>
      <c r="C668" s="4" t="s">
        <v>7</v>
      </c>
      <c r="D668" s="4" t="s">
        <v>8</v>
      </c>
      <c r="E668" s="4" t="s">
        <v>11</v>
      </c>
    </row>
    <row r="669" spans="1:9">
      <c r="A669" t="n">
        <v>5400</v>
      </c>
      <c r="B669" s="16" t="n">
        <v>94</v>
      </c>
      <c r="C669" s="7" t="n">
        <v>0</v>
      </c>
      <c r="D669" s="7" t="s">
        <v>26</v>
      </c>
      <c r="E669" s="7" t="n">
        <v>4</v>
      </c>
    </row>
    <row r="670" spans="1:9">
      <c r="A670" t="s">
        <v>4</v>
      </c>
      <c r="B670" s="4" t="s">
        <v>5</v>
      </c>
      <c r="C670" s="4" t="s">
        <v>7</v>
      </c>
      <c r="D670" s="4" t="s">
        <v>8</v>
      </c>
      <c r="E670" s="4" t="s">
        <v>11</v>
      </c>
    </row>
    <row r="671" spans="1:9">
      <c r="A671" t="n">
        <v>5412</v>
      </c>
      <c r="B671" s="16" t="n">
        <v>94</v>
      </c>
      <c r="C671" s="7" t="n">
        <v>1</v>
      </c>
      <c r="D671" s="7" t="s">
        <v>27</v>
      </c>
      <c r="E671" s="7" t="n">
        <v>1</v>
      </c>
    </row>
    <row r="672" spans="1:9">
      <c r="A672" t="s">
        <v>4</v>
      </c>
      <c r="B672" s="4" t="s">
        <v>5</v>
      </c>
      <c r="C672" s="4" t="s">
        <v>7</v>
      </c>
      <c r="D672" s="4" t="s">
        <v>8</v>
      </c>
      <c r="E672" s="4" t="s">
        <v>11</v>
      </c>
    </row>
    <row r="673" spans="1:5">
      <c r="A673" t="n">
        <v>5424</v>
      </c>
      <c r="B673" s="16" t="n">
        <v>94</v>
      </c>
      <c r="C673" s="7" t="n">
        <v>1</v>
      </c>
      <c r="D673" s="7" t="s">
        <v>27</v>
      </c>
      <c r="E673" s="7" t="n">
        <v>2</v>
      </c>
    </row>
    <row r="674" spans="1:5">
      <c r="A674" t="s">
        <v>4</v>
      </c>
      <c r="B674" s="4" t="s">
        <v>5</v>
      </c>
      <c r="C674" s="4" t="s">
        <v>7</v>
      </c>
      <c r="D674" s="4" t="s">
        <v>8</v>
      </c>
      <c r="E674" s="4" t="s">
        <v>11</v>
      </c>
    </row>
    <row r="675" spans="1:5">
      <c r="A675" t="n">
        <v>5436</v>
      </c>
      <c r="B675" s="16" t="n">
        <v>94</v>
      </c>
      <c r="C675" s="7" t="n">
        <v>0</v>
      </c>
      <c r="D675" s="7" t="s">
        <v>27</v>
      </c>
      <c r="E675" s="7" t="n">
        <v>4</v>
      </c>
    </row>
    <row r="676" spans="1:5">
      <c r="A676" t="s">
        <v>4</v>
      </c>
      <c r="B676" s="4" t="s">
        <v>5</v>
      </c>
      <c r="C676" s="4" t="s">
        <v>7</v>
      </c>
      <c r="D676" s="4" t="s">
        <v>8</v>
      </c>
      <c r="E676" s="4" t="s">
        <v>11</v>
      </c>
    </row>
    <row r="677" spans="1:5">
      <c r="A677" t="n">
        <v>5448</v>
      </c>
      <c r="B677" s="16" t="n">
        <v>94</v>
      </c>
      <c r="C677" s="7" t="n">
        <v>1</v>
      </c>
      <c r="D677" s="7" t="s">
        <v>28</v>
      </c>
      <c r="E677" s="7" t="n">
        <v>1</v>
      </c>
    </row>
    <row r="678" spans="1:5">
      <c r="A678" t="s">
        <v>4</v>
      </c>
      <c r="B678" s="4" t="s">
        <v>5</v>
      </c>
      <c r="C678" s="4" t="s">
        <v>7</v>
      </c>
      <c r="D678" s="4" t="s">
        <v>8</v>
      </c>
      <c r="E678" s="4" t="s">
        <v>11</v>
      </c>
    </row>
    <row r="679" spans="1:5">
      <c r="A679" t="n">
        <v>5460</v>
      </c>
      <c r="B679" s="16" t="n">
        <v>94</v>
      </c>
      <c r="C679" s="7" t="n">
        <v>1</v>
      </c>
      <c r="D679" s="7" t="s">
        <v>28</v>
      </c>
      <c r="E679" s="7" t="n">
        <v>2</v>
      </c>
    </row>
    <row r="680" spans="1:5">
      <c r="A680" t="s">
        <v>4</v>
      </c>
      <c r="B680" s="4" t="s">
        <v>5</v>
      </c>
      <c r="C680" s="4" t="s">
        <v>7</v>
      </c>
      <c r="D680" s="4" t="s">
        <v>8</v>
      </c>
      <c r="E680" s="4" t="s">
        <v>11</v>
      </c>
    </row>
    <row r="681" spans="1:5">
      <c r="A681" t="n">
        <v>5472</v>
      </c>
      <c r="B681" s="16" t="n">
        <v>94</v>
      </c>
      <c r="C681" s="7" t="n">
        <v>0</v>
      </c>
      <c r="D681" s="7" t="s">
        <v>28</v>
      </c>
      <c r="E681" s="7" t="n">
        <v>4</v>
      </c>
    </row>
    <row r="682" spans="1:5">
      <c r="A682" t="s">
        <v>4</v>
      </c>
      <c r="B682" s="4" t="s">
        <v>5</v>
      </c>
      <c r="C682" s="4" t="s">
        <v>7</v>
      </c>
      <c r="D682" s="4" t="s">
        <v>8</v>
      </c>
      <c r="E682" s="4" t="s">
        <v>11</v>
      </c>
    </row>
    <row r="683" spans="1:5">
      <c r="A683" t="n">
        <v>5484</v>
      </c>
      <c r="B683" s="16" t="n">
        <v>94</v>
      </c>
      <c r="C683" s="7" t="n">
        <v>1</v>
      </c>
      <c r="D683" s="7" t="s">
        <v>29</v>
      </c>
      <c r="E683" s="7" t="n">
        <v>1</v>
      </c>
    </row>
    <row r="684" spans="1:5">
      <c r="A684" t="s">
        <v>4</v>
      </c>
      <c r="B684" s="4" t="s">
        <v>5</v>
      </c>
      <c r="C684" s="4" t="s">
        <v>7</v>
      </c>
      <c r="D684" s="4" t="s">
        <v>8</v>
      </c>
      <c r="E684" s="4" t="s">
        <v>11</v>
      </c>
    </row>
    <row r="685" spans="1:5">
      <c r="A685" t="n">
        <v>5496</v>
      </c>
      <c r="B685" s="16" t="n">
        <v>94</v>
      </c>
      <c r="C685" s="7" t="n">
        <v>1</v>
      </c>
      <c r="D685" s="7" t="s">
        <v>29</v>
      </c>
      <c r="E685" s="7" t="n">
        <v>2</v>
      </c>
    </row>
    <row r="686" spans="1:5">
      <c r="A686" t="s">
        <v>4</v>
      </c>
      <c r="B686" s="4" t="s">
        <v>5</v>
      </c>
      <c r="C686" s="4" t="s">
        <v>7</v>
      </c>
      <c r="D686" s="4" t="s">
        <v>8</v>
      </c>
      <c r="E686" s="4" t="s">
        <v>11</v>
      </c>
    </row>
    <row r="687" spans="1:5">
      <c r="A687" t="n">
        <v>5508</v>
      </c>
      <c r="B687" s="16" t="n">
        <v>94</v>
      </c>
      <c r="C687" s="7" t="n">
        <v>0</v>
      </c>
      <c r="D687" s="7" t="s">
        <v>29</v>
      </c>
      <c r="E687" s="7" t="n">
        <v>4</v>
      </c>
    </row>
    <row r="688" spans="1:5">
      <c r="A688" t="s">
        <v>4</v>
      </c>
      <c r="B688" s="4" t="s">
        <v>5</v>
      </c>
      <c r="C688" s="4" t="s">
        <v>7</v>
      </c>
      <c r="D688" s="4" t="s">
        <v>8</v>
      </c>
      <c r="E688" s="4" t="s">
        <v>11</v>
      </c>
    </row>
    <row r="689" spans="1:5">
      <c r="A689" t="n">
        <v>5520</v>
      </c>
      <c r="B689" s="16" t="n">
        <v>94</v>
      </c>
      <c r="C689" s="7" t="n">
        <v>1</v>
      </c>
      <c r="D689" s="7" t="s">
        <v>30</v>
      </c>
      <c r="E689" s="7" t="n">
        <v>1</v>
      </c>
    </row>
    <row r="690" spans="1:5">
      <c r="A690" t="s">
        <v>4</v>
      </c>
      <c r="B690" s="4" t="s">
        <v>5</v>
      </c>
      <c r="C690" s="4" t="s">
        <v>7</v>
      </c>
      <c r="D690" s="4" t="s">
        <v>8</v>
      </c>
      <c r="E690" s="4" t="s">
        <v>11</v>
      </c>
    </row>
    <row r="691" spans="1:5">
      <c r="A691" t="n">
        <v>5532</v>
      </c>
      <c r="B691" s="16" t="n">
        <v>94</v>
      </c>
      <c r="C691" s="7" t="n">
        <v>1</v>
      </c>
      <c r="D691" s="7" t="s">
        <v>30</v>
      </c>
      <c r="E691" s="7" t="n">
        <v>2</v>
      </c>
    </row>
    <row r="692" spans="1:5">
      <c r="A692" t="s">
        <v>4</v>
      </c>
      <c r="B692" s="4" t="s">
        <v>5</v>
      </c>
      <c r="C692" s="4" t="s">
        <v>7</v>
      </c>
      <c r="D692" s="4" t="s">
        <v>8</v>
      </c>
      <c r="E692" s="4" t="s">
        <v>11</v>
      </c>
    </row>
    <row r="693" spans="1:5">
      <c r="A693" t="n">
        <v>5544</v>
      </c>
      <c r="B693" s="16" t="n">
        <v>94</v>
      </c>
      <c r="C693" s="7" t="n">
        <v>0</v>
      </c>
      <c r="D693" s="7" t="s">
        <v>30</v>
      </c>
      <c r="E693" s="7" t="n">
        <v>4</v>
      </c>
    </row>
    <row r="694" spans="1:5">
      <c r="A694" t="s">
        <v>4</v>
      </c>
      <c r="B694" s="4" t="s">
        <v>5</v>
      </c>
      <c r="C694" s="4" t="s">
        <v>7</v>
      </c>
      <c r="D694" s="4" t="s">
        <v>8</v>
      </c>
      <c r="E694" s="4" t="s">
        <v>11</v>
      </c>
    </row>
    <row r="695" spans="1:5">
      <c r="A695" t="n">
        <v>5556</v>
      </c>
      <c r="B695" s="16" t="n">
        <v>94</v>
      </c>
      <c r="C695" s="7" t="n">
        <v>1</v>
      </c>
      <c r="D695" s="7" t="s">
        <v>31</v>
      </c>
      <c r="E695" s="7" t="n">
        <v>1</v>
      </c>
    </row>
    <row r="696" spans="1:5">
      <c r="A696" t="s">
        <v>4</v>
      </c>
      <c r="B696" s="4" t="s">
        <v>5</v>
      </c>
      <c r="C696" s="4" t="s">
        <v>7</v>
      </c>
      <c r="D696" s="4" t="s">
        <v>8</v>
      </c>
      <c r="E696" s="4" t="s">
        <v>11</v>
      </c>
    </row>
    <row r="697" spans="1:5">
      <c r="A697" t="n">
        <v>5568</v>
      </c>
      <c r="B697" s="16" t="n">
        <v>94</v>
      </c>
      <c r="C697" s="7" t="n">
        <v>1</v>
      </c>
      <c r="D697" s="7" t="s">
        <v>31</v>
      </c>
      <c r="E697" s="7" t="n">
        <v>2</v>
      </c>
    </row>
    <row r="698" spans="1:5">
      <c r="A698" t="s">
        <v>4</v>
      </c>
      <c r="B698" s="4" t="s">
        <v>5</v>
      </c>
      <c r="C698" s="4" t="s">
        <v>7</v>
      </c>
      <c r="D698" s="4" t="s">
        <v>8</v>
      </c>
      <c r="E698" s="4" t="s">
        <v>11</v>
      </c>
    </row>
    <row r="699" spans="1:5">
      <c r="A699" t="n">
        <v>5580</v>
      </c>
      <c r="B699" s="16" t="n">
        <v>94</v>
      </c>
      <c r="C699" s="7" t="n">
        <v>0</v>
      </c>
      <c r="D699" s="7" t="s">
        <v>31</v>
      </c>
      <c r="E699" s="7" t="n">
        <v>4</v>
      </c>
    </row>
    <row r="700" spans="1:5">
      <c r="A700" t="s">
        <v>4</v>
      </c>
      <c r="B700" s="4" t="s">
        <v>5</v>
      </c>
      <c r="C700" s="4" t="s">
        <v>7</v>
      </c>
      <c r="D700" s="4" t="s">
        <v>8</v>
      </c>
      <c r="E700" s="4" t="s">
        <v>11</v>
      </c>
    </row>
    <row r="701" spans="1:5">
      <c r="A701" t="n">
        <v>5592</v>
      </c>
      <c r="B701" s="16" t="n">
        <v>94</v>
      </c>
      <c r="C701" s="7" t="n">
        <v>1</v>
      </c>
      <c r="D701" s="7" t="s">
        <v>32</v>
      </c>
      <c r="E701" s="7" t="n">
        <v>1</v>
      </c>
    </row>
    <row r="702" spans="1:5">
      <c r="A702" t="s">
        <v>4</v>
      </c>
      <c r="B702" s="4" t="s">
        <v>5</v>
      </c>
      <c r="C702" s="4" t="s">
        <v>7</v>
      </c>
      <c r="D702" s="4" t="s">
        <v>8</v>
      </c>
      <c r="E702" s="4" t="s">
        <v>11</v>
      </c>
    </row>
    <row r="703" spans="1:5">
      <c r="A703" t="n">
        <v>5604</v>
      </c>
      <c r="B703" s="16" t="n">
        <v>94</v>
      </c>
      <c r="C703" s="7" t="n">
        <v>1</v>
      </c>
      <c r="D703" s="7" t="s">
        <v>32</v>
      </c>
      <c r="E703" s="7" t="n">
        <v>2</v>
      </c>
    </row>
    <row r="704" spans="1:5">
      <c r="A704" t="s">
        <v>4</v>
      </c>
      <c r="B704" s="4" t="s">
        <v>5</v>
      </c>
      <c r="C704" s="4" t="s">
        <v>7</v>
      </c>
      <c r="D704" s="4" t="s">
        <v>8</v>
      </c>
      <c r="E704" s="4" t="s">
        <v>11</v>
      </c>
    </row>
    <row r="705" spans="1:5">
      <c r="A705" t="n">
        <v>5616</v>
      </c>
      <c r="B705" s="16" t="n">
        <v>94</v>
      </c>
      <c r="C705" s="7" t="n">
        <v>0</v>
      </c>
      <c r="D705" s="7" t="s">
        <v>32</v>
      </c>
      <c r="E705" s="7" t="n">
        <v>4</v>
      </c>
    </row>
    <row r="706" spans="1:5">
      <c r="A706" t="s">
        <v>4</v>
      </c>
      <c r="B706" s="4" t="s">
        <v>5</v>
      </c>
      <c r="C706" s="4" t="s">
        <v>7</v>
      </c>
      <c r="D706" s="4" t="s">
        <v>8</v>
      </c>
      <c r="E706" s="4" t="s">
        <v>11</v>
      </c>
    </row>
    <row r="707" spans="1:5">
      <c r="A707" t="n">
        <v>5628</v>
      </c>
      <c r="B707" s="16" t="n">
        <v>94</v>
      </c>
      <c r="C707" s="7" t="n">
        <v>1</v>
      </c>
      <c r="D707" s="7" t="s">
        <v>33</v>
      </c>
      <c r="E707" s="7" t="n">
        <v>1</v>
      </c>
    </row>
    <row r="708" spans="1:5">
      <c r="A708" t="s">
        <v>4</v>
      </c>
      <c r="B708" s="4" t="s">
        <v>5</v>
      </c>
      <c r="C708" s="4" t="s">
        <v>7</v>
      </c>
      <c r="D708" s="4" t="s">
        <v>8</v>
      </c>
      <c r="E708" s="4" t="s">
        <v>11</v>
      </c>
    </row>
    <row r="709" spans="1:5">
      <c r="A709" t="n">
        <v>5639</v>
      </c>
      <c r="B709" s="16" t="n">
        <v>94</v>
      </c>
      <c r="C709" s="7" t="n">
        <v>1</v>
      </c>
      <c r="D709" s="7" t="s">
        <v>33</v>
      </c>
      <c r="E709" s="7" t="n">
        <v>2</v>
      </c>
    </row>
    <row r="710" spans="1:5">
      <c r="A710" t="s">
        <v>4</v>
      </c>
      <c r="B710" s="4" t="s">
        <v>5</v>
      </c>
      <c r="C710" s="4" t="s">
        <v>7</v>
      </c>
      <c r="D710" s="4" t="s">
        <v>8</v>
      </c>
      <c r="E710" s="4" t="s">
        <v>11</v>
      </c>
    </row>
    <row r="711" spans="1:5">
      <c r="A711" t="n">
        <v>5650</v>
      </c>
      <c r="B711" s="16" t="n">
        <v>94</v>
      </c>
      <c r="C711" s="7" t="n">
        <v>0</v>
      </c>
      <c r="D711" s="7" t="s">
        <v>33</v>
      </c>
      <c r="E711" s="7" t="n">
        <v>4</v>
      </c>
    </row>
    <row r="712" spans="1:5">
      <c r="A712" t="s">
        <v>4</v>
      </c>
      <c r="B712" s="4" t="s">
        <v>5</v>
      </c>
      <c r="C712" s="4" t="s">
        <v>7</v>
      </c>
      <c r="D712" s="4" t="s">
        <v>8</v>
      </c>
      <c r="E712" s="4" t="s">
        <v>11</v>
      </c>
    </row>
    <row r="713" spans="1:5">
      <c r="A713" t="n">
        <v>5661</v>
      </c>
      <c r="B713" s="16" t="n">
        <v>94</v>
      </c>
      <c r="C713" s="7" t="n">
        <v>1</v>
      </c>
      <c r="D713" s="7" t="s">
        <v>34</v>
      </c>
      <c r="E713" s="7" t="n">
        <v>1</v>
      </c>
    </row>
    <row r="714" spans="1:5">
      <c r="A714" t="s">
        <v>4</v>
      </c>
      <c r="B714" s="4" t="s">
        <v>5</v>
      </c>
      <c r="C714" s="4" t="s">
        <v>7</v>
      </c>
      <c r="D714" s="4" t="s">
        <v>8</v>
      </c>
      <c r="E714" s="4" t="s">
        <v>11</v>
      </c>
    </row>
    <row r="715" spans="1:5">
      <c r="A715" t="n">
        <v>5672</v>
      </c>
      <c r="B715" s="16" t="n">
        <v>94</v>
      </c>
      <c r="C715" s="7" t="n">
        <v>1</v>
      </c>
      <c r="D715" s="7" t="s">
        <v>34</v>
      </c>
      <c r="E715" s="7" t="n">
        <v>2</v>
      </c>
    </row>
    <row r="716" spans="1:5">
      <c r="A716" t="s">
        <v>4</v>
      </c>
      <c r="B716" s="4" t="s">
        <v>5</v>
      </c>
      <c r="C716" s="4" t="s">
        <v>7</v>
      </c>
      <c r="D716" s="4" t="s">
        <v>8</v>
      </c>
      <c r="E716" s="4" t="s">
        <v>11</v>
      </c>
    </row>
    <row r="717" spans="1:5">
      <c r="A717" t="n">
        <v>5683</v>
      </c>
      <c r="B717" s="16" t="n">
        <v>94</v>
      </c>
      <c r="C717" s="7" t="n">
        <v>0</v>
      </c>
      <c r="D717" s="7" t="s">
        <v>34</v>
      </c>
      <c r="E717" s="7" t="n">
        <v>4</v>
      </c>
    </row>
    <row r="718" spans="1:5">
      <c r="A718" t="s">
        <v>4</v>
      </c>
      <c r="B718" s="4" t="s">
        <v>5</v>
      </c>
      <c r="C718" s="4" t="s">
        <v>7</v>
      </c>
      <c r="D718" s="4" t="s">
        <v>8</v>
      </c>
      <c r="E718" s="4" t="s">
        <v>11</v>
      </c>
    </row>
    <row r="719" spans="1:5">
      <c r="A719" t="n">
        <v>5694</v>
      </c>
      <c r="B719" s="16" t="n">
        <v>94</v>
      </c>
      <c r="C719" s="7" t="n">
        <v>1</v>
      </c>
      <c r="D719" s="7" t="s">
        <v>35</v>
      </c>
      <c r="E719" s="7" t="n">
        <v>1</v>
      </c>
    </row>
    <row r="720" spans="1:5">
      <c r="A720" t="s">
        <v>4</v>
      </c>
      <c r="B720" s="4" t="s">
        <v>5</v>
      </c>
      <c r="C720" s="4" t="s">
        <v>7</v>
      </c>
      <c r="D720" s="4" t="s">
        <v>8</v>
      </c>
      <c r="E720" s="4" t="s">
        <v>11</v>
      </c>
    </row>
    <row r="721" spans="1:5">
      <c r="A721" t="n">
        <v>5705</v>
      </c>
      <c r="B721" s="16" t="n">
        <v>94</v>
      </c>
      <c r="C721" s="7" t="n">
        <v>1</v>
      </c>
      <c r="D721" s="7" t="s">
        <v>35</v>
      </c>
      <c r="E721" s="7" t="n">
        <v>2</v>
      </c>
    </row>
    <row r="722" spans="1:5">
      <c r="A722" t="s">
        <v>4</v>
      </c>
      <c r="B722" s="4" t="s">
        <v>5</v>
      </c>
      <c r="C722" s="4" t="s">
        <v>7</v>
      </c>
      <c r="D722" s="4" t="s">
        <v>8</v>
      </c>
      <c r="E722" s="4" t="s">
        <v>11</v>
      </c>
    </row>
    <row r="723" spans="1:5">
      <c r="A723" t="n">
        <v>5716</v>
      </c>
      <c r="B723" s="16" t="n">
        <v>94</v>
      </c>
      <c r="C723" s="7" t="n">
        <v>0</v>
      </c>
      <c r="D723" s="7" t="s">
        <v>35</v>
      </c>
      <c r="E723" s="7" t="n">
        <v>4</v>
      </c>
    </row>
    <row r="724" spans="1:5">
      <c r="A724" t="s">
        <v>4</v>
      </c>
      <c r="B724" s="4" t="s">
        <v>5</v>
      </c>
      <c r="C724" s="4" t="s">
        <v>7</v>
      </c>
      <c r="D724" s="4" t="s">
        <v>8</v>
      </c>
      <c r="E724" s="4" t="s">
        <v>11</v>
      </c>
    </row>
    <row r="725" spans="1:5">
      <c r="A725" t="n">
        <v>5727</v>
      </c>
      <c r="B725" s="16" t="n">
        <v>94</v>
      </c>
      <c r="C725" s="7" t="n">
        <v>1</v>
      </c>
      <c r="D725" s="7" t="s">
        <v>36</v>
      </c>
      <c r="E725" s="7" t="n">
        <v>1</v>
      </c>
    </row>
    <row r="726" spans="1:5">
      <c r="A726" t="s">
        <v>4</v>
      </c>
      <c r="B726" s="4" t="s">
        <v>5</v>
      </c>
      <c r="C726" s="4" t="s">
        <v>7</v>
      </c>
      <c r="D726" s="4" t="s">
        <v>8</v>
      </c>
      <c r="E726" s="4" t="s">
        <v>11</v>
      </c>
    </row>
    <row r="727" spans="1:5">
      <c r="A727" t="n">
        <v>5739</v>
      </c>
      <c r="B727" s="16" t="n">
        <v>94</v>
      </c>
      <c r="C727" s="7" t="n">
        <v>1</v>
      </c>
      <c r="D727" s="7" t="s">
        <v>36</v>
      </c>
      <c r="E727" s="7" t="n">
        <v>2</v>
      </c>
    </row>
    <row r="728" spans="1:5">
      <c r="A728" t="s">
        <v>4</v>
      </c>
      <c r="B728" s="4" t="s">
        <v>5</v>
      </c>
      <c r="C728" s="4" t="s">
        <v>7</v>
      </c>
      <c r="D728" s="4" t="s">
        <v>8</v>
      </c>
      <c r="E728" s="4" t="s">
        <v>11</v>
      </c>
    </row>
    <row r="729" spans="1:5">
      <c r="A729" t="n">
        <v>5751</v>
      </c>
      <c r="B729" s="16" t="n">
        <v>94</v>
      </c>
      <c r="C729" s="7" t="n">
        <v>0</v>
      </c>
      <c r="D729" s="7" t="s">
        <v>36</v>
      </c>
      <c r="E729" s="7" t="n">
        <v>4</v>
      </c>
    </row>
    <row r="730" spans="1:5">
      <c r="A730" t="s">
        <v>4</v>
      </c>
      <c r="B730" s="4" t="s">
        <v>5</v>
      </c>
      <c r="C730" s="4" t="s">
        <v>7</v>
      </c>
      <c r="D730" s="4" t="s">
        <v>8</v>
      </c>
      <c r="E730" s="4" t="s">
        <v>11</v>
      </c>
    </row>
    <row r="731" spans="1:5">
      <c r="A731" t="n">
        <v>5763</v>
      </c>
      <c r="B731" s="16" t="n">
        <v>94</v>
      </c>
      <c r="C731" s="7" t="n">
        <v>1</v>
      </c>
      <c r="D731" s="7" t="s">
        <v>37</v>
      </c>
      <c r="E731" s="7" t="n">
        <v>1</v>
      </c>
    </row>
    <row r="732" spans="1:5">
      <c r="A732" t="s">
        <v>4</v>
      </c>
      <c r="B732" s="4" t="s">
        <v>5</v>
      </c>
      <c r="C732" s="4" t="s">
        <v>7</v>
      </c>
      <c r="D732" s="4" t="s">
        <v>8</v>
      </c>
      <c r="E732" s="4" t="s">
        <v>11</v>
      </c>
    </row>
    <row r="733" spans="1:5">
      <c r="A733" t="n">
        <v>5773</v>
      </c>
      <c r="B733" s="16" t="n">
        <v>94</v>
      </c>
      <c r="C733" s="7" t="n">
        <v>1</v>
      </c>
      <c r="D733" s="7" t="s">
        <v>37</v>
      </c>
      <c r="E733" s="7" t="n">
        <v>2</v>
      </c>
    </row>
    <row r="734" spans="1:5">
      <c r="A734" t="s">
        <v>4</v>
      </c>
      <c r="B734" s="4" t="s">
        <v>5</v>
      </c>
      <c r="C734" s="4" t="s">
        <v>7</v>
      </c>
      <c r="D734" s="4" t="s">
        <v>8</v>
      </c>
      <c r="E734" s="4" t="s">
        <v>11</v>
      </c>
    </row>
    <row r="735" spans="1:5">
      <c r="A735" t="n">
        <v>5783</v>
      </c>
      <c r="B735" s="16" t="n">
        <v>94</v>
      </c>
      <c r="C735" s="7" t="n">
        <v>0</v>
      </c>
      <c r="D735" s="7" t="s">
        <v>37</v>
      </c>
      <c r="E735" s="7" t="n">
        <v>4</v>
      </c>
    </row>
    <row r="736" spans="1:5">
      <c r="A736" t="s">
        <v>4</v>
      </c>
      <c r="B736" s="4" t="s">
        <v>5</v>
      </c>
      <c r="C736" s="4" t="s">
        <v>7</v>
      </c>
      <c r="D736" s="4" t="s">
        <v>8</v>
      </c>
      <c r="E736" s="4" t="s">
        <v>11</v>
      </c>
    </row>
    <row r="737" spans="1:5">
      <c r="A737" t="n">
        <v>5793</v>
      </c>
      <c r="B737" s="16" t="n">
        <v>94</v>
      </c>
      <c r="C737" s="7" t="n">
        <v>0</v>
      </c>
      <c r="D737" s="7" t="s">
        <v>38</v>
      </c>
      <c r="E737" s="7" t="n">
        <v>1</v>
      </c>
    </row>
    <row r="738" spans="1:5">
      <c r="A738" t="s">
        <v>4</v>
      </c>
      <c r="B738" s="4" t="s">
        <v>5</v>
      </c>
      <c r="C738" s="4" t="s">
        <v>7</v>
      </c>
      <c r="D738" s="4" t="s">
        <v>8</v>
      </c>
      <c r="E738" s="4" t="s">
        <v>11</v>
      </c>
    </row>
    <row r="739" spans="1:5">
      <c r="A739" t="n">
        <v>5803</v>
      </c>
      <c r="B739" s="16" t="n">
        <v>94</v>
      </c>
      <c r="C739" s="7" t="n">
        <v>0</v>
      </c>
      <c r="D739" s="7" t="s">
        <v>38</v>
      </c>
      <c r="E739" s="7" t="n">
        <v>2</v>
      </c>
    </row>
    <row r="740" spans="1:5">
      <c r="A740" t="s">
        <v>4</v>
      </c>
      <c r="B740" s="4" t="s">
        <v>5</v>
      </c>
      <c r="C740" s="4" t="s">
        <v>7</v>
      </c>
      <c r="D740" s="4" t="s">
        <v>8</v>
      </c>
      <c r="E740" s="4" t="s">
        <v>11</v>
      </c>
    </row>
    <row r="741" spans="1:5">
      <c r="A741" t="n">
        <v>5813</v>
      </c>
      <c r="B741" s="16" t="n">
        <v>94</v>
      </c>
      <c r="C741" s="7" t="n">
        <v>1</v>
      </c>
      <c r="D741" s="7" t="s">
        <v>38</v>
      </c>
      <c r="E741" s="7" t="n">
        <v>4</v>
      </c>
    </row>
    <row r="742" spans="1:5">
      <c r="A742" t="s">
        <v>4</v>
      </c>
      <c r="B742" s="4" t="s">
        <v>5</v>
      </c>
      <c r="C742" s="4" t="s">
        <v>7</v>
      </c>
      <c r="D742" s="4" t="s">
        <v>8</v>
      </c>
      <c r="E742" s="4" t="s">
        <v>11</v>
      </c>
    </row>
    <row r="743" spans="1:5">
      <c r="A743" t="n">
        <v>5823</v>
      </c>
      <c r="B743" s="16" t="n">
        <v>94</v>
      </c>
      <c r="C743" s="7" t="n">
        <v>0</v>
      </c>
      <c r="D743" s="7" t="s">
        <v>39</v>
      </c>
      <c r="E743" s="7" t="n">
        <v>1</v>
      </c>
    </row>
    <row r="744" spans="1:5">
      <c r="A744" t="s">
        <v>4</v>
      </c>
      <c r="B744" s="4" t="s">
        <v>5</v>
      </c>
      <c r="C744" s="4" t="s">
        <v>7</v>
      </c>
      <c r="D744" s="4" t="s">
        <v>8</v>
      </c>
      <c r="E744" s="4" t="s">
        <v>11</v>
      </c>
    </row>
    <row r="745" spans="1:5">
      <c r="A745" t="n">
        <v>5833</v>
      </c>
      <c r="B745" s="16" t="n">
        <v>94</v>
      </c>
      <c r="C745" s="7" t="n">
        <v>0</v>
      </c>
      <c r="D745" s="7" t="s">
        <v>39</v>
      </c>
      <c r="E745" s="7" t="n">
        <v>2</v>
      </c>
    </row>
    <row r="746" spans="1:5">
      <c r="A746" t="s">
        <v>4</v>
      </c>
      <c r="B746" s="4" t="s">
        <v>5</v>
      </c>
      <c r="C746" s="4" t="s">
        <v>7</v>
      </c>
      <c r="D746" s="4" t="s">
        <v>8</v>
      </c>
      <c r="E746" s="4" t="s">
        <v>11</v>
      </c>
    </row>
    <row r="747" spans="1:5">
      <c r="A747" t="n">
        <v>5843</v>
      </c>
      <c r="B747" s="16" t="n">
        <v>94</v>
      </c>
      <c r="C747" s="7" t="n">
        <v>1</v>
      </c>
      <c r="D747" s="7" t="s">
        <v>39</v>
      </c>
      <c r="E747" s="7" t="n">
        <v>4</v>
      </c>
    </row>
    <row r="748" spans="1:5">
      <c r="A748" t="s">
        <v>4</v>
      </c>
      <c r="B748" s="4" t="s">
        <v>5</v>
      </c>
      <c r="C748" s="4" t="s">
        <v>7</v>
      </c>
      <c r="D748" s="4" t="s">
        <v>8</v>
      </c>
      <c r="E748" s="4" t="s">
        <v>11</v>
      </c>
    </row>
    <row r="749" spans="1:5">
      <c r="A749" t="n">
        <v>5853</v>
      </c>
      <c r="B749" s="16" t="n">
        <v>94</v>
      </c>
      <c r="C749" s="7" t="n">
        <v>0</v>
      </c>
      <c r="D749" s="7" t="s">
        <v>40</v>
      </c>
      <c r="E749" s="7" t="n">
        <v>1</v>
      </c>
    </row>
    <row r="750" spans="1:5">
      <c r="A750" t="s">
        <v>4</v>
      </c>
      <c r="B750" s="4" t="s">
        <v>5</v>
      </c>
      <c r="C750" s="4" t="s">
        <v>7</v>
      </c>
      <c r="D750" s="4" t="s">
        <v>8</v>
      </c>
      <c r="E750" s="4" t="s">
        <v>11</v>
      </c>
    </row>
    <row r="751" spans="1:5">
      <c r="A751" t="n">
        <v>5863</v>
      </c>
      <c r="B751" s="16" t="n">
        <v>94</v>
      </c>
      <c r="C751" s="7" t="n">
        <v>0</v>
      </c>
      <c r="D751" s="7" t="s">
        <v>40</v>
      </c>
      <c r="E751" s="7" t="n">
        <v>2</v>
      </c>
    </row>
    <row r="752" spans="1:5">
      <c r="A752" t="s">
        <v>4</v>
      </c>
      <c r="B752" s="4" t="s">
        <v>5</v>
      </c>
      <c r="C752" s="4" t="s">
        <v>7</v>
      </c>
      <c r="D752" s="4" t="s">
        <v>8</v>
      </c>
      <c r="E752" s="4" t="s">
        <v>11</v>
      </c>
    </row>
    <row r="753" spans="1:5">
      <c r="A753" t="n">
        <v>5873</v>
      </c>
      <c r="B753" s="16" t="n">
        <v>94</v>
      </c>
      <c r="C753" s="7" t="n">
        <v>1</v>
      </c>
      <c r="D753" s="7" t="s">
        <v>40</v>
      </c>
      <c r="E753" s="7" t="n">
        <v>4</v>
      </c>
    </row>
    <row r="754" spans="1:5">
      <c r="A754" t="s">
        <v>4</v>
      </c>
      <c r="B754" s="4" t="s">
        <v>5</v>
      </c>
      <c r="C754" s="4" t="s">
        <v>7</v>
      </c>
      <c r="D754" s="4" t="s">
        <v>8</v>
      </c>
      <c r="E754" s="4" t="s">
        <v>11</v>
      </c>
    </row>
    <row r="755" spans="1:5">
      <c r="A755" t="n">
        <v>5883</v>
      </c>
      <c r="B755" s="16" t="n">
        <v>94</v>
      </c>
      <c r="C755" s="7" t="n">
        <v>0</v>
      </c>
      <c r="D755" s="7" t="s">
        <v>41</v>
      </c>
      <c r="E755" s="7" t="n">
        <v>1</v>
      </c>
    </row>
    <row r="756" spans="1:5">
      <c r="A756" t="s">
        <v>4</v>
      </c>
      <c r="B756" s="4" t="s">
        <v>5</v>
      </c>
      <c r="C756" s="4" t="s">
        <v>7</v>
      </c>
      <c r="D756" s="4" t="s">
        <v>8</v>
      </c>
      <c r="E756" s="4" t="s">
        <v>11</v>
      </c>
    </row>
    <row r="757" spans="1:5">
      <c r="A757" t="n">
        <v>5893</v>
      </c>
      <c r="B757" s="16" t="n">
        <v>94</v>
      </c>
      <c r="C757" s="7" t="n">
        <v>0</v>
      </c>
      <c r="D757" s="7" t="s">
        <v>41</v>
      </c>
      <c r="E757" s="7" t="n">
        <v>2</v>
      </c>
    </row>
    <row r="758" spans="1:5">
      <c r="A758" t="s">
        <v>4</v>
      </c>
      <c r="B758" s="4" t="s">
        <v>5</v>
      </c>
      <c r="C758" s="4" t="s">
        <v>7</v>
      </c>
      <c r="D758" s="4" t="s">
        <v>8</v>
      </c>
      <c r="E758" s="4" t="s">
        <v>11</v>
      </c>
    </row>
    <row r="759" spans="1:5">
      <c r="A759" t="n">
        <v>5903</v>
      </c>
      <c r="B759" s="16" t="n">
        <v>94</v>
      </c>
      <c r="C759" s="7" t="n">
        <v>1</v>
      </c>
      <c r="D759" s="7" t="s">
        <v>41</v>
      </c>
      <c r="E759" s="7" t="n">
        <v>4</v>
      </c>
    </row>
    <row r="760" spans="1:5">
      <c r="A760" t="s">
        <v>4</v>
      </c>
      <c r="B760" s="4" t="s">
        <v>5</v>
      </c>
      <c r="C760" s="4" t="s">
        <v>7</v>
      </c>
      <c r="D760" s="4" t="s">
        <v>8</v>
      </c>
      <c r="E760" s="4" t="s">
        <v>11</v>
      </c>
    </row>
    <row r="761" spans="1:5">
      <c r="A761" t="n">
        <v>5913</v>
      </c>
      <c r="B761" s="16" t="n">
        <v>94</v>
      </c>
      <c r="C761" s="7" t="n">
        <v>0</v>
      </c>
      <c r="D761" s="7" t="s">
        <v>42</v>
      </c>
      <c r="E761" s="7" t="n">
        <v>1</v>
      </c>
    </row>
    <row r="762" spans="1:5">
      <c r="A762" t="s">
        <v>4</v>
      </c>
      <c r="B762" s="4" t="s">
        <v>5</v>
      </c>
      <c r="C762" s="4" t="s">
        <v>7</v>
      </c>
      <c r="D762" s="4" t="s">
        <v>8</v>
      </c>
      <c r="E762" s="4" t="s">
        <v>11</v>
      </c>
    </row>
    <row r="763" spans="1:5">
      <c r="A763" t="n">
        <v>5923</v>
      </c>
      <c r="B763" s="16" t="n">
        <v>94</v>
      </c>
      <c r="C763" s="7" t="n">
        <v>0</v>
      </c>
      <c r="D763" s="7" t="s">
        <v>42</v>
      </c>
      <c r="E763" s="7" t="n">
        <v>2</v>
      </c>
    </row>
    <row r="764" spans="1:5">
      <c r="A764" t="s">
        <v>4</v>
      </c>
      <c r="B764" s="4" t="s">
        <v>5</v>
      </c>
      <c r="C764" s="4" t="s">
        <v>7</v>
      </c>
      <c r="D764" s="4" t="s">
        <v>8</v>
      </c>
      <c r="E764" s="4" t="s">
        <v>11</v>
      </c>
    </row>
    <row r="765" spans="1:5">
      <c r="A765" t="n">
        <v>5933</v>
      </c>
      <c r="B765" s="16" t="n">
        <v>94</v>
      </c>
      <c r="C765" s="7" t="n">
        <v>1</v>
      </c>
      <c r="D765" s="7" t="s">
        <v>42</v>
      </c>
      <c r="E765" s="7" t="n">
        <v>4</v>
      </c>
    </row>
    <row r="766" spans="1:5">
      <c r="A766" t="s">
        <v>4</v>
      </c>
      <c r="B766" s="4" t="s">
        <v>5</v>
      </c>
      <c r="C766" s="4" t="s">
        <v>7</v>
      </c>
      <c r="D766" s="4" t="s">
        <v>11</v>
      </c>
      <c r="E766" s="4" t="s">
        <v>8</v>
      </c>
      <c r="F766" s="4" t="s">
        <v>8</v>
      </c>
      <c r="G766" s="4" t="s">
        <v>7</v>
      </c>
    </row>
    <row r="767" spans="1:5">
      <c r="A767" t="n">
        <v>5943</v>
      </c>
      <c r="B767" s="18" t="n">
        <v>32</v>
      </c>
      <c r="C767" s="7" t="n">
        <v>0</v>
      </c>
      <c r="D767" s="7" t="n">
        <v>65533</v>
      </c>
      <c r="E767" s="7" t="s">
        <v>44</v>
      </c>
      <c r="F767" s="7" t="s">
        <v>45</v>
      </c>
      <c r="G767" s="7" t="n">
        <v>0</v>
      </c>
    </row>
    <row r="768" spans="1:5">
      <c r="A768" t="s">
        <v>4</v>
      </c>
      <c r="B768" s="4" t="s">
        <v>5</v>
      </c>
      <c r="C768" s="4" t="s">
        <v>7</v>
      </c>
      <c r="D768" s="4" t="s">
        <v>11</v>
      </c>
      <c r="E768" s="4" t="s">
        <v>8</v>
      </c>
      <c r="F768" s="4" t="s">
        <v>8</v>
      </c>
      <c r="G768" s="4" t="s">
        <v>7</v>
      </c>
    </row>
    <row r="769" spans="1:7">
      <c r="A769" t="n">
        <v>5964</v>
      </c>
      <c r="B769" s="18" t="n">
        <v>32</v>
      </c>
      <c r="C769" s="7" t="n">
        <v>1</v>
      </c>
      <c r="D769" s="7" t="n">
        <v>65533</v>
      </c>
      <c r="E769" s="7" t="s">
        <v>44</v>
      </c>
      <c r="F769" s="7" t="s">
        <v>46</v>
      </c>
      <c r="G769" s="7" t="n">
        <v>4</v>
      </c>
    </row>
    <row r="770" spans="1:7">
      <c r="A770" t="s">
        <v>4</v>
      </c>
      <c r="B770" s="4" t="s">
        <v>5</v>
      </c>
      <c r="C770" s="4" t="s">
        <v>7</v>
      </c>
      <c r="D770" s="4" t="s">
        <v>11</v>
      </c>
      <c r="E770" s="4" t="s">
        <v>8</v>
      </c>
      <c r="F770" s="4" t="s">
        <v>8</v>
      </c>
      <c r="G770" s="4" t="s">
        <v>7</v>
      </c>
    </row>
    <row r="771" spans="1:7">
      <c r="A771" t="n">
        <v>5978</v>
      </c>
      <c r="B771" s="18" t="n">
        <v>32</v>
      </c>
      <c r="C771" s="7" t="n">
        <v>1</v>
      </c>
      <c r="D771" s="7" t="n">
        <v>65533</v>
      </c>
      <c r="E771" s="7" t="s">
        <v>44</v>
      </c>
      <c r="F771" s="7" t="s">
        <v>47</v>
      </c>
      <c r="G771" s="7" t="n">
        <v>4</v>
      </c>
    </row>
    <row r="772" spans="1:7">
      <c r="A772" t="s">
        <v>4</v>
      </c>
      <c r="B772" s="4" t="s">
        <v>5</v>
      </c>
      <c r="C772" s="4" t="s">
        <v>7</v>
      </c>
      <c r="D772" s="4" t="s">
        <v>7</v>
      </c>
    </row>
    <row r="773" spans="1:7">
      <c r="A773" t="n">
        <v>5992</v>
      </c>
      <c r="B773" s="20" t="n">
        <v>31</v>
      </c>
      <c r="C773" s="7" t="n">
        <v>3</v>
      </c>
      <c r="D773" s="7" t="n">
        <v>0</v>
      </c>
    </row>
    <row r="774" spans="1:7">
      <c r="A774" t="s">
        <v>4</v>
      </c>
      <c r="B774" s="4" t="s">
        <v>5</v>
      </c>
      <c r="C774" s="4" t="s">
        <v>7</v>
      </c>
      <c r="D774" s="4" t="s">
        <v>8</v>
      </c>
    </row>
    <row r="775" spans="1:7">
      <c r="A775" t="n">
        <v>5995</v>
      </c>
      <c r="B775" s="6" t="n">
        <v>2</v>
      </c>
      <c r="C775" s="7" t="n">
        <v>10</v>
      </c>
      <c r="D775" s="7" t="s">
        <v>58</v>
      </c>
    </row>
    <row r="776" spans="1:7">
      <c r="A776" t="s">
        <v>4</v>
      </c>
      <c r="B776" s="4" t="s">
        <v>5</v>
      </c>
      <c r="C776" s="4" t="s">
        <v>11</v>
      </c>
    </row>
    <row r="777" spans="1:7">
      <c r="A777" t="n">
        <v>6018</v>
      </c>
      <c r="B777" s="21" t="n">
        <v>16</v>
      </c>
      <c r="C777" s="7" t="n">
        <v>0</v>
      </c>
    </row>
    <row r="778" spans="1:7">
      <c r="A778" t="s">
        <v>4</v>
      </c>
      <c r="B778" s="4" t="s">
        <v>5</v>
      </c>
      <c r="C778" s="4" t="s">
        <v>7</v>
      </c>
      <c r="D778" s="4" t="s">
        <v>8</v>
      </c>
    </row>
    <row r="779" spans="1:7">
      <c r="A779" t="n">
        <v>6021</v>
      </c>
      <c r="B779" s="6" t="n">
        <v>2</v>
      </c>
      <c r="C779" s="7" t="n">
        <v>10</v>
      </c>
      <c r="D779" s="7" t="s">
        <v>59</v>
      </c>
    </row>
    <row r="780" spans="1:7">
      <c r="A780" t="s">
        <v>4</v>
      </c>
      <c r="B780" s="4" t="s">
        <v>5</v>
      </c>
      <c r="C780" s="4" t="s">
        <v>11</v>
      </c>
    </row>
    <row r="781" spans="1:7">
      <c r="A781" t="n">
        <v>6039</v>
      </c>
      <c r="B781" s="21" t="n">
        <v>16</v>
      </c>
      <c r="C781" s="7" t="n">
        <v>0</v>
      </c>
    </row>
    <row r="782" spans="1:7">
      <c r="A782" t="s">
        <v>4</v>
      </c>
      <c r="B782" s="4" t="s">
        <v>5</v>
      </c>
      <c r="C782" s="4" t="s">
        <v>7</v>
      </c>
      <c r="D782" s="4" t="s">
        <v>8</v>
      </c>
    </row>
    <row r="783" spans="1:7">
      <c r="A783" t="n">
        <v>6042</v>
      </c>
      <c r="B783" s="6" t="n">
        <v>2</v>
      </c>
      <c r="C783" s="7" t="n">
        <v>10</v>
      </c>
      <c r="D783" s="7" t="s">
        <v>60</v>
      </c>
    </row>
    <row r="784" spans="1:7">
      <c r="A784" t="s">
        <v>4</v>
      </c>
      <c r="B784" s="4" t="s">
        <v>5</v>
      </c>
      <c r="C784" s="4" t="s">
        <v>11</v>
      </c>
    </row>
    <row r="785" spans="1:7">
      <c r="A785" t="n">
        <v>6061</v>
      </c>
      <c r="B785" s="21" t="n">
        <v>16</v>
      </c>
      <c r="C785" s="7" t="n">
        <v>0</v>
      </c>
    </row>
    <row r="786" spans="1:7">
      <c r="A786" t="s">
        <v>4</v>
      </c>
      <c r="B786" s="4" t="s">
        <v>5</v>
      </c>
      <c r="C786" s="4" t="s">
        <v>7</v>
      </c>
    </row>
    <row r="787" spans="1:7">
      <c r="A787" t="n">
        <v>6064</v>
      </c>
      <c r="B787" s="22" t="n">
        <v>23</v>
      </c>
      <c r="C787" s="7" t="n">
        <v>20</v>
      </c>
    </row>
    <row r="788" spans="1:7">
      <c r="A788" t="s">
        <v>4</v>
      </c>
      <c r="B788" s="4" t="s">
        <v>5</v>
      </c>
    </row>
    <row r="789" spans="1:7">
      <c r="A789" t="n">
        <v>6066</v>
      </c>
      <c r="B789" s="5" t="n">
        <v>1</v>
      </c>
    </row>
    <row r="790" spans="1:7" s="3" customFormat="1" customHeight="0">
      <c r="A790" s="3" t="s">
        <v>2</v>
      </c>
      <c r="B790" s="3" t="s">
        <v>61</v>
      </c>
    </row>
    <row r="791" spans="1:7">
      <c r="A791" t="s">
        <v>4</v>
      </c>
      <c r="B791" s="4" t="s">
        <v>5</v>
      </c>
      <c r="C791" s="4" t="s">
        <v>7</v>
      </c>
      <c r="D791" s="4" t="s">
        <v>7</v>
      </c>
      <c r="E791" s="4" t="s">
        <v>11</v>
      </c>
      <c r="F791" s="4" t="s">
        <v>11</v>
      </c>
      <c r="G791" s="4" t="s">
        <v>11</v>
      </c>
      <c r="H791" s="4" t="s">
        <v>11</v>
      </c>
      <c r="I791" s="4" t="s">
        <v>11</v>
      </c>
      <c r="J791" s="4" t="s">
        <v>11</v>
      </c>
      <c r="K791" s="4" t="s">
        <v>11</v>
      </c>
      <c r="L791" s="4" t="s">
        <v>11</v>
      </c>
      <c r="M791" s="4" t="s">
        <v>11</v>
      </c>
      <c r="N791" s="4" t="s">
        <v>11</v>
      </c>
      <c r="O791" s="4" t="s">
        <v>11</v>
      </c>
      <c r="P791" s="4" t="s">
        <v>11</v>
      </c>
      <c r="Q791" s="4" t="s">
        <v>11</v>
      </c>
      <c r="R791" s="4" t="s">
        <v>11</v>
      </c>
      <c r="S791" s="4" t="s">
        <v>11</v>
      </c>
    </row>
    <row r="792" spans="1:7">
      <c r="A792" t="n">
        <v>6068</v>
      </c>
      <c r="B792" s="23" t="n">
        <v>161</v>
      </c>
      <c r="C792" s="7" t="n">
        <v>2</v>
      </c>
      <c r="D792" s="7" t="n">
        <v>7</v>
      </c>
      <c r="E792" s="7" t="n">
        <v>8945</v>
      </c>
      <c r="F792" s="7" t="n">
        <v>8946</v>
      </c>
      <c r="G792" s="7" t="n">
        <v>9714</v>
      </c>
      <c r="H792" s="7" t="n">
        <v>9721</v>
      </c>
      <c r="I792" s="7" t="n">
        <v>9722</v>
      </c>
      <c r="J792" s="7" t="n">
        <v>9724</v>
      </c>
      <c r="K792" s="7" t="n">
        <v>10225</v>
      </c>
      <c r="L792" s="7" t="n">
        <v>0</v>
      </c>
      <c r="M792" s="7" t="n">
        <v>0</v>
      </c>
      <c r="N792" s="7" t="n">
        <v>0</v>
      </c>
      <c r="O792" s="7" t="n">
        <v>0</v>
      </c>
      <c r="P792" s="7" t="n">
        <v>0</v>
      </c>
      <c r="Q792" s="7" t="n">
        <v>0</v>
      </c>
      <c r="R792" s="7" t="n">
        <v>0</v>
      </c>
      <c r="S792" s="7" t="n">
        <v>0</v>
      </c>
    </row>
    <row r="793" spans="1:7">
      <c r="A793" t="s">
        <v>4</v>
      </c>
      <c r="B793" s="4" t="s">
        <v>5</v>
      </c>
      <c r="C793" s="4" t="s">
        <v>7</v>
      </c>
      <c r="D793" s="4" t="s">
        <v>13</v>
      </c>
      <c r="E793" s="4" t="s">
        <v>13</v>
      </c>
      <c r="F793" s="4" t="s">
        <v>13</v>
      </c>
    </row>
    <row r="794" spans="1:7">
      <c r="A794" t="n">
        <v>6101</v>
      </c>
      <c r="B794" s="23" t="n">
        <v>161</v>
      </c>
      <c r="C794" s="7" t="n">
        <v>3</v>
      </c>
      <c r="D794" s="7" t="n">
        <v>1</v>
      </c>
      <c r="E794" s="7" t="n">
        <v>1.60000002384186</v>
      </c>
      <c r="F794" s="7" t="n">
        <v>0.0900000035762787</v>
      </c>
    </row>
    <row r="795" spans="1:7">
      <c r="A795" t="s">
        <v>4</v>
      </c>
      <c r="B795" s="4" t="s">
        <v>5</v>
      </c>
      <c r="C795" s="4" t="s">
        <v>7</v>
      </c>
      <c r="D795" s="4" t="s">
        <v>11</v>
      </c>
      <c r="E795" s="4" t="s">
        <v>7</v>
      </c>
      <c r="F795" s="4" t="s">
        <v>7</v>
      </c>
      <c r="G795" s="4" t="s">
        <v>7</v>
      </c>
      <c r="H795" s="4" t="s">
        <v>7</v>
      </c>
      <c r="I795" s="4" t="s">
        <v>7</v>
      </c>
      <c r="J795" s="4" t="s">
        <v>7</v>
      </c>
      <c r="K795" s="4" t="s">
        <v>7</v>
      </c>
      <c r="L795" s="4" t="s">
        <v>7</v>
      </c>
      <c r="M795" s="4" t="s">
        <v>7</v>
      </c>
      <c r="N795" s="4" t="s">
        <v>7</v>
      </c>
      <c r="O795" s="4" t="s">
        <v>7</v>
      </c>
      <c r="P795" s="4" t="s">
        <v>7</v>
      </c>
      <c r="Q795" s="4" t="s">
        <v>7</v>
      </c>
      <c r="R795" s="4" t="s">
        <v>7</v>
      </c>
      <c r="S795" s="4" t="s">
        <v>7</v>
      </c>
      <c r="T795" s="4" t="s">
        <v>7</v>
      </c>
    </row>
    <row r="796" spans="1:7">
      <c r="A796" t="n">
        <v>6115</v>
      </c>
      <c r="B796" s="23" t="n">
        <v>161</v>
      </c>
      <c r="C796" s="7" t="n">
        <v>0</v>
      </c>
      <c r="D796" s="7" t="n">
        <v>5100</v>
      </c>
      <c r="E796" s="7" t="n">
        <v>0</v>
      </c>
      <c r="F796" s="7" t="n">
        <v>0</v>
      </c>
      <c r="G796" s="7" t="n">
        <v>0</v>
      </c>
      <c r="H796" s="7" t="n">
        <v>0</v>
      </c>
      <c r="I796" s="7" t="n">
        <v>0</v>
      </c>
      <c r="J796" s="7" t="n">
        <v>0</v>
      </c>
      <c r="K796" s="7" t="n">
        <v>200</v>
      </c>
      <c r="L796" s="7" t="n">
        <v>0</v>
      </c>
      <c r="M796" s="7" t="n">
        <v>0</v>
      </c>
      <c r="N796" s="7" t="n">
        <v>0</v>
      </c>
      <c r="O796" s="7" t="n">
        <v>0</v>
      </c>
      <c r="P796" s="7" t="n">
        <v>0</v>
      </c>
      <c r="Q796" s="7" t="n">
        <v>0</v>
      </c>
      <c r="R796" s="7" t="n">
        <v>0</v>
      </c>
      <c r="S796" s="7" t="n">
        <v>0</v>
      </c>
      <c r="T796" s="7" t="n">
        <v>0</v>
      </c>
    </row>
    <row r="797" spans="1:7">
      <c r="A797" t="s">
        <v>4</v>
      </c>
      <c r="B797" s="4" t="s">
        <v>5</v>
      </c>
      <c r="C797" s="4" t="s">
        <v>7</v>
      </c>
      <c r="D797" s="4" t="s">
        <v>13</v>
      </c>
      <c r="E797" s="4" t="s">
        <v>13</v>
      </c>
      <c r="F797" s="4" t="s">
        <v>13</v>
      </c>
    </row>
    <row r="798" spans="1:7">
      <c r="A798" t="n">
        <v>6135</v>
      </c>
      <c r="B798" s="23" t="n">
        <v>161</v>
      </c>
      <c r="C798" s="7" t="n">
        <v>3</v>
      </c>
      <c r="D798" s="7" t="n">
        <v>1</v>
      </c>
      <c r="E798" s="7" t="n">
        <v>1.60000002384186</v>
      </c>
      <c r="F798" s="7" t="n">
        <v>0.0900000035762787</v>
      </c>
    </row>
    <row r="799" spans="1:7">
      <c r="A799" t="s">
        <v>4</v>
      </c>
      <c r="B799" s="4" t="s">
        <v>5</v>
      </c>
      <c r="C799" s="4" t="s">
        <v>7</v>
      </c>
      <c r="D799" s="4" t="s">
        <v>11</v>
      </c>
      <c r="E799" s="4" t="s">
        <v>7</v>
      </c>
      <c r="F799" s="4" t="s">
        <v>7</v>
      </c>
      <c r="G799" s="4" t="s">
        <v>7</v>
      </c>
      <c r="H799" s="4" t="s">
        <v>7</v>
      </c>
      <c r="I799" s="4" t="s">
        <v>7</v>
      </c>
      <c r="J799" s="4" t="s">
        <v>7</v>
      </c>
      <c r="K799" s="4" t="s">
        <v>7</v>
      </c>
      <c r="L799" s="4" t="s">
        <v>7</v>
      </c>
      <c r="M799" s="4" t="s">
        <v>7</v>
      </c>
      <c r="N799" s="4" t="s">
        <v>7</v>
      </c>
      <c r="O799" s="4" t="s">
        <v>7</v>
      </c>
      <c r="P799" s="4" t="s">
        <v>7</v>
      </c>
      <c r="Q799" s="4" t="s">
        <v>7</v>
      </c>
      <c r="R799" s="4" t="s">
        <v>7</v>
      </c>
      <c r="S799" s="4" t="s">
        <v>7</v>
      </c>
      <c r="T799" s="4" t="s">
        <v>7</v>
      </c>
    </row>
    <row r="800" spans="1:7">
      <c r="A800" t="n">
        <v>6149</v>
      </c>
      <c r="B800" s="23" t="n">
        <v>161</v>
      </c>
      <c r="C800" s="7" t="n">
        <v>0</v>
      </c>
      <c r="D800" s="7" t="n">
        <v>5102</v>
      </c>
      <c r="E800" s="7" t="n">
        <v>0</v>
      </c>
      <c r="F800" s="7" t="n">
        <v>0</v>
      </c>
      <c r="G800" s="7" t="n">
        <v>0</v>
      </c>
      <c r="H800" s="7" t="n">
        <v>0</v>
      </c>
      <c r="I800" s="7" t="n">
        <v>0</v>
      </c>
      <c r="J800" s="7" t="n">
        <v>6</v>
      </c>
      <c r="K800" s="7" t="n">
        <v>7</v>
      </c>
      <c r="L800" s="7" t="n">
        <v>8</v>
      </c>
      <c r="M800" s="7" t="n">
        <v>0</v>
      </c>
      <c r="N800" s="7" t="n">
        <v>0</v>
      </c>
      <c r="O800" s="7" t="n">
        <v>0</v>
      </c>
      <c r="P800" s="7" t="n">
        <v>0</v>
      </c>
      <c r="Q800" s="7" t="n">
        <v>0</v>
      </c>
      <c r="R800" s="7" t="n">
        <v>0</v>
      </c>
      <c r="S800" s="7" t="n">
        <v>0</v>
      </c>
      <c r="T800" s="7" t="n">
        <v>0</v>
      </c>
    </row>
    <row r="801" spans="1:20">
      <c r="A801" t="s">
        <v>4</v>
      </c>
      <c r="B801" s="4" t="s">
        <v>5</v>
      </c>
      <c r="C801" s="4" t="s">
        <v>7</v>
      </c>
      <c r="D801" s="4" t="s">
        <v>13</v>
      </c>
      <c r="E801" s="4" t="s">
        <v>13</v>
      </c>
      <c r="F801" s="4" t="s">
        <v>13</v>
      </c>
    </row>
    <row r="802" spans="1:20">
      <c r="A802" t="n">
        <v>6169</v>
      </c>
      <c r="B802" s="23" t="n">
        <v>161</v>
      </c>
      <c r="C802" s="7" t="n">
        <v>3</v>
      </c>
      <c r="D802" s="7" t="n">
        <v>1</v>
      </c>
      <c r="E802" s="7" t="n">
        <v>1.60000002384186</v>
      </c>
      <c r="F802" s="7" t="n">
        <v>0.0900000035762787</v>
      </c>
    </row>
    <row r="803" spans="1:20">
      <c r="A803" t="s">
        <v>4</v>
      </c>
      <c r="B803" s="4" t="s">
        <v>5</v>
      </c>
      <c r="C803" s="4" t="s">
        <v>7</v>
      </c>
      <c r="D803" s="4" t="s">
        <v>11</v>
      </c>
      <c r="E803" s="4" t="s">
        <v>7</v>
      </c>
      <c r="F803" s="4" t="s">
        <v>7</v>
      </c>
      <c r="G803" s="4" t="s">
        <v>7</v>
      </c>
      <c r="H803" s="4" t="s">
        <v>7</v>
      </c>
      <c r="I803" s="4" t="s">
        <v>7</v>
      </c>
      <c r="J803" s="4" t="s">
        <v>7</v>
      </c>
      <c r="K803" s="4" t="s">
        <v>7</v>
      </c>
      <c r="L803" s="4" t="s">
        <v>7</v>
      </c>
      <c r="M803" s="4" t="s">
        <v>7</v>
      </c>
      <c r="N803" s="4" t="s">
        <v>7</v>
      </c>
      <c r="O803" s="4" t="s">
        <v>7</v>
      </c>
      <c r="P803" s="4" t="s">
        <v>7</v>
      </c>
      <c r="Q803" s="4" t="s">
        <v>7</v>
      </c>
      <c r="R803" s="4" t="s">
        <v>7</v>
      </c>
      <c r="S803" s="4" t="s">
        <v>7</v>
      </c>
      <c r="T803" s="4" t="s">
        <v>7</v>
      </c>
    </row>
    <row r="804" spans="1:20">
      <c r="A804" t="n">
        <v>6183</v>
      </c>
      <c r="B804" s="23" t="n">
        <v>161</v>
      </c>
      <c r="C804" s="7" t="n">
        <v>0</v>
      </c>
      <c r="D804" s="7" t="n">
        <v>5103</v>
      </c>
      <c r="E804" s="7" t="n">
        <v>0</v>
      </c>
      <c r="F804" s="7" t="n">
        <v>0</v>
      </c>
      <c r="G804" s="7" t="n">
        <v>0</v>
      </c>
      <c r="H804" s="7" t="n">
        <v>0</v>
      </c>
      <c r="I804" s="7" t="n">
        <v>0</v>
      </c>
      <c r="J804" s="7" t="n">
        <v>6</v>
      </c>
      <c r="K804" s="7" t="n">
        <v>7</v>
      </c>
      <c r="L804" s="7" t="n">
        <v>0</v>
      </c>
      <c r="M804" s="7" t="n">
        <v>0</v>
      </c>
      <c r="N804" s="7" t="n">
        <v>0</v>
      </c>
      <c r="O804" s="7" t="n">
        <v>0</v>
      </c>
      <c r="P804" s="7" t="n">
        <v>0</v>
      </c>
      <c r="Q804" s="7" t="n">
        <v>0</v>
      </c>
      <c r="R804" s="7" t="n">
        <v>0</v>
      </c>
      <c r="S804" s="7" t="n">
        <v>0</v>
      </c>
      <c r="T804" s="7" t="n">
        <v>0</v>
      </c>
    </row>
    <row r="805" spans="1:20">
      <c r="A805" t="s">
        <v>4</v>
      </c>
      <c r="B805" s="4" t="s">
        <v>5</v>
      </c>
      <c r="C805" s="4" t="s">
        <v>7</v>
      </c>
      <c r="D805" s="4" t="s">
        <v>13</v>
      </c>
      <c r="E805" s="4" t="s">
        <v>13</v>
      </c>
      <c r="F805" s="4" t="s">
        <v>13</v>
      </c>
    </row>
    <row r="806" spans="1:20">
      <c r="A806" t="n">
        <v>6203</v>
      </c>
      <c r="B806" s="23" t="n">
        <v>161</v>
      </c>
      <c r="C806" s="7" t="n">
        <v>3</v>
      </c>
      <c r="D806" s="7" t="n">
        <v>1</v>
      </c>
      <c r="E806" s="7" t="n">
        <v>1.60000002384186</v>
      </c>
      <c r="F806" s="7" t="n">
        <v>0.0900000035762787</v>
      </c>
    </row>
    <row r="807" spans="1:20">
      <c r="A807" t="s">
        <v>4</v>
      </c>
      <c r="B807" s="4" t="s">
        <v>5</v>
      </c>
      <c r="C807" s="4" t="s">
        <v>7</v>
      </c>
      <c r="D807" s="4" t="s">
        <v>11</v>
      </c>
      <c r="E807" s="4" t="s">
        <v>7</v>
      </c>
      <c r="F807" s="4" t="s">
        <v>7</v>
      </c>
      <c r="G807" s="4" t="s">
        <v>7</v>
      </c>
      <c r="H807" s="4" t="s">
        <v>7</v>
      </c>
      <c r="I807" s="4" t="s">
        <v>7</v>
      </c>
      <c r="J807" s="4" t="s">
        <v>7</v>
      </c>
      <c r="K807" s="4" t="s">
        <v>7</v>
      </c>
      <c r="L807" s="4" t="s">
        <v>7</v>
      </c>
      <c r="M807" s="4" t="s">
        <v>7</v>
      </c>
      <c r="N807" s="4" t="s">
        <v>7</v>
      </c>
      <c r="O807" s="4" t="s">
        <v>7</v>
      </c>
      <c r="P807" s="4" t="s">
        <v>7</v>
      </c>
      <c r="Q807" s="4" t="s">
        <v>7</v>
      </c>
      <c r="R807" s="4" t="s">
        <v>7</v>
      </c>
      <c r="S807" s="4" t="s">
        <v>7</v>
      </c>
      <c r="T807" s="4" t="s">
        <v>7</v>
      </c>
    </row>
    <row r="808" spans="1:20">
      <c r="A808" t="n">
        <v>6217</v>
      </c>
      <c r="B808" s="23" t="n">
        <v>161</v>
      </c>
      <c r="C808" s="7" t="n">
        <v>0</v>
      </c>
      <c r="D808" s="7" t="n">
        <v>5104</v>
      </c>
      <c r="E808" s="7" t="n">
        <v>0</v>
      </c>
      <c r="F808" s="7" t="n">
        <v>0</v>
      </c>
      <c r="G808" s="7" t="n">
        <v>0</v>
      </c>
      <c r="H808" s="7" t="n">
        <v>0</v>
      </c>
      <c r="I808" s="7" t="n">
        <v>0</v>
      </c>
      <c r="J808" s="7" t="n">
        <v>6</v>
      </c>
      <c r="K808" s="7" t="n">
        <v>200</v>
      </c>
      <c r="L808" s="7" t="n">
        <v>8</v>
      </c>
      <c r="M808" s="7" t="n">
        <v>0</v>
      </c>
      <c r="N808" s="7" t="n">
        <v>0</v>
      </c>
      <c r="O808" s="7" t="n">
        <v>0</v>
      </c>
      <c r="P808" s="7" t="n">
        <v>0</v>
      </c>
      <c r="Q808" s="7" t="n">
        <v>0</v>
      </c>
      <c r="R808" s="7" t="n">
        <v>0</v>
      </c>
      <c r="S808" s="7" t="n">
        <v>0</v>
      </c>
      <c r="T808" s="7" t="n">
        <v>0</v>
      </c>
    </row>
    <row r="809" spans="1:20">
      <c r="A809" t="s">
        <v>4</v>
      </c>
      <c r="B809" s="4" t="s">
        <v>5</v>
      </c>
      <c r="C809" s="4" t="s">
        <v>7</v>
      </c>
      <c r="D809" s="4" t="s">
        <v>13</v>
      </c>
      <c r="E809" s="4" t="s">
        <v>13</v>
      </c>
      <c r="F809" s="4" t="s">
        <v>13</v>
      </c>
    </row>
    <row r="810" spans="1:20">
      <c r="A810" t="n">
        <v>6237</v>
      </c>
      <c r="B810" s="23" t="n">
        <v>161</v>
      </c>
      <c r="C810" s="7" t="n">
        <v>3</v>
      </c>
      <c r="D810" s="7" t="n">
        <v>1</v>
      </c>
      <c r="E810" s="7" t="n">
        <v>1.60000002384186</v>
      </c>
      <c r="F810" s="7" t="n">
        <v>0.0900000035762787</v>
      </c>
    </row>
    <row r="811" spans="1:20">
      <c r="A811" t="s">
        <v>4</v>
      </c>
      <c r="B811" s="4" t="s">
        <v>5</v>
      </c>
      <c r="C811" s="4" t="s">
        <v>7</v>
      </c>
      <c r="D811" s="4" t="s">
        <v>11</v>
      </c>
      <c r="E811" s="4" t="s">
        <v>7</v>
      </c>
      <c r="F811" s="4" t="s">
        <v>7</v>
      </c>
      <c r="G811" s="4" t="s">
        <v>7</v>
      </c>
      <c r="H811" s="4" t="s">
        <v>7</v>
      </c>
      <c r="I811" s="4" t="s">
        <v>7</v>
      </c>
      <c r="J811" s="4" t="s">
        <v>7</v>
      </c>
      <c r="K811" s="4" t="s">
        <v>7</v>
      </c>
      <c r="L811" s="4" t="s">
        <v>7</v>
      </c>
      <c r="M811" s="4" t="s">
        <v>7</v>
      </c>
      <c r="N811" s="4" t="s">
        <v>7</v>
      </c>
      <c r="O811" s="4" t="s">
        <v>7</v>
      </c>
      <c r="P811" s="4" t="s">
        <v>7</v>
      </c>
      <c r="Q811" s="4" t="s">
        <v>7</v>
      </c>
      <c r="R811" s="4" t="s">
        <v>7</v>
      </c>
      <c r="S811" s="4" t="s">
        <v>7</v>
      </c>
      <c r="T811" s="4" t="s">
        <v>7</v>
      </c>
    </row>
    <row r="812" spans="1:20">
      <c r="A812" t="n">
        <v>6251</v>
      </c>
      <c r="B812" s="23" t="n">
        <v>161</v>
      </c>
      <c r="C812" s="7" t="n">
        <v>0</v>
      </c>
      <c r="D812" s="7" t="n">
        <v>5114</v>
      </c>
      <c r="E812" s="7" t="n">
        <v>0</v>
      </c>
      <c r="F812" s="7" t="n">
        <v>0</v>
      </c>
      <c r="G812" s="7" t="n">
        <v>0</v>
      </c>
      <c r="H812" s="7" t="n">
        <v>0</v>
      </c>
      <c r="I812" s="7" t="n">
        <v>0</v>
      </c>
      <c r="J812" s="7" t="n">
        <v>6</v>
      </c>
      <c r="K812" s="7" t="n">
        <v>200</v>
      </c>
      <c r="L812" s="7" t="n">
        <v>8</v>
      </c>
      <c r="M812" s="7" t="n">
        <v>0</v>
      </c>
      <c r="N812" s="7" t="n">
        <v>0</v>
      </c>
      <c r="O812" s="7" t="n">
        <v>0</v>
      </c>
      <c r="P812" s="7" t="n">
        <v>0</v>
      </c>
      <c r="Q812" s="7" t="n">
        <v>0</v>
      </c>
      <c r="R812" s="7" t="n">
        <v>0</v>
      </c>
      <c r="S812" s="7" t="n">
        <v>0</v>
      </c>
      <c r="T812" s="7" t="n">
        <v>0</v>
      </c>
    </row>
    <row r="813" spans="1:20">
      <c r="A813" t="s">
        <v>4</v>
      </c>
      <c r="B813" s="4" t="s">
        <v>5</v>
      </c>
      <c r="C813" s="4" t="s">
        <v>7</v>
      </c>
      <c r="D813" s="4" t="s">
        <v>13</v>
      </c>
      <c r="E813" s="4" t="s">
        <v>13</v>
      </c>
      <c r="F813" s="4" t="s">
        <v>13</v>
      </c>
    </row>
    <row r="814" spans="1:20">
      <c r="A814" t="n">
        <v>6271</v>
      </c>
      <c r="B814" s="23" t="n">
        <v>161</v>
      </c>
      <c r="C814" s="7" t="n">
        <v>3</v>
      </c>
      <c r="D814" s="7" t="n">
        <v>1</v>
      </c>
      <c r="E814" s="7" t="n">
        <v>1.60000002384186</v>
      </c>
      <c r="F814" s="7" t="n">
        <v>0.0900000035762787</v>
      </c>
    </row>
    <row r="815" spans="1:20">
      <c r="A815" t="s">
        <v>4</v>
      </c>
      <c r="B815" s="4" t="s">
        <v>5</v>
      </c>
      <c r="C815" s="4" t="s">
        <v>7</v>
      </c>
      <c r="D815" s="4" t="s">
        <v>11</v>
      </c>
      <c r="E815" s="4" t="s">
        <v>7</v>
      </c>
      <c r="F815" s="4" t="s">
        <v>7</v>
      </c>
      <c r="G815" s="4" t="s">
        <v>7</v>
      </c>
      <c r="H815" s="4" t="s">
        <v>7</v>
      </c>
      <c r="I815" s="4" t="s">
        <v>7</v>
      </c>
      <c r="J815" s="4" t="s">
        <v>7</v>
      </c>
      <c r="K815" s="4" t="s">
        <v>7</v>
      </c>
      <c r="L815" s="4" t="s">
        <v>7</v>
      </c>
      <c r="M815" s="4" t="s">
        <v>7</v>
      </c>
      <c r="N815" s="4" t="s">
        <v>7</v>
      </c>
      <c r="O815" s="4" t="s">
        <v>7</v>
      </c>
      <c r="P815" s="4" t="s">
        <v>7</v>
      </c>
      <c r="Q815" s="4" t="s">
        <v>7</v>
      </c>
      <c r="R815" s="4" t="s">
        <v>7</v>
      </c>
      <c r="S815" s="4" t="s">
        <v>7</v>
      </c>
      <c r="T815" s="4" t="s">
        <v>7</v>
      </c>
    </row>
    <row r="816" spans="1:20">
      <c r="A816" t="n">
        <v>6285</v>
      </c>
      <c r="B816" s="23" t="n">
        <v>161</v>
      </c>
      <c r="C816" s="7" t="n">
        <v>0</v>
      </c>
      <c r="D816" s="7" t="n">
        <v>5122</v>
      </c>
      <c r="E816" s="7" t="n">
        <v>0</v>
      </c>
      <c r="F816" s="7" t="n">
        <v>0</v>
      </c>
      <c r="G816" s="7" t="n">
        <v>0</v>
      </c>
      <c r="H816" s="7" t="n">
        <v>0</v>
      </c>
      <c r="I816" s="7" t="n">
        <v>0</v>
      </c>
      <c r="J816" s="7" t="n">
        <v>6</v>
      </c>
      <c r="K816" s="7" t="n">
        <v>0</v>
      </c>
      <c r="L816" s="7" t="n">
        <v>0</v>
      </c>
      <c r="M816" s="7" t="n">
        <v>0</v>
      </c>
      <c r="N816" s="7" t="n">
        <v>0</v>
      </c>
      <c r="O816" s="7" t="n">
        <v>0</v>
      </c>
      <c r="P816" s="7" t="n">
        <v>0</v>
      </c>
      <c r="Q816" s="7" t="n">
        <v>0</v>
      </c>
      <c r="R816" s="7" t="n">
        <v>0</v>
      </c>
      <c r="S816" s="7" t="n">
        <v>0</v>
      </c>
      <c r="T816" s="7" t="n">
        <v>0</v>
      </c>
    </row>
    <row r="817" spans="1:20">
      <c r="A817" t="s">
        <v>4</v>
      </c>
      <c r="B817" s="4" t="s">
        <v>5</v>
      </c>
      <c r="C817" s="4" t="s">
        <v>7</v>
      </c>
      <c r="D817" s="4" t="s">
        <v>13</v>
      </c>
      <c r="E817" s="4" t="s">
        <v>13</v>
      </c>
      <c r="F817" s="4" t="s">
        <v>13</v>
      </c>
    </row>
    <row r="818" spans="1:20">
      <c r="A818" t="n">
        <v>6305</v>
      </c>
      <c r="B818" s="23" t="n">
        <v>161</v>
      </c>
      <c r="C818" s="7" t="n">
        <v>3</v>
      </c>
      <c r="D818" s="7" t="n">
        <v>1</v>
      </c>
      <c r="E818" s="7" t="n">
        <v>1.60000002384186</v>
      </c>
      <c r="F818" s="7" t="n">
        <v>0.0299999993294477</v>
      </c>
    </row>
    <row r="819" spans="1:20">
      <c r="A819" t="s">
        <v>4</v>
      </c>
      <c r="B819" s="4" t="s">
        <v>5</v>
      </c>
      <c r="C819" s="4" t="s">
        <v>7</v>
      </c>
      <c r="D819" s="4" t="s">
        <v>11</v>
      </c>
      <c r="E819" s="4" t="s">
        <v>7</v>
      </c>
      <c r="F819" s="4" t="s">
        <v>7</v>
      </c>
      <c r="G819" s="4" t="s">
        <v>7</v>
      </c>
      <c r="H819" s="4" t="s">
        <v>7</v>
      </c>
      <c r="I819" s="4" t="s">
        <v>7</v>
      </c>
      <c r="J819" s="4" t="s">
        <v>7</v>
      </c>
      <c r="K819" s="4" t="s">
        <v>7</v>
      </c>
      <c r="L819" s="4" t="s">
        <v>7</v>
      </c>
      <c r="M819" s="4" t="s">
        <v>7</v>
      </c>
      <c r="N819" s="4" t="s">
        <v>7</v>
      </c>
      <c r="O819" s="4" t="s">
        <v>7</v>
      </c>
      <c r="P819" s="4" t="s">
        <v>7</v>
      </c>
      <c r="Q819" s="4" t="s">
        <v>7</v>
      </c>
      <c r="R819" s="4" t="s">
        <v>7</v>
      </c>
      <c r="S819" s="4" t="s">
        <v>7</v>
      </c>
      <c r="T819" s="4" t="s">
        <v>7</v>
      </c>
    </row>
    <row r="820" spans="1:20">
      <c r="A820" t="n">
        <v>6319</v>
      </c>
      <c r="B820" s="23" t="n">
        <v>161</v>
      </c>
      <c r="C820" s="7" t="n">
        <v>0</v>
      </c>
      <c r="D820" s="7" t="n">
        <v>5123</v>
      </c>
      <c r="E820" s="7" t="n">
        <v>0</v>
      </c>
      <c r="F820" s="7" t="n">
        <v>0</v>
      </c>
      <c r="G820" s="7" t="n">
        <v>0</v>
      </c>
      <c r="H820" s="7" t="n">
        <v>0</v>
      </c>
      <c r="I820" s="7" t="n">
        <v>0</v>
      </c>
      <c r="J820" s="7" t="n">
        <v>6</v>
      </c>
      <c r="K820" s="7" t="n">
        <v>200</v>
      </c>
      <c r="L820" s="7" t="n">
        <v>0</v>
      </c>
      <c r="M820" s="7" t="n">
        <v>0</v>
      </c>
      <c r="N820" s="7" t="n">
        <v>0</v>
      </c>
      <c r="O820" s="7" t="n">
        <v>0</v>
      </c>
      <c r="P820" s="7" t="n">
        <v>0</v>
      </c>
      <c r="Q820" s="7" t="n">
        <v>0</v>
      </c>
      <c r="R820" s="7" t="n">
        <v>0</v>
      </c>
      <c r="S820" s="7" t="n">
        <v>0</v>
      </c>
      <c r="T820" s="7" t="n">
        <v>0</v>
      </c>
    </row>
    <row r="821" spans="1:20">
      <c r="A821" t="s">
        <v>4</v>
      </c>
      <c r="B821" s="4" t="s">
        <v>5</v>
      </c>
      <c r="C821" s="4" t="s">
        <v>7</v>
      </c>
      <c r="D821" s="4" t="s">
        <v>13</v>
      </c>
      <c r="E821" s="4" t="s">
        <v>13</v>
      </c>
      <c r="F821" s="4" t="s">
        <v>13</v>
      </c>
    </row>
    <row r="822" spans="1:20">
      <c r="A822" t="n">
        <v>6339</v>
      </c>
      <c r="B822" s="23" t="n">
        <v>161</v>
      </c>
      <c r="C822" s="7" t="n">
        <v>3</v>
      </c>
      <c r="D822" s="7" t="n">
        <v>1</v>
      </c>
      <c r="E822" s="7" t="n">
        <v>1.60000002384186</v>
      </c>
      <c r="F822" s="7" t="n">
        <v>0.0900000035762787</v>
      </c>
    </row>
    <row r="823" spans="1:20">
      <c r="A823" t="s">
        <v>4</v>
      </c>
      <c r="B823" s="4" t="s">
        <v>5</v>
      </c>
      <c r="C823" s="4" t="s">
        <v>7</v>
      </c>
      <c r="D823" s="4" t="s">
        <v>11</v>
      </c>
      <c r="E823" s="4" t="s">
        <v>7</v>
      </c>
      <c r="F823" s="4" t="s">
        <v>7</v>
      </c>
      <c r="G823" s="4" t="s">
        <v>7</v>
      </c>
      <c r="H823" s="4" t="s">
        <v>7</v>
      </c>
      <c r="I823" s="4" t="s">
        <v>7</v>
      </c>
      <c r="J823" s="4" t="s">
        <v>7</v>
      </c>
      <c r="K823" s="4" t="s">
        <v>7</v>
      </c>
      <c r="L823" s="4" t="s">
        <v>7</v>
      </c>
      <c r="M823" s="4" t="s">
        <v>7</v>
      </c>
      <c r="N823" s="4" t="s">
        <v>7</v>
      </c>
      <c r="O823" s="4" t="s">
        <v>7</v>
      </c>
      <c r="P823" s="4" t="s">
        <v>7</v>
      </c>
      <c r="Q823" s="4" t="s">
        <v>7</v>
      </c>
      <c r="R823" s="4" t="s">
        <v>7</v>
      </c>
      <c r="S823" s="4" t="s">
        <v>7</v>
      </c>
      <c r="T823" s="4" t="s">
        <v>7</v>
      </c>
    </row>
    <row r="824" spans="1:20">
      <c r="A824" t="n">
        <v>6353</v>
      </c>
      <c r="B824" s="23" t="n">
        <v>161</v>
      </c>
      <c r="C824" s="7" t="n">
        <v>0</v>
      </c>
      <c r="D824" s="7" t="n">
        <v>5124</v>
      </c>
      <c r="E824" s="7" t="n">
        <v>0</v>
      </c>
      <c r="F824" s="7" t="n">
        <v>100</v>
      </c>
      <c r="G824" s="7" t="n">
        <v>100</v>
      </c>
      <c r="H824" s="7" t="n">
        <v>100</v>
      </c>
      <c r="I824" s="7" t="n">
        <v>100</v>
      </c>
      <c r="J824" s="7" t="n">
        <v>0</v>
      </c>
      <c r="K824" s="7" t="n">
        <v>200</v>
      </c>
      <c r="L824" s="7" t="n">
        <v>100</v>
      </c>
      <c r="M824" s="7" t="n">
        <v>0</v>
      </c>
      <c r="N824" s="7" t="n">
        <v>0</v>
      </c>
      <c r="O824" s="7" t="n">
        <v>0</v>
      </c>
      <c r="P824" s="7" t="n">
        <v>0</v>
      </c>
      <c r="Q824" s="7" t="n">
        <v>0</v>
      </c>
      <c r="R824" s="7" t="n">
        <v>0</v>
      </c>
      <c r="S824" s="7" t="n">
        <v>0</v>
      </c>
      <c r="T824" s="7" t="n">
        <v>0</v>
      </c>
    </row>
    <row r="825" spans="1:20">
      <c r="A825" t="s">
        <v>4</v>
      </c>
      <c r="B825" s="4" t="s">
        <v>5</v>
      </c>
      <c r="C825" s="4" t="s">
        <v>7</v>
      </c>
      <c r="D825" s="4" t="s">
        <v>13</v>
      </c>
      <c r="E825" s="4" t="s">
        <v>13</v>
      </c>
      <c r="F825" s="4" t="s">
        <v>13</v>
      </c>
    </row>
    <row r="826" spans="1:20">
      <c r="A826" t="n">
        <v>6373</v>
      </c>
      <c r="B826" s="23" t="n">
        <v>161</v>
      </c>
      <c r="C826" s="7" t="n">
        <v>3</v>
      </c>
      <c r="D826" s="7" t="n">
        <v>1</v>
      </c>
      <c r="E826" s="7" t="n">
        <v>1.60000002384186</v>
      </c>
      <c r="F826" s="7" t="n">
        <v>0.0900000035762787</v>
      </c>
    </row>
    <row r="827" spans="1:20">
      <c r="A827" t="s">
        <v>4</v>
      </c>
      <c r="B827" s="4" t="s">
        <v>5</v>
      </c>
      <c r="C827" s="4" t="s">
        <v>7</v>
      </c>
      <c r="D827" s="4" t="s">
        <v>11</v>
      </c>
      <c r="E827" s="4" t="s">
        <v>7</v>
      </c>
      <c r="F827" s="4" t="s">
        <v>7</v>
      </c>
      <c r="G827" s="4" t="s">
        <v>7</v>
      </c>
      <c r="H827" s="4" t="s">
        <v>7</v>
      </c>
      <c r="I827" s="4" t="s">
        <v>7</v>
      </c>
      <c r="J827" s="4" t="s">
        <v>7</v>
      </c>
      <c r="K827" s="4" t="s">
        <v>7</v>
      </c>
      <c r="L827" s="4" t="s">
        <v>7</v>
      </c>
      <c r="M827" s="4" t="s">
        <v>7</v>
      </c>
      <c r="N827" s="4" t="s">
        <v>7</v>
      </c>
      <c r="O827" s="4" t="s">
        <v>7</v>
      </c>
      <c r="P827" s="4" t="s">
        <v>7</v>
      </c>
      <c r="Q827" s="4" t="s">
        <v>7</v>
      </c>
      <c r="R827" s="4" t="s">
        <v>7</v>
      </c>
      <c r="S827" s="4" t="s">
        <v>7</v>
      </c>
      <c r="T827" s="4" t="s">
        <v>7</v>
      </c>
    </row>
    <row r="828" spans="1:20">
      <c r="A828" t="n">
        <v>6387</v>
      </c>
      <c r="B828" s="23" t="n">
        <v>161</v>
      </c>
      <c r="C828" s="7" t="n">
        <v>0</v>
      </c>
      <c r="D828" s="7" t="n">
        <v>5125</v>
      </c>
      <c r="E828" s="7" t="n">
        <v>0</v>
      </c>
      <c r="F828" s="7" t="n">
        <v>1</v>
      </c>
      <c r="G828" s="7" t="n">
        <v>2</v>
      </c>
      <c r="H828" s="7" t="n">
        <v>2</v>
      </c>
      <c r="I828" s="7" t="n">
        <v>5</v>
      </c>
      <c r="J828" s="7" t="n">
        <v>6</v>
      </c>
      <c r="K828" s="7" t="n">
        <v>200</v>
      </c>
      <c r="L828" s="7" t="n">
        <v>8</v>
      </c>
      <c r="M828" s="7" t="n">
        <v>0</v>
      </c>
      <c r="N828" s="7" t="n">
        <v>0</v>
      </c>
      <c r="O828" s="7" t="n">
        <v>0</v>
      </c>
      <c r="P828" s="7" t="n">
        <v>0</v>
      </c>
      <c r="Q828" s="7" t="n">
        <v>0</v>
      </c>
      <c r="R828" s="7" t="n">
        <v>0</v>
      </c>
      <c r="S828" s="7" t="n">
        <v>0</v>
      </c>
      <c r="T828" s="7" t="n">
        <v>0</v>
      </c>
    </row>
    <row r="829" spans="1:20">
      <c r="A829" t="s">
        <v>4</v>
      </c>
      <c r="B829" s="4" t="s">
        <v>5</v>
      </c>
      <c r="C829" s="4" t="s">
        <v>7</v>
      </c>
      <c r="D829" s="4" t="s">
        <v>13</v>
      </c>
      <c r="E829" s="4" t="s">
        <v>13</v>
      </c>
      <c r="F829" s="4" t="s">
        <v>13</v>
      </c>
    </row>
    <row r="830" spans="1:20">
      <c r="A830" t="n">
        <v>6407</v>
      </c>
      <c r="B830" s="23" t="n">
        <v>161</v>
      </c>
      <c r="C830" s="7" t="n">
        <v>3</v>
      </c>
      <c r="D830" s="7" t="n">
        <v>1</v>
      </c>
      <c r="E830" s="7" t="n">
        <v>1.60000002384186</v>
      </c>
      <c r="F830" s="7" t="n">
        <v>0.0900000035762787</v>
      </c>
    </row>
    <row r="831" spans="1:20">
      <c r="A831" t="s">
        <v>4</v>
      </c>
      <c r="B831" s="4" t="s">
        <v>5</v>
      </c>
      <c r="C831" s="4" t="s">
        <v>7</v>
      </c>
      <c r="D831" s="4" t="s">
        <v>11</v>
      </c>
      <c r="E831" s="4" t="s">
        <v>7</v>
      </c>
      <c r="F831" s="4" t="s">
        <v>7</v>
      </c>
      <c r="G831" s="4" t="s">
        <v>7</v>
      </c>
      <c r="H831" s="4" t="s">
        <v>7</v>
      </c>
      <c r="I831" s="4" t="s">
        <v>7</v>
      </c>
      <c r="J831" s="4" t="s">
        <v>7</v>
      </c>
      <c r="K831" s="4" t="s">
        <v>7</v>
      </c>
      <c r="L831" s="4" t="s">
        <v>7</v>
      </c>
      <c r="M831" s="4" t="s">
        <v>7</v>
      </c>
      <c r="N831" s="4" t="s">
        <v>7</v>
      </c>
      <c r="O831" s="4" t="s">
        <v>7</v>
      </c>
      <c r="P831" s="4" t="s">
        <v>7</v>
      </c>
      <c r="Q831" s="4" t="s">
        <v>7</v>
      </c>
      <c r="R831" s="4" t="s">
        <v>7</v>
      </c>
      <c r="S831" s="4" t="s">
        <v>7</v>
      </c>
      <c r="T831" s="4" t="s">
        <v>7</v>
      </c>
    </row>
    <row r="832" spans="1:20">
      <c r="A832" t="n">
        <v>6421</v>
      </c>
      <c r="B832" s="23" t="n">
        <v>161</v>
      </c>
      <c r="C832" s="7" t="n">
        <v>0</v>
      </c>
      <c r="D832" s="7" t="n">
        <v>5126</v>
      </c>
      <c r="E832" s="7" t="n">
        <v>0</v>
      </c>
      <c r="F832" s="7" t="n">
        <v>100</v>
      </c>
      <c r="G832" s="7" t="n">
        <v>100</v>
      </c>
      <c r="H832" s="7" t="n">
        <v>100</v>
      </c>
      <c r="I832" s="7" t="n">
        <v>100</v>
      </c>
      <c r="J832" s="7" t="n">
        <v>6</v>
      </c>
      <c r="K832" s="7" t="n">
        <v>200</v>
      </c>
      <c r="L832" s="7" t="n">
        <v>8</v>
      </c>
      <c r="M832" s="7" t="n">
        <v>0</v>
      </c>
      <c r="N832" s="7" t="n">
        <v>0</v>
      </c>
      <c r="O832" s="7" t="n">
        <v>0</v>
      </c>
      <c r="P832" s="7" t="n">
        <v>0</v>
      </c>
      <c r="Q832" s="7" t="n">
        <v>0</v>
      </c>
      <c r="R832" s="7" t="n">
        <v>0</v>
      </c>
      <c r="S832" s="7" t="n">
        <v>0</v>
      </c>
      <c r="T832" s="7" t="n">
        <v>0</v>
      </c>
    </row>
    <row r="833" spans="1:20">
      <c r="A833" t="s">
        <v>4</v>
      </c>
      <c r="B833" s="4" t="s">
        <v>5</v>
      </c>
      <c r="C833" s="4" t="s">
        <v>7</v>
      </c>
      <c r="D833" s="4" t="s">
        <v>13</v>
      </c>
      <c r="E833" s="4" t="s">
        <v>13</v>
      </c>
      <c r="F833" s="4" t="s">
        <v>13</v>
      </c>
    </row>
    <row r="834" spans="1:20">
      <c r="A834" t="n">
        <v>6441</v>
      </c>
      <c r="B834" s="23" t="n">
        <v>161</v>
      </c>
      <c r="C834" s="7" t="n">
        <v>3</v>
      </c>
      <c r="D834" s="7" t="n">
        <v>1</v>
      </c>
      <c r="E834" s="7" t="n">
        <v>1.60000002384186</v>
      </c>
      <c r="F834" s="7" t="n">
        <v>0.0900000035762787</v>
      </c>
    </row>
    <row r="835" spans="1:20">
      <c r="A835" t="s">
        <v>4</v>
      </c>
      <c r="B835" s="4" t="s">
        <v>5</v>
      </c>
      <c r="C835" s="4" t="s">
        <v>7</v>
      </c>
      <c r="D835" s="4" t="s">
        <v>11</v>
      </c>
      <c r="E835" s="4" t="s">
        <v>7</v>
      </c>
      <c r="F835" s="4" t="s">
        <v>7</v>
      </c>
      <c r="G835" s="4" t="s">
        <v>7</v>
      </c>
      <c r="H835" s="4" t="s">
        <v>7</v>
      </c>
      <c r="I835" s="4" t="s">
        <v>7</v>
      </c>
      <c r="J835" s="4" t="s">
        <v>7</v>
      </c>
      <c r="K835" s="4" t="s">
        <v>7</v>
      </c>
      <c r="L835" s="4" t="s">
        <v>7</v>
      </c>
      <c r="M835" s="4" t="s">
        <v>7</v>
      </c>
      <c r="N835" s="4" t="s">
        <v>7</v>
      </c>
      <c r="O835" s="4" t="s">
        <v>7</v>
      </c>
      <c r="P835" s="4" t="s">
        <v>7</v>
      </c>
      <c r="Q835" s="4" t="s">
        <v>7</v>
      </c>
      <c r="R835" s="4" t="s">
        <v>7</v>
      </c>
      <c r="S835" s="4" t="s">
        <v>7</v>
      </c>
      <c r="T835" s="4" t="s">
        <v>7</v>
      </c>
    </row>
    <row r="836" spans="1:20">
      <c r="A836" t="n">
        <v>6455</v>
      </c>
      <c r="B836" s="23" t="n">
        <v>161</v>
      </c>
      <c r="C836" s="7" t="n">
        <v>0</v>
      </c>
      <c r="D836" s="7" t="n">
        <v>5127</v>
      </c>
      <c r="E836" s="7" t="n">
        <v>0</v>
      </c>
      <c r="F836" s="7" t="n">
        <v>100</v>
      </c>
      <c r="G836" s="7" t="n">
        <v>100</v>
      </c>
      <c r="H836" s="7" t="n">
        <v>0</v>
      </c>
      <c r="I836" s="7" t="n">
        <v>0</v>
      </c>
      <c r="J836" s="7" t="n">
        <v>0</v>
      </c>
      <c r="K836" s="7" t="n">
        <v>0</v>
      </c>
      <c r="L836" s="7" t="n">
        <v>0</v>
      </c>
      <c r="M836" s="7" t="n">
        <v>0</v>
      </c>
      <c r="N836" s="7" t="n">
        <v>0</v>
      </c>
      <c r="O836" s="7" t="n">
        <v>0</v>
      </c>
      <c r="P836" s="7" t="n">
        <v>0</v>
      </c>
      <c r="Q836" s="7" t="n">
        <v>0</v>
      </c>
      <c r="R836" s="7" t="n">
        <v>0</v>
      </c>
      <c r="S836" s="7" t="n">
        <v>0</v>
      </c>
      <c r="T836" s="7" t="n">
        <v>0</v>
      </c>
    </row>
    <row r="837" spans="1:20">
      <c r="A837" t="s">
        <v>4</v>
      </c>
      <c r="B837" s="4" t="s">
        <v>5</v>
      </c>
      <c r="C837" s="4" t="s">
        <v>7</v>
      </c>
      <c r="D837" s="4" t="s">
        <v>13</v>
      </c>
      <c r="E837" s="4" t="s">
        <v>13</v>
      </c>
      <c r="F837" s="4" t="s">
        <v>13</v>
      </c>
    </row>
    <row r="838" spans="1:20">
      <c r="A838" t="n">
        <v>6475</v>
      </c>
      <c r="B838" s="23" t="n">
        <v>161</v>
      </c>
      <c r="C838" s="7" t="n">
        <v>3</v>
      </c>
      <c r="D838" s="7" t="n">
        <v>1</v>
      </c>
      <c r="E838" s="7" t="n">
        <v>1.60000002384186</v>
      </c>
      <c r="F838" s="7" t="n">
        <v>0.0900000035762787</v>
      </c>
    </row>
    <row r="839" spans="1:20">
      <c r="A839" t="s">
        <v>4</v>
      </c>
      <c r="B839" s="4" t="s">
        <v>5</v>
      </c>
      <c r="C839" s="4" t="s">
        <v>7</v>
      </c>
      <c r="D839" s="4" t="s">
        <v>11</v>
      </c>
      <c r="E839" s="4" t="s">
        <v>7</v>
      </c>
      <c r="F839" s="4" t="s">
        <v>7</v>
      </c>
      <c r="G839" s="4" t="s">
        <v>7</v>
      </c>
      <c r="H839" s="4" t="s">
        <v>7</v>
      </c>
      <c r="I839" s="4" t="s">
        <v>7</v>
      </c>
      <c r="J839" s="4" t="s">
        <v>7</v>
      </c>
      <c r="K839" s="4" t="s">
        <v>7</v>
      </c>
      <c r="L839" s="4" t="s">
        <v>7</v>
      </c>
      <c r="M839" s="4" t="s">
        <v>7</v>
      </c>
      <c r="N839" s="4" t="s">
        <v>7</v>
      </c>
      <c r="O839" s="4" t="s">
        <v>7</v>
      </c>
      <c r="P839" s="4" t="s">
        <v>7</v>
      </c>
      <c r="Q839" s="4" t="s">
        <v>7</v>
      </c>
      <c r="R839" s="4" t="s">
        <v>7</v>
      </c>
      <c r="S839" s="4" t="s">
        <v>7</v>
      </c>
      <c r="T839" s="4" t="s">
        <v>7</v>
      </c>
    </row>
    <row r="840" spans="1:20">
      <c r="A840" t="n">
        <v>6489</v>
      </c>
      <c r="B840" s="23" t="n">
        <v>161</v>
      </c>
      <c r="C840" s="7" t="n">
        <v>0</v>
      </c>
      <c r="D840" s="7" t="n">
        <v>5128</v>
      </c>
      <c r="E840" s="7" t="n">
        <v>0</v>
      </c>
      <c r="F840" s="7" t="n">
        <v>0</v>
      </c>
      <c r="G840" s="7" t="n">
        <v>0</v>
      </c>
      <c r="H840" s="7" t="n">
        <v>0</v>
      </c>
      <c r="I840" s="7" t="n">
        <v>0</v>
      </c>
      <c r="J840" s="7" t="n">
        <v>6</v>
      </c>
      <c r="K840" s="7" t="n">
        <v>200</v>
      </c>
      <c r="L840" s="7" t="n">
        <v>0</v>
      </c>
      <c r="M840" s="7" t="n">
        <v>0</v>
      </c>
      <c r="N840" s="7" t="n">
        <v>0</v>
      </c>
      <c r="O840" s="7" t="n">
        <v>0</v>
      </c>
      <c r="P840" s="7" t="n">
        <v>0</v>
      </c>
      <c r="Q840" s="7" t="n">
        <v>0</v>
      </c>
      <c r="R840" s="7" t="n">
        <v>0</v>
      </c>
      <c r="S840" s="7" t="n">
        <v>0</v>
      </c>
      <c r="T840" s="7" t="n">
        <v>0</v>
      </c>
    </row>
    <row r="841" spans="1:20">
      <c r="A841" t="s">
        <v>4</v>
      </c>
      <c r="B841" s="4" t="s">
        <v>5</v>
      </c>
      <c r="C841" s="4" t="s">
        <v>7</v>
      </c>
      <c r="D841" s="4" t="s">
        <v>13</v>
      </c>
      <c r="E841" s="4" t="s">
        <v>13</v>
      </c>
      <c r="F841" s="4" t="s">
        <v>13</v>
      </c>
    </row>
    <row r="842" spans="1:20">
      <c r="A842" t="n">
        <v>6509</v>
      </c>
      <c r="B842" s="23" t="n">
        <v>161</v>
      </c>
      <c r="C842" s="7" t="n">
        <v>3</v>
      </c>
      <c r="D842" s="7" t="n">
        <v>1</v>
      </c>
      <c r="E842" s="7" t="n">
        <v>1.60000002384186</v>
      </c>
      <c r="F842" s="7" t="n">
        <v>0.0299999993294477</v>
      </c>
    </row>
    <row r="843" spans="1:20">
      <c r="A843" t="s">
        <v>4</v>
      </c>
      <c r="B843" s="4" t="s">
        <v>5</v>
      </c>
      <c r="C843" s="4" t="s">
        <v>7</v>
      </c>
      <c r="D843" s="4" t="s">
        <v>11</v>
      </c>
      <c r="E843" s="4" t="s">
        <v>7</v>
      </c>
      <c r="F843" s="4" t="s">
        <v>7</v>
      </c>
      <c r="G843" s="4" t="s">
        <v>7</v>
      </c>
      <c r="H843" s="4" t="s">
        <v>7</v>
      </c>
      <c r="I843" s="4" t="s">
        <v>7</v>
      </c>
      <c r="J843" s="4" t="s">
        <v>7</v>
      </c>
      <c r="K843" s="4" t="s">
        <v>7</v>
      </c>
      <c r="L843" s="4" t="s">
        <v>7</v>
      </c>
      <c r="M843" s="4" t="s">
        <v>7</v>
      </c>
      <c r="N843" s="4" t="s">
        <v>7</v>
      </c>
      <c r="O843" s="4" t="s">
        <v>7</v>
      </c>
      <c r="P843" s="4" t="s">
        <v>7</v>
      </c>
      <c r="Q843" s="4" t="s">
        <v>7</v>
      </c>
      <c r="R843" s="4" t="s">
        <v>7</v>
      </c>
      <c r="S843" s="4" t="s">
        <v>7</v>
      </c>
      <c r="T843" s="4" t="s">
        <v>7</v>
      </c>
    </row>
    <row r="844" spans="1:20">
      <c r="A844" t="n">
        <v>6523</v>
      </c>
      <c r="B844" s="23" t="n">
        <v>161</v>
      </c>
      <c r="C844" s="7" t="n">
        <v>0</v>
      </c>
      <c r="D844" s="7" t="n">
        <v>5131</v>
      </c>
      <c r="E844" s="7" t="n">
        <v>0</v>
      </c>
      <c r="F844" s="7" t="n">
        <v>0</v>
      </c>
      <c r="G844" s="7" t="n">
        <v>0</v>
      </c>
      <c r="H844" s="7" t="n">
        <v>0</v>
      </c>
      <c r="I844" s="7" t="n">
        <v>0</v>
      </c>
      <c r="J844" s="7" t="n">
        <v>6</v>
      </c>
      <c r="K844" s="7" t="n">
        <v>7</v>
      </c>
      <c r="L844" s="7" t="n">
        <v>0</v>
      </c>
      <c r="M844" s="7" t="n">
        <v>0</v>
      </c>
      <c r="N844" s="7" t="n">
        <v>0</v>
      </c>
      <c r="O844" s="7" t="n">
        <v>0</v>
      </c>
      <c r="P844" s="7" t="n">
        <v>0</v>
      </c>
      <c r="Q844" s="7" t="n">
        <v>0</v>
      </c>
      <c r="R844" s="7" t="n">
        <v>0</v>
      </c>
      <c r="S844" s="7" t="n">
        <v>0</v>
      </c>
      <c r="T844" s="7" t="n">
        <v>0</v>
      </c>
    </row>
    <row r="845" spans="1:20">
      <c r="A845" t="s">
        <v>4</v>
      </c>
      <c r="B845" s="4" t="s">
        <v>5</v>
      </c>
      <c r="C845" s="4" t="s">
        <v>7</v>
      </c>
      <c r="D845" s="4" t="s">
        <v>13</v>
      </c>
      <c r="E845" s="4" t="s">
        <v>13</v>
      </c>
      <c r="F845" s="4" t="s">
        <v>13</v>
      </c>
    </row>
    <row r="846" spans="1:20">
      <c r="A846" t="n">
        <v>6543</v>
      </c>
      <c r="B846" s="23" t="n">
        <v>161</v>
      </c>
      <c r="C846" s="7" t="n">
        <v>3</v>
      </c>
      <c r="D846" s="7" t="n">
        <v>1</v>
      </c>
      <c r="E846" s="7" t="n">
        <v>1.60000002384186</v>
      </c>
      <c r="F846" s="7" t="n">
        <v>0.0299999993294477</v>
      </c>
    </row>
    <row r="847" spans="1:20">
      <c r="A847" t="s">
        <v>4</v>
      </c>
      <c r="B847" s="4" t="s">
        <v>5</v>
      </c>
      <c r="C847" s="4" t="s">
        <v>7</v>
      </c>
      <c r="D847" s="4" t="s">
        <v>11</v>
      </c>
      <c r="E847" s="4" t="s">
        <v>7</v>
      </c>
      <c r="F847" s="4" t="s">
        <v>7</v>
      </c>
      <c r="G847" s="4" t="s">
        <v>7</v>
      </c>
      <c r="H847" s="4" t="s">
        <v>7</v>
      </c>
      <c r="I847" s="4" t="s">
        <v>7</v>
      </c>
      <c r="J847" s="4" t="s">
        <v>7</v>
      </c>
      <c r="K847" s="4" t="s">
        <v>7</v>
      </c>
      <c r="L847" s="4" t="s">
        <v>7</v>
      </c>
      <c r="M847" s="4" t="s">
        <v>7</v>
      </c>
      <c r="N847" s="4" t="s">
        <v>7</v>
      </c>
      <c r="O847" s="4" t="s">
        <v>7</v>
      </c>
      <c r="P847" s="4" t="s">
        <v>7</v>
      </c>
      <c r="Q847" s="4" t="s">
        <v>7</v>
      </c>
      <c r="R847" s="4" t="s">
        <v>7</v>
      </c>
      <c r="S847" s="4" t="s">
        <v>7</v>
      </c>
      <c r="T847" s="4" t="s">
        <v>7</v>
      </c>
    </row>
    <row r="848" spans="1:20">
      <c r="A848" t="n">
        <v>6557</v>
      </c>
      <c r="B848" s="23" t="n">
        <v>161</v>
      </c>
      <c r="C848" s="7" t="n">
        <v>0</v>
      </c>
      <c r="D848" s="7" t="n">
        <v>5132</v>
      </c>
      <c r="E848" s="7" t="n">
        <v>0</v>
      </c>
      <c r="F848" s="7" t="n">
        <v>0</v>
      </c>
      <c r="G848" s="7" t="n">
        <v>0</v>
      </c>
      <c r="H848" s="7" t="n">
        <v>0</v>
      </c>
      <c r="I848" s="7" t="n">
        <v>0</v>
      </c>
      <c r="J848" s="7" t="n">
        <v>6</v>
      </c>
      <c r="K848" s="7" t="n">
        <v>200</v>
      </c>
      <c r="L848" s="7" t="n">
        <v>0</v>
      </c>
      <c r="M848" s="7" t="n">
        <v>0</v>
      </c>
      <c r="N848" s="7" t="n">
        <v>0</v>
      </c>
      <c r="O848" s="7" t="n">
        <v>0</v>
      </c>
      <c r="P848" s="7" t="n">
        <v>0</v>
      </c>
      <c r="Q848" s="7" t="n">
        <v>0</v>
      </c>
      <c r="R848" s="7" t="n">
        <v>0</v>
      </c>
      <c r="S848" s="7" t="n">
        <v>0</v>
      </c>
      <c r="T848" s="7" t="n">
        <v>0</v>
      </c>
    </row>
    <row r="849" spans="1:20">
      <c r="A849" t="s">
        <v>4</v>
      </c>
      <c r="B849" s="4" t="s">
        <v>5</v>
      </c>
      <c r="C849" s="4" t="s">
        <v>7</v>
      </c>
      <c r="D849" s="4" t="s">
        <v>13</v>
      </c>
      <c r="E849" s="4" t="s">
        <v>13</v>
      </c>
      <c r="F849" s="4" t="s">
        <v>13</v>
      </c>
    </row>
    <row r="850" spans="1:20">
      <c r="A850" t="n">
        <v>6577</v>
      </c>
      <c r="B850" s="23" t="n">
        <v>161</v>
      </c>
      <c r="C850" s="7" t="n">
        <v>3</v>
      </c>
      <c r="D850" s="7" t="n">
        <v>1</v>
      </c>
      <c r="E850" s="7" t="n">
        <v>1.60000002384186</v>
      </c>
      <c r="F850" s="7" t="n">
        <v>0.0299999993294477</v>
      </c>
    </row>
    <row r="851" spans="1:20">
      <c r="A851" t="s">
        <v>4</v>
      </c>
      <c r="B851" s="4" t="s">
        <v>5</v>
      </c>
      <c r="C851" s="4" t="s">
        <v>7</v>
      </c>
      <c r="D851" s="4" t="s">
        <v>11</v>
      </c>
      <c r="E851" s="4" t="s">
        <v>7</v>
      </c>
      <c r="F851" s="4" t="s">
        <v>7</v>
      </c>
      <c r="G851" s="4" t="s">
        <v>7</v>
      </c>
      <c r="H851" s="4" t="s">
        <v>7</v>
      </c>
      <c r="I851" s="4" t="s">
        <v>7</v>
      </c>
      <c r="J851" s="4" t="s">
        <v>7</v>
      </c>
      <c r="K851" s="4" t="s">
        <v>7</v>
      </c>
      <c r="L851" s="4" t="s">
        <v>7</v>
      </c>
      <c r="M851" s="4" t="s">
        <v>7</v>
      </c>
      <c r="N851" s="4" t="s">
        <v>7</v>
      </c>
      <c r="O851" s="4" t="s">
        <v>7</v>
      </c>
      <c r="P851" s="4" t="s">
        <v>7</v>
      </c>
      <c r="Q851" s="4" t="s">
        <v>7</v>
      </c>
      <c r="R851" s="4" t="s">
        <v>7</v>
      </c>
      <c r="S851" s="4" t="s">
        <v>7</v>
      </c>
      <c r="T851" s="4" t="s">
        <v>7</v>
      </c>
    </row>
    <row r="852" spans="1:20">
      <c r="A852" t="n">
        <v>6591</v>
      </c>
      <c r="B852" s="23" t="n">
        <v>161</v>
      </c>
      <c r="C852" s="7" t="n">
        <v>0</v>
      </c>
      <c r="D852" s="7" t="n">
        <v>5133</v>
      </c>
      <c r="E852" s="7" t="n">
        <v>0</v>
      </c>
      <c r="F852" s="7" t="n">
        <v>0</v>
      </c>
      <c r="G852" s="7" t="n">
        <v>0</v>
      </c>
      <c r="H852" s="7" t="n">
        <v>0</v>
      </c>
      <c r="I852" s="7" t="n">
        <v>0</v>
      </c>
      <c r="J852" s="7" t="n">
        <v>6</v>
      </c>
      <c r="K852" s="7" t="n">
        <v>200</v>
      </c>
      <c r="L852" s="7" t="n">
        <v>0</v>
      </c>
      <c r="M852" s="7" t="n">
        <v>0</v>
      </c>
      <c r="N852" s="7" t="n">
        <v>0</v>
      </c>
      <c r="O852" s="7" t="n">
        <v>0</v>
      </c>
      <c r="P852" s="7" t="n">
        <v>0</v>
      </c>
      <c r="Q852" s="7" t="n">
        <v>0</v>
      </c>
      <c r="R852" s="7" t="n">
        <v>0</v>
      </c>
      <c r="S852" s="7" t="n">
        <v>0</v>
      </c>
      <c r="T852" s="7" t="n">
        <v>0</v>
      </c>
    </row>
    <row r="853" spans="1:20">
      <c r="A853" t="s">
        <v>4</v>
      </c>
      <c r="B853" s="4" t="s">
        <v>5</v>
      </c>
      <c r="C853" s="4" t="s">
        <v>7</v>
      </c>
      <c r="D853" s="4" t="s">
        <v>13</v>
      </c>
      <c r="E853" s="4" t="s">
        <v>13</v>
      </c>
      <c r="F853" s="4" t="s">
        <v>13</v>
      </c>
    </row>
    <row r="854" spans="1:20">
      <c r="A854" t="n">
        <v>6611</v>
      </c>
      <c r="B854" s="23" t="n">
        <v>161</v>
      </c>
      <c r="C854" s="7" t="n">
        <v>3</v>
      </c>
      <c r="D854" s="7" t="n">
        <v>1</v>
      </c>
      <c r="E854" s="7" t="n">
        <v>1.60000002384186</v>
      </c>
      <c r="F854" s="7" t="n">
        <v>0.0299999993294477</v>
      </c>
    </row>
    <row r="855" spans="1:20">
      <c r="A855" t="s">
        <v>4</v>
      </c>
      <c r="B855" s="4" t="s">
        <v>5</v>
      </c>
      <c r="C855" s="4" t="s">
        <v>7</v>
      </c>
      <c r="D855" s="4" t="s">
        <v>11</v>
      </c>
      <c r="E855" s="4" t="s">
        <v>7</v>
      </c>
      <c r="F855" s="4" t="s">
        <v>7</v>
      </c>
      <c r="G855" s="4" t="s">
        <v>7</v>
      </c>
      <c r="H855" s="4" t="s">
        <v>7</v>
      </c>
      <c r="I855" s="4" t="s">
        <v>7</v>
      </c>
      <c r="J855" s="4" t="s">
        <v>7</v>
      </c>
      <c r="K855" s="4" t="s">
        <v>7</v>
      </c>
      <c r="L855" s="4" t="s">
        <v>7</v>
      </c>
      <c r="M855" s="4" t="s">
        <v>7</v>
      </c>
      <c r="N855" s="4" t="s">
        <v>7</v>
      </c>
      <c r="O855" s="4" t="s">
        <v>7</v>
      </c>
      <c r="P855" s="4" t="s">
        <v>7</v>
      </c>
      <c r="Q855" s="4" t="s">
        <v>7</v>
      </c>
      <c r="R855" s="4" t="s">
        <v>7</v>
      </c>
      <c r="S855" s="4" t="s">
        <v>7</v>
      </c>
      <c r="T855" s="4" t="s">
        <v>7</v>
      </c>
    </row>
    <row r="856" spans="1:20">
      <c r="A856" t="n">
        <v>6625</v>
      </c>
      <c r="B856" s="23" t="n">
        <v>161</v>
      </c>
      <c r="C856" s="7" t="n">
        <v>0</v>
      </c>
      <c r="D856" s="7" t="n">
        <v>5134</v>
      </c>
      <c r="E856" s="7" t="n">
        <v>0</v>
      </c>
      <c r="F856" s="7" t="n">
        <v>0</v>
      </c>
      <c r="G856" s="7" t="n">
        <v>0</v>
      </c>
      <c r="H856" s="7" t="n">
        <v>0</v>
      </c>
      <c r="I856" s="7" t="n">
        <v>0</v>
      </c>
      <c r="J856" s="7" t="n">
        <v>0</v>
      </c>
      <c r="K856" s="7" t="n">
        <v>200</v>
      </c>
      <c r="L856" s="7" t="n">
        <v>0</v>
      </c>
      <c r="M856" s="7" t="n">
        <v>0</v>
      </c>
      <c r="N856" s="7" t="n">
        <v>0</v>
      </c>
      <c r="O856" s="7" t="n">
        <v>0</v>
      </c>
      <c r="P856" s="7" t="n">
        <v>0</v>
      </c>
      <c r="Q856" s="7" t="n">
        <v>0</v>
      </c>
      <c r="R856" s="7" t="n">
        <v>0</v>
      </c>
      <c r="S856" s="7" t="n">
        <v>0</v>
      </c>
      <c r="T856" s="7" t="n">
        <v>0</v>
      </c>
    </row>
    <row r="857" spans="1:20">
      <c r="A857" t="s">
        <v>4</v>
      </c>
      <c r="B857" s="4" t="s">
        <v>5</v>
      </c>
      <c r="C857" s="4" t="s">
        <v>7</v>
      </c>
      <c r="D857" s="4" t="s">
        <v>13</v>
      </c>
      <c r="E857" s="4" t="s">
        <v>13</v>
      </c>
      <c r="F857" s="4" t="s">
        <v>13</v>
      </c>
    </row>
    <row r="858" spans="1:20">
      <c r="A858" t="n">
        <v>6645</v>
      </c>
      <c r="B858" s="23" t="n">
        <v>161</v>
      </c>
      <c r="C858" s="7" t="n">
        <v>3</v>
      </c>
      <c r="D858" s="7" t="n">
        <v>1</v>
      </c>
      <c r="E858" s="7" t="n">
        <v>1.60000002384186</v>
      </c>
      <c r="F858" s="7" t="n">
        <v>0.0900000035762787</v>
      </c>
    </row>
    <row r="859" spans="1:20">
      <c r="A859" t="s">
        <v>4</v>
      </c>
      <c r="B859" s="4" t="s">
        <v>5</v>
      </c>
      <c r="C859" s="4" t="s">
        <v>7</v>
      </c>
      <c r="D859" s="4" t="s">
        <v>11</v>
      </c>
      <c r="E859" s="4" t="s">
        <v>7</v>
      </c>
      <c r="F859" s="4" t="s">
        <v>7</v>
      </c>
      <c r="G859" s="4" t="s">
        <v>7</v>
      </c>
      <c r="H859" s="4" t="s">
        <v>7</v>
      </c>
      <c r="I859" s="4" t="s">
        <v>7</v>
      </c>
      <c r="J859" s="4" t="s">
        <v>7</v>
      </c>
      <c r="K859" s="4" t="s">
        <v>7</v>
      </c>
      <c r="L859" s="4" t="s">
        <v>7</v>
      </c>
      <c r="M859" s="4" t="s">
        <v>7</v>
      </c>
      <c r="N859" s="4" t="s">
        <v>7</v>
      </c>
      <c r="O859" s="4" t="s">
        <v>7</v>
      </c>
      <c r="P859" s="4" t="s">
        <v>7</v>
      </c>
      <c r="Q859" s="4" t="s">
        <v>7</v>
      </c>
      <c r="R859" s="4" t="s">
        <v>7</v>
      </c>
      <c r="S859" s="4" t="s">
        <v>7</v>
      </c>
      <c r="T859" s="4" t="s">
        <v>7</v>
      </c>
    </row>
    <row r="860" spans="1:20">
      <c r="A860" t="n">
        <v>6659</v>
      </c>
      <c r="B860" s="23" t="n">
        <v>161</v>
      </c>
      <c r="C860" s="7" t="n">
        <v>0</v>
      </c>
      <c r="D860" s="7" t="n">
        <v>5144</v>
      </c>
      <c r="E860" s="7" t="n">
        <v>0</v>
      </c>
      <c r="F860" s="7" t="n">
        <v>0</v>
      </c>
      <c r="G860" s="7" t="n">
        <v>0</v>
      </c>
      <c r="H860" s="7" t="n">
        <v>0</v>
      </c>
      <c r="I860" s="7" t="n">
        <v>0</v>
      </c>
      <c r="J860" s="7" t="n">
        <v>6</v>
      </c>
      <c r="K860" s="7" t="n">
        <v>200</v>
      </c>
      <c r="L860" s="7" t="n">
        <v>8</v>
      </c>
      <c r="M860" s="7" t="n">
        <v>0</v>
      </c>
      <c r="N860" s="7" t="n">
        <v>0</v>
      </c>
      <c r="O860" s="7" t="n">
        <v>0</v>
      </c>
      <c r="P860" s="7" t="n">
        <v>0</v>
      </c>
      <c r="Q860" s="7" t="n">
        <v>0</v>
      </c>
      <c r="R860" s="7" t="n">
        <v>0</v>
      </c>
      <c r="S860" s="7" t="n">
        <v>0</v>
      </c>
      <c r="T860" s="7" t="n">
        <v>0</v>
      </c>
    </row>
    <row r="861" spans="1:20">
      <c r="A861" t="s">
        <v>4</v>
      </c>
      <c r="B861" s="4" t="s">
        <v>5</v>
      </c>
      <c r="C861" s="4" t="s">
        <v>7</v>
      </c>
      <c r="D861" s="4" t="s">
        <v>13</v>
      </c>
      <c r="E861" s="4" t="s">
        <v>13</v>
      </c>
      <c r="F861" s="4" t="s">
        <v>13</v>
      </c>
    </row>
    <row r="862" spans="1:20">
      <c r="A862" t="n">
        <v>6679</v>
      </c>
      <c r="B862" s="23" t="n">
        <v>161</v>
      </c>
      <c r="C862" s="7" t="n">
        <v>3</v>
      </c>
      <c r="D862" s="7" t="n">
        <v>1</v>
      </c>
      <c r="E862" s="7" t="n">
        <v>1.60000002384186</v>
      </c>
      <c r="F862" s="7" t="n">
        <v>0.0900000035762787</v>
      </c>
    </row>
    <row r="863" spans="1:20">
      <c r="A863" t="s">
        <v>4</v>
      </c>
      <c r="B863" s="4" t="s">
        <v>5</v>
      </c>
      <c r="C863" s="4" t="s">
        <v>7</v>
      </c>
      <c r="D863" s="4" t="s">
        <v>11</v>
      </c>
      <c r="E863" s="4" t="s">
        <v>7</v>
      </c>
      <c r="F863" s="4" t="s">
        <v>7</v>
      </c>
      <c r="G863" s="4" t="s">
        <v>7</v>
      </c>
      <c r="H863" s="4" t="s">
        <v>7</v>
      </c>
      <c r="I863" s="4" t="s">
        <v>7</v>
      </c>
      <c r="J863" s="4" t="s">
        <v>7</v>
      </c>
      <c r="K863" s="4" t="s">
        <v>7</v>
      </c>
      <c r="L863" s="4" t="s">
        <v>7</v>
      </c>
      <c r="M863" s="4" t="s">
        <v>7</v>
      </c>
      <c r="N863" s="4" t="s">
        <v>7</v>
      </c>
      <c r="O863" s="4" t="s">
        <v>7</v>
      </c>
      <c r="P863" s="4" t="s">
        <v>7</v>
      </c>
      <c r="Q863" s="4" t="s">
        <v>7</v>
      </c>
      <c r="R863" s="4" t="s">
        <v>7</v>
      </c>
      <c r="S863" s="4" t="s">
        <v>7</v>
      </c>
      <c r="T863" s="4" t="s">
        <v>7</v>
      </c>
    </row>
    <row r="864" spans="1:20">
      <c r="A864" t="n">
        <v>6693</v>
      </c>
      <c r="B864" s="23" t="n">
        <v>161</v>
      </c>
      <c r="C864" s="7" t="n">
        <v>0</v>
      </c>
      <c r="D864" s="7" t="n">
        <v>5145</v>
      </c>
      <c r="E864" s="7" t="n">
        <v>0</v>
      </c>
      <c r="F864" s="7" t="n">
        <v>0</v>
      </c>
      <c r="G864" s="7" t="n">
        <v>0</v>
      </c>
      <c r="H864" s="7" t="n">
        <v>0</v>
      </c>
      <c r="I864" s="7" t="n">
        <v>0</v>
      </c>
      <c r="J864" s="7" t="n">
        <v>6</v>
      </c>
      <c r="K864" s="7" t="n">
        <v>7</v>
      </c>
      <c r="L864" s="7" t="n">
        <v>8</v>
      </c>
      <c r="M864" s="7" t="n">
        <v>0</v>
      </c>
      <c r="N864" s="7" t="n">
        <v>0</v>
      </c>
      <c r="O864" s="7" t="n">
        <v>0</v>
      </c>
      <c r="P864" s="7" t="n">
        <v>0</v>
      </c>
      <c r="Q864" s="7" t="n">
        <v>0</v>
      </c>
      <c r="R864" s="7" t="n">
        <v>0</v>
      </c>
      <c r="S864" s="7" t="n">
        <v>0</v>
      </c>
      <c r="T864" s="7" t="n">
        <v>0</v>
      </c>
    </row>
    <row r="865" spans="1:20">
      <c r="A865" t="s">
        <v>4</v>
      </c>
      <c r="B865" s="4" t="s">
        <v>5</v>
      </c>
      <c r="C865" s="4" t="s">
        <v>7</v>
      </c>
      <c r="D865" s="4" t="s">
        <v>13</v>
      </c>
      <c r="E865" s="4" t="s">
        <v>13</v>
      </c>
      <c r="F865" s="4" t="s">
        <v>13</v>
      </c>
    </row>
    <row r="866" spans="1:20">
      <c r="A866" t="n">
        <v>6713</v>
      </c>
      <c r="B866" s="23" t="n">
        <v>161</v>
      </c>
      <c r="C866" s="7" t="n">
        <v>3</v>
      </c>
      <c r="D866" s="7" t="n">
        <v>1</v>
      </c>
      <c r="E866" s="7" t="n">
        <v>1.60000002384186</v>
      </c>
      <c r="F866" s="7" t="n">
        <v>0.0900000035762787</v>
      </c>
    </row>
    <row r="867" spans="1:20">
      <c r="A867" t="s">
        <v>4</v>
      </c>
      <c r="B867" s="4" t="s">
        <v>5</v>
      </c>
      <c r="C867" s="4" t="s">
        <v>7</v>
      </c>
      <c r="D867" s="4" t="s">
        <v>11</v>
      </c>
      <c r="E867" s="4" t="s">
        <v>7</v>
      </c>
      <c r="F867" s="4" t="s">
        <v>7</v>
      </c>
      <c r="G867" s="4" t="s">
        <v>7</v>
      </c>
      <c r="H867" s="4" t="s">
        <v>7</v>
      </c>
      <c r="I867" s="4" t="s">
        <v>7</v>
      </c>
      <c r="J867" s="4" t="s">
        <v>7</v>
      </c>
      <c r="K867" s="4" t="s">
        <v>7</v>
      </c>
      <c r="L867" s="4" t="s">
        <v>7</v>
      </c>
      <c r="M867" s="4" t="s">
        <v>7</v>
      </c>
      <c r="N867" s="4" t="s">
        <v>7</v>
      </c>
      <c r="O867" s="4" t="s">
        <v>7</v>
      </c>
      <c r="P867" s="4" t="s">
        <v>7</v>
      </c>
      <c r="Q867" s="4" t="s">
        <v>7</v>
      </c>
      <c r="R867" s="4" t="s">
        <v>7</v>
      </c>
      <c r="S867" s="4" t="s">
        <v>7</v>
      </c>
      <c r="T867" s="4" t="s">
        <v>7</v>
      </c>
    </row>
    <row r="868" spans="1:20">
      <c r="A868" t="n">
        <v>6727</v>
      </c>
      <c r="B868" s="23" t="n">
        <v>161</v>
      </c>
      <c r="C868" s="7" t="n">
        <v>0</v>
      </c>
      <c r="D868" s="7" t="n">
        <v>9</v>
      </c>
      <c r="E868" s="7" t="n">
        <v>1</v>
      </c>
      <c r="F868" s="7" t="n">
        <v>0</v>
      </c>
      <c r="G868" s="7" t="n">
        <v>0</v>
      </c>
      <c r="H868" s="7" t="n">
        <v>3</v>
      </c>
      <c r="I868" s="7" t="n">
        <v>0</v>
      </c>
      <c r="J868" s="7" t="n">
        <v>0</v>
      </c>
      <c r="K868" s="7" t="n">
        <v>0</v>
      </c>
      <c r="L868" s="7" t="n">
        <v>0</v>
      </c>
      <c r="M868" s="7" t="n">
        <v>0</v>
      </c>
      <c r="N868" s="7" t="n">
        <v>0</v>
      </c>
      <c r="O868" s="7" t="n">
        <v>0</v>
      </c>
      <c r="P868" s="7" t="n">
        <v>0</v>
      </c>
      <c r="Q868" s="7" t="n">
        <v>0</v>
      </c>
      <c r="R868" s="7" t="n">
        <v>0</v>
      </c>
      <c r="S868" s="7" t="n">
        <v>0</v>
      </c>
      <c r="T868" s="7" t="n">
        <v>0</v>
      </c>
    </row>
    <row r="869" spans="1:20">
      <c r="A869" t="s">
        <v>4</v>
      </c>
      <c r="B869" s="4" t="s">
        <v>5</v>
      </c>
      <c r="C869" s="4" t="s">
        <v>7</v>
      </c>
      <c r="D869" s="4" t="s">
        <v>13</v>
      </c>
      <c r="E869" s="4" t="s">
        <v>13</v>
      </c>
      <c r="F869" s="4" t="s">
        <v>13</v>
      </c>
    </row>
    <row r="870" spans="1:20">
      <c r="A870" t="n">
        <v>6747</v>
      </c>
      <c r="B870" s="23" t="n">
        <v>161</v>
      </c>
      <c r="C870" s="7" t="n">
        <v>3</v>
      </c>
      <c r="D870" s="7" t="n">
        <v>1</v>
      </c>
      <c r="E870" s="7" t="n">
        <v>1.60000002384186</v>
      </c>
      <c r="F870" s="7" t="n">
        <v>0.0900000035762787</v>
      </c>
    </row>
    <row r="871" spans="1:20">
      <c r="A871" t="s">
        <v>4</v>
      </c>
      <c r="B871" s="4" t="s">
        <v>5</v>
      </c>
      <c r="C871" s="4" t="s">
        <v>7</v>
      </c>
      <c r="D871" s="4" t="s">
        <v>11</v>
      </c>
      <c r="E871" s="4" t="s">
        <v>7</v>
      </c>
      <c r="F871" s="4" t="s">
        <v>7</v>
      </c>
      <c r="G871" s="4" t="s">
        <v>7</v>
      </c>
      <c r="H871" s="4" t="s">
        <v>7</v>
      </c>
      <c r="I871" s="4" t="s">
        <v>7</v>
      </c>
      <c r="J871" s="4" t="s">
        <v>7</v>
      </c>
      <c r="K871" s="4" t="s">
        <v>7</v>
      </c>
      <c r="L871" s="4" t="s">
        <v>7</v>
      </c>
      <c r="M871" s="4" t="s">
        <v>7</v>
      </c>
      <c r="N871" s="4" t="s">
        <v>7</v>
      </c>
      <c r="O871" s="4" t="s">
        <v>7</v>
      </c>
      <c r="P871" s="4" t="s">
        <v>7</v>
      </c>
      <c r="Q871" s="4" t="s">
        <v>7</v>
      </c>
      <c r="R871" s="4" t="s">
        <v>7</v>
      </c>
      <c r="S871" s="4" t="s">
        <v>7</v>
      </c>
      <c r="T871" s="4" t="s">
        <v>7</v>
      </c>
    </row>
    <row r="872" spans="1:20">
      <c r="A872" t="n">
        <v>6761</v>
      </c>
      <c r="B872" s="23" t="n">
        <v>161</v>
      </c>
      <c r="C872" s="7" t="n">
        <v>0</v>
      </c>
      <c r="D872" s="7" t="n">
        <v>112</v>
      </c>
      <c r="E872" s="7" t="n">
        <v>1</v>
      </c>
      <c r="F872" s="7" t="n">
        <v>1</v>
      </c>
      <c r="G872" s="7" t="n">
        <v>2</v>
      </c>
      <c r="H872" s="7" t="n">
        <v>2</v>
      </c>
      <c r="I872" s="7" t="n">
        <v>5</v>
      </c>
      <c r="J872" s="7" t="n">
        <v>6</v>
      </c>
      <c r="K872" s="7" t="n">
        <v>200</v>
      </c>
      <c r="L872" s="7" t="n">
        <v>0</v>
      </c>
      <c r="M872" s="7" t="n">
        <v>0</v>
      </c>
      <c r="N872" s="7" t="n">
        <v>0</v>
      </c>
      <c r="O872" s="7" t="n">
        <v>0</v>
      </c>
      <c r="P872" s="7" t="n">
        <v>0</v>
      </c>
      <c r="Q872" s="7" t="n">
        <v>0</v>
      </c>
      <c r="R872" s="7" t="n">
        <v>0</v>
      </c>
      <c r="S872" s="7" t="n">
        <v>0</v>
      </c>
      <c r="T872" s="7" t="n">
        <v>0</v>
      </c>
    </row>
    <row r="873" spans="1:20">
      <c r="A873" t="s">
        <v>4</v>
      </c>
      <c r="B873" s="4" t="s">
        <v>5</v>
      </c>
      <c r="C873" s="4" t="s">
        <v>7</v>
      </c>
      <c r="D873" s="4" t="s">
        <v>13</v>
      </c>
      <c r="E873" s="4" t="s">
        <v>13</v>
      </c>
      <c r="F873" s="4" t="s">
        <v>13</v>
      </c>
    </row>
    <row r="874" spans="1:20">
      <c r="A874" t="n">
        <v>6781</v>
      </c>
      <c r="B874" s="23" t="n">
        <v>161</v>
      </c>
      <c r="C874" s="7" t="n">
        <v>3</v>
      </c>
      <c r="D874" s="7" t="n">
        <v>1</v>
      </c>
      <c r="E874" s="7" t="n">
        <v>1.60000002384186</v>
      </c>
      <c r="F874" s="7" t="n">
        <v>0.0900000035762787</v>
      </c>
    </row>
    <row r="875" spans="1:20">
      <c r="A875" t="s">
        <v>4</v>
      </c>
      <c r="B875" s="4" t="s">
        <v>5</v>
      </c>
      <c r="C875" s="4" t="s">
        <v>7</v>
      </c>
      <c r="D875" s="4" t="s">
        <v>11</v>
      </c>
      <c r="E875" s="4" t="s">
        <v>7</v>
      </c>
      <c r="F875" s="4" t="s">
        <v>7</v>
      </c>
      <c r="G875" s="4" t="s">
        <v>7</v>
      </c>
      <c r="H875" s="4" t="s">
        <v>7</v>
      </c>
      <c r="I875" s="4" t="s">
        <v>7</v>
      </c>
      <c r="J875" s="4" t="s">
        <v>7</v>
      </c>
      <c r="K875" s="4" t="s">
        <v>7</v>
      </c>
      <c r="L875" s="4" t="s">
        <v>7</v>
      </c>
      <c r="M875" s="4" t="s">
        <v>7</v>
      </c>
      <c r="N875" s="4" t="s">
        <v>7</v>
      </c>
      <c r="O875" s="4" t="s">
        <v>7</v>
      </c>
      <c r="P875" s="4" t="s">
        <v>7</v>
      </c>
      <c r="Q875" s="4" t="s">
        <v>7</v>
      </c>
      <c r="R875" s="4" t="s">
        <v>7</v>
      </c>
      <c r="S875" s="4" t="s">
        <v>7</v>
      </c>
      <c r="T875" s="4" t="s">
        <v>7</v>
      </c>
    </row>
    <row r="876" spans="1:20">
      <c r="A876" t="n">
        <v>6795</v>
      </c>
      <c r="B876" s="23" t="n">
        <v>161</v>
      </c>
      <c r="C876" s="7" t="n">
        <v>0</v>
      </c>
      <c r="D876" s="7" t="n">
        <v>5024</v>
      </c>
      <c r="E876" s="7" t="n">
        <v>0</v>
      </c>
      <c r="F876" s="7" t="n">
        <v>0</v>
      </c>
      <c r="G876" s="7" t="n">
        <v>0</v>
      </c>
      <c r="H876" s="7" t="n">
        <v>0</v>
      </c>
      <c r="I876" s="7" t="n">
        <v>0</v>
      </c>
      <c r="J876" s="7" t="n">
        <v>0</v>
      </c>
      <c r="K876" s="7" t="n">
        <v>200</v>
      </c>
      <c r="L876" s="7" t="n">
        <v>0</v>
      </c>
      <c r="M876" s="7" t="n">
        <v>0</v>
      </c>
      <c r="N876" s="7" t="n">
        <v>0</v>
      </c>
      <c r="O876" s="7" t="n">
        <v>0</v>
      </c>
      <c r="P876" s="7" t="n">
        <v>0</v>
      </c>
      <c r="Q876" s="7" t="n">
        <v>0</v>
      </c>
      <c r="R876" s="7" t="n">
        <v>0</v>
      </c>
      <c r="S876" s="7" t="n">
        <v>0</v>
      </c>
      <c r="T876" s="7" t="n">
        <v>0</v>
      </c>
    </row>
    <row r="877" spans="1:20">
      <c r="A877" t="s">
        <v>4</v>
      </c>
      <c r="B877" s="4" t="s">
        <v>5</v>
      </c>
      <c r="C877" s="4" t="s">
        <v>7</v>
      </c>
      <c r="D877" s="4" t="s">
        <v>13</v>
      </c>
      <c r="E877" s="4" t="s">
        <v>13</v>
      </c>
      <c r="F877" s="4" t="s">
        <v>13</v>
      </c>
    </row>
    <row r="878" spans="1:20">
      <c r="A878" t="n">
        <v>6815</v>
      </c>
      <c r="B878" s="23" t="n">
        <v>161</v>
      </c>
      <c r="C878" s="7" t="n">
        <v>3</v>
      </c>
      <c r="D878" s="7" t="n">
        <v>1</v>
      </c>
      <c r="E878" s="7" t="n">
        <v>1.60000002384186</v>
      </c>
      <c r="F878" s="7" t="n">
        <v>0.0900000035762787</v>
      </c>
    </row>
    <row r="879" spans="1:20">
      <c r="A879" t="s">
        <v>4</v>
      </c>
      <c r="B879" s="4" t="s">
        <v>5</v>
      </c>
      <c r="C879" s="4" t="s">
        <v>7</v>
      </c>
      <c r="D879" s="4" t="s">
        <v>11</v>
      </c>
      <c r="E879" s="4" t="s">
        <v>7</v>
      </c>
      <c r="F879" s="4" t="s">
        <v>7</v>
      </c>
      <c r="G879" s="4" t="s">
        <v>7</v>
      </c>
      <c r="H879" s="4" t="s">
        <v>7</v>
      </c>
      <c r="I879" s="4" t="s">
        <v>7</v>
      </c>
      <c r="J879" s="4" t="s">
        <v>7</v>
      </c>
      <c r="K879" s="4" t="s">
        <v>7</v>
      </c>
      <c r="L879" s="4" t="s">
        <v>7</v>
      </c>
      <c r="M879" s="4" t="s">
        <v>7</v>
      </c>
      <c r="N879" s="4" t="s">
        <v>7</v>
      </c>
      <c r="O879" s="4" t="s">
        <v>7</v>
      </c>
      <c r="P879" s="4" t="s">
        <v>7</v>
      </c>
      <c r="Q879" s="4" t="s">
        <v>7</v>
      </c>
      <c r="R879" s="4" t="s">
        <v>7</v>
      </c>
      <c r="S879" s="4" t="s">
        <v>7</v>
      </c>
      <c r="T879" s="4" t="s">
        <v>7</v>
      </c>
    </row>
    <row r="880" spans="1:20">
      <c r="A880" t="n">
        <v>6829</v>
      </c>
      <c r="B880" s="23" t="n">
        <v>161</v>
      </c>
      <c r="C880" s="7" t="n">
        <v>0</v>
      </c>
      <c r="D880" s="7" t="n">
        <v>7049</v>
      </c>
      <c r="E880" s="7" t="n">
        <v>0</v>
      </c>
      <c r="F880" s="7" t="n">
        <v>0</v>
      </c>
      <c r="G880" s="7" t="n">
        <v>0</v>
      </c>
      <c r="H880" s="7" t="n">
        <v>0</v>
      </c>
      <c r="I880" s="7" t="n">
        <v>0</v>
      </c>
      <c r="J880" s="7" t="n">
        <v>0</v>
      </c>
      <c r="K880" s="7" t="n">
        <v>200</v>
      </c>
      <c r="L880" s="7" t="n">
        <v>0</v>
      </c>
      <c r="M880" s="7" t="n">
        <v>0</v>
      </c>
      <c r="N880" s="7" t="n">
        <v>0</v>
      </c>
      <c r="O880" s="7" t="n">
        <v>0</v>
      </c>
      <c r="P880" s="7" t="n">
        <v>0</v>
      </c>
      <c r="Q880" s="7" t="n">
        <v>0</v>
      </c>
      <c r="R880" s="7" t="n">
        <v>0</v>
      </c>
      <c r="S880" s="7" t="n">
        <v>0</v>
      </c>
      <c r="T880" s="7" t="n">
        <v>0</v>
      </c>
    </row>
    <row r="881" spans="1:20">
      <c r="A881" t="s">
        <v>4</v>
      </c>
      <c r="B881" s="4" t="s">
        <v>5</v>
      </c>
      <c r="C881" s="4" t="s">
        <v>7</v>
      </c>
      <c r="D881" s="4" t="s">
        <v>13</v>
      </c>
      <c r="E881" s="4" t="s">
        <v>13</v>
      </c>
      <c r="F881" s="4" t="s">
        <v>13</v>
      </c>
    </row>
    <row r="882" spans="1:20">
      <c r="A882" t="n">
        <v>6849</v>
      </c>
      <c r="B882" s="23" t="n">
        <v>161</v>
      </c>
      <c r="C882" s="7" t="n">
        <v>3</v>
      </c>
      <c r="D882" s="7" t="n">
        <v>1</v>
      </c>
      <c r="E882" s="7" t="n">
        <v>1.60000002384186</v>
      </c>
      <c r="F882" s="7" t="n">
        <v>0.0900000035762787</v>
      </c>
    </row>
    <row r="883" spans="1:20">
      <c r="A883" t="s">
        <v>4</v>
      </c>
      <c r="B883" s="4" t="s">
        <v>5</v>
      </c>
      <c r="C883" s="4" t="s">
        <v>7</v>
      </c>
      <c r="D883" s="4" t="s">
        <v>11</v>
      </c>
      <c r="E883" s="4" t="s">
        <v>7</v>
      </c>
      <c r="F883" s="4" t="s">
        <v>7</v>
      </c>
      <c r="G883" s="4" t="s">
        <v>7</v>
      </c>
      <c r="H883" s="4" t="s">
        <v>7</v>
      </c>
      <c r="I883" s="4" t="s">
        <v>7</v>
      </c>
      <c r="J883" s="4" t="s">
        <v>7</v>
      </c>
      <c r="K883" s="4" t="s">
        <v>7</v>
      </c>
      <c r="L883" s="4" t="s">
        <v>7</v>
      </c>
      <c r="M883" s="4" t="s">
        <v>7</v>
      </c>
      <c r="N883" s="4" t="s">
        <v>7</v>
      </c>
      <c r="O883" s="4" t="s">
        <v>7</v>
      </c>
      <c r="P883" s="4" t="s">
        <v>7</v>
      </c>
      <c r="Q883" s="4" t="s">
        <v>7</v>
      </c>
      <c r="R883" s="4" t="s">
        <v>7</v>
      </c>
      <c r="S883" s="4" t="s">
        <v>7</v>
      </c>
      <c r="T883" s="4" t="s">
        <v>7</v>
      </c>
    </row>
    <row r="884" spans="1:20">
      <c r="A884" t="n">
        <v>6863</v>
      </c>
      <c r="B884" s="23" t="n">
        <v>161</v>
      </c>
      <c r="C884" s="7" t="n">
        <v>0</v>
      </c>
      <c r="D884" s="7" t="n">
        <v>85</v>
      </c>
      <c r="E884" s="7" t="n">
        <v>1</v>
      </c>
      <c r="F884" s="7" t="n">
        <v>0</v>
      </c>
      <c r="G884" s="7" t="n">
        <v>0</v>
      </c>
      <c r="H884" s="7" t="n">
        <v>0</v>
      </c>
      <c r="I884" s="7" t="n">
        <v>0</v>
      </c>
      <c r="J884" s="7" t="n">
        <v>0</v>
      </c>
      <c r="K884" s="7" t="n">
        <v>200</v>
      </c>
      <c r="L884" s="7" t="n">
        <v>0</v>
      </c>
      <c r="M884" s="7" t="n">
        <v>0</v>
      </c>
      <c r="N884" s="7" t="n">
        <v>0</v>
      </c>
      <c r="O884" s="7" t="n">
        <v>0</v>
      </c>
      <c r="P884" s="7" t="n">
        <v>0</v>
      </c>
      <c r="Q884" s="7" t="n">
        <v>0</v>
      </c>
      <c r="R884" s="7" t="n">
        <v>0</v>
      </c>
      <c r="S884" s="7" t="n">
        <v>0</v>
      </c>
      <c r="T884" s="7" t="n">
        <v>0</v>
      </c>
    </row>
    <row r="885" spans="1:20">
      <c r="A885" t="s">
        <v>4</v>
      </c>
      <c r="B885" s="4" t="s">
        <v>5</v>
      </c>
      <c r="C885" s="4" t="s">
        <v>7</v>
      </c>
      <c r="D885" s="4" t="s">
        <v>13</v>
      </c>
      <c r="E885" s="4" t="s">
        <v>13</v>
      </c>
      <c r="F885" s="4" t="s">
        <v>13</v>
      </c>
    </row>
    <row r="886" spans="1:20">
      <c r="A886" t="n">
        <v>6883</v>
      </c>
      <c r="B886" s="23" t="n">
        <v>161</v>
      </c>
      <c r="C886" s="7" t="n">
        <v>3</v>
      </c>
      <c r="D886" s="7" t="n">
        <v>1</v>
      </c>
      <c r="E886" s="7" t="n">
        <v>1.60000002384186</v>
      </c>
      <c r="F886" s="7" t="n">
        <v>0.0900000035762787</v>
      </c>
    </row>
    <row r="887" spans="1:20">
      <c r="A887" t="s">
        <v>4</v>
      </c>
      <c r="B887" s="4" t="s">
        <v>5</v>
      </c>
      <c r="C887" s="4" t="s">
        <v>7</v>
      </c>
      <c r="D887" s="4" t="s">
        <v>11</v>
      </c>
      <c r="E887" s="4" t="s">
        <v>7</v>
      </c>
      <c r="F887" s="4" t="s">
        <v>7</v>
      </c>
      <c r="G887" s="4" t="s">
        <v>7</v>
      </c>
      <c r="H887" s="4" t="s">
        <v>7</v>
      </c>
      <c r="I887" s="4" t="s">
        <v>7</v>
      </c>
      <c r="J887" s="4" t="s">
        <v>7</v>
      </c>
      <c r="K887" s="4" t="s">
        <v>7</v>
      </c>
      <c r="L887" s="4" t="s">
        <v>7</v>
      </c>
      <c r="M887" s="4" t="s">
        <v>7</v>
      </c>
      <c r="N887" s="4" t="s">
        <v>7</v>
      </c>
      <c r="O887" s="4" t="s">
        <v>7</v>
      </c>
      <c r="P887" s="4" t="s">
        <v>7</v>
      </c>
      <c r="Q887" s="4" t="s">
        <v>7</v>
      </c>
      <c r="R887" s="4" t="s">
        <v>7</v>
      </c>
      <c r="S887" s="4" t="s">
        <v>7</v>
      </c>
      <c r="T887" s="4" t="s">
        <v>7</v>
      </c>
    </row>
    <row r="888" spans="1:20">
      <c r="A888" t="n">
        <v>6897</v>
      </c>
      <c r="B888" s="23" t="n">
        <v>161</v>
      </c>
      <c r="C888" s="7" t="n">
        <v>0</v>
      </c>
      <c r="D888" s="7" t="n">
        <v>6015</v>
      </c>
      <c r="E888" s="7" t="n">
        <v>0</v>
      </c>
      <c r="F888" s="7" t="n">
        <v>0</v>
      </c>
      <c r="G888" s="7" t="n">
        <v>200</v>
      </c>
      <c r="H888" s="7" t="n">
        <v>0</v>
      </c>
      <c r="I888" s="7" t="n">
        <v>0</v>
      </c>
      <c r="J888" s="7" t="n">
        <v>0</v>
      </c>
      <c r="K888" s="7" t="n">
        <v>0</v>
      </c>
      <c r="L888" s="7" t="n">
        <v>0</v>
      </c>
      <c r="M888" s="7" t="n">
        <v>0</v>
      </c>
      <c r="N888" s="7" t="n">
        <v>0</v>
      </c>
      <c r="O888" s="7" t="n">
        <v>0</v>
      </c>
      <c r="P888" s="7" t="n">
        <v>0</v>
      </c>
      <c r="Q888" s="7" t="n">
        <v>0</v>
      </c>
      <c r="R888" s="7" t="n">
        <v>0</v>
      </c>
      <c r="S888" s="7" t="n">
        <v>0</v>
      </c>
      <c r="T888" s="7" t="n">
        <v>0</v>
      </c>
    </row>
    <row r="889" spans="1:20">
      <c r="A889" t="s">
        <v>4</v>
      </c>
      <c r="B889" s="4" t="s">
        <v>5</v>
      </c>
      <c r="C889" s="4" t="s">
        <v>7</v>
      </c>
      <c r="D889" s="4" t="s">
        <v>13</v>
      </c>
      <c r="E889" s="4" t="s">
        <v>13</v>
      </c>
      <c r="F889" s="4" t="s">
        <v>13</v>
      </c>
    </row>
    <row r="890" spans="1:20">
      <c r="A890" t="n">
        <v>6917</v>
      </c>
      <c r="B890" s="23" t="n">
        <v>161</v>
      </c>
      <c r="C890" s="7" t="n">
        <v>3</v>
      </c>
      <c r="D890" s="7" t="n">
        <v>1</v>
      </c>
      <c r="E890" s="7" t="n">
        <v>1.60000002384186</v>
      </c>
      <c r="F890" s="7" t="n">
        <v>0.0900000035762787</v>
      </c>
    </row>
    <row r="891" spans="1:20">
      <c r="A891" t="s">
        <v>4</v>
      </c>
      <c r="B891" s="4" t="s">
        <v>5</v>
      </c>
      <c r="C891" s="4" t="s">
        <v>7</v>
      </c>
      <c r="D891" s="4" t="s">
        <v>11</v>
      </c>
      <c r="E891" s="4" t="s">
        <v>7</v>
      </c>
      <c r="F891" s="4" t="s">
        <v>7</v>
      </c>
      <c r="G891" s="4" t="s">
        <v>7</v>
      </c>
      <c r="H891" s="4" t="s">
        <v>7</v>
      </c>
      <c r="I891" s="4" t="s">
        <v>7</v>
      </c>
      <c r="J891" s="4" t="s">
        <v>7</v>
      </c>
      <c r="K891" s="4" t="s">
        <v>7</v>
      </c>
      <c r="L891" s="4" t="s">
        <v>7</v>
      </c>
      <c r="M891" s="4" t="s">
        <v>7</v>
      </c>
      <c r="N891" s="4" t="s">
        <v>7</v>
      </c>
      <c r="O891" s="4" t="s">
        <v>7</v>
      </c>
      <c r="P891" s="4" t="s">
        <v>7</v>
      </c>
      <c r="Q891" s="4" t="s">
        <v>7</v>
      </c>
      <c r="R891" s="4" t="s">
        <v>7</v>
      </c>
      <c r="S891" s="4" t="s">
        <v>7</v>
      </c>
      <c r="T891" s="4" t="s">
        <v>7</v>
      </c>
    </row>
    <row r="892" spans="1:20">
      <c r="A892" t="n">
        <v>6931</v>
      </c>
      <c r="B892" s="23" t="n">
        <v>161</v>
      </c>
      <c r="C892" s="7" t="n">
        <v>0</v>
      </c>
      <c r="D892" s="7" t="n">
        <v>6016</v>
      </c>
      <c r="E892" s="7" t="n">
        <v>0</v>
      </c>
      <c r="F892" s="7" t="n">
        <v>0</v>
      </c>
      <c r="G892" s="7" t="n">
        <v>200</v>
      </c>
      <c r="H892" s="7" t="n">
        <v>0</v>
      </c>
      <c r="I892" s="7" t="n">
        <v>0</v>
      </c>
      <c r="J892" s="7" t="n">
        <v>0</v>
      </c>
      <c r="K892" s="7" t="n">
        <v>0</v>
      </c>
      <c r="L892" s="7" t="n">
        <v>0</v>
      </c>
      <c r="M892" s="7" t="n">
        <v>0</v>
      </c>
      <c r="N892" s="7" t="n">
        <v>0</v>
      </c>
      <c r="O892" s="7" t="n">
        <v>0</v>
      </c>
      <c r="P892" s="7" t="n">
        <v>0</v>
      </c>
      <c r="Q892" s="7" t="n">
        <v>0</v>
      </c>
      <c r="R892" s="7" t="n">
        <v>0</v>
      </c>
      <c r="S892" s="7" t="n">
        <v>0</v>
      </c>
      <c r="T892" s="7" t="n">
        <v>0</v>
      </c>
    </row>
    <row r="893" spans="1:20">
      <c r="A893" t="s">
        <v>4</v>
      </c>
      <c r="B893" s="4" t="s">
        <v>5</v>
      </c>
      <c r="C893" s="4" t="s">
        <v>7</v>
      </c>
      <c r="D893" s="4" t="s">
        <v>13</v>
      </c>
      <c r="E893" s="4" t="s">
        <v>13</v>
      </c>
      <c r="F893" s="4" t="s">
        <v>13</v>
      </c>
    </row>
    <row r="894" spans="1:20">
      <c r="A894" t="n">
        <v>6951</v>
      </c>
      <c r="B894" s="23" t="n">
        <v>161</v>
      </c>
      <c r="C894" s="7" t="n">
        <v>3</v>
      </c>
      <c r="D894" s="7" t="n">
        <v>1</v>
      </c>
      <c r="E894" s="7" t="n">
        <v>1.60000002384186</v>
      </c>
      <c r="F894" s="7" t="n">
        <v>0.0900000035762787</v>
      </c>
    </row>
    <row r="895" spans="1:20">
      <c r="A895" t="s">
        <v>4</v>
      </c>
      <c r="B895" s="4" t="s">
        <v>5</v>
      </c>
      <c r="C895" s="4" t="s">
        <v>7</v>
      </c>
      <c r="D895" s="4" t="s">
        <v>11</v>
      </c>
      <c r="E895" s="4" t="s">
        <v>7</v>
      </c>
      <c r="F895" s="4" t="s">
        <v>7</v>
      </c>
      <c r="G895" s="4" t="s">
        <v>7</v>
      </c>
      <c r="H895" s="4" t="s">
        <v>7</v>
      </c>
      <c r="I895" s="4" t="s">
        <v>7</v>
      </c>
      <c r="J895" s="4" t="s">
        <v>7</v>
      </c>
      <c r="K895" s="4" t="s">
        <v>7</v>
      </c>
      <c r="L895" s="4" t="s">
        <v>7</v>
      </c>
      <c r="M895" s="4" t="s">
        <v>7</v>
      </c>
      <c r="N895" s="4" t="s">
        <v>7</v>
      </c>
      <c r="O895" s="4" t="s">
        <v>7</v>
      </c>
      <c r="P895" s="4" t="s">
        <v>7</v>
      </c>
      <c r="Q895" s="4" t="s">
        <v>7</v>
      </c>
      <c r="R895" s="4" t="s">
        <v>7</v>
      </c>
      <c r="S895" s="4" t="s">
        <v>7</v>
      </c>
      <c r="T895" s="4" t="s">
        <v>7</v>
      </c>
    </row>
    <row r="896" spans="1:20">
      <c r="A896" t="n">
        <v>6965</v>
      </c>
      <c r="B896" s="23" t="n">
        <v>161</v>
      </c>
      <c r="C896" s="7" t="n">
        <v>0</v>
      </c>
      <c r="D896" s="7" t="n">
        <v>6017</v>
      </c>
      <c r="E896" s="7" t="n">
        <v>0</v>
      </c>
      <c r="F896" s="7" t="n">
        <v>0</v>
      </c>
      <c r="G896" s="7" t="n">
        <v>200</v>
      </c>
      <c r="H896" s="7" t="n">
        <v>0</v>
      </c>
      <c r="I896" s="7" t="n">
        <v>0</v>
      </c>
      <c r="J896" s="7" t="n">
        <v>0</v>
      </c>
      <c r="K896" s="7" t="n">
        <v>0</v>
      </c>
      <c r="L896" s="7" t="n">
        <v>0</v>
      </c>
      <c r="M896" s="7" t="n">
        <v>0</v>
      </c>
      <c r="N896" s="7" t="n">
        <v>0</v>
      </c>
      <c r="O896" s="7" t="n">
        <v>0</v>
      </c>
      <c r="P896" s="7" t="n">
        <v>0</v>
      </c>
      <c r="Q896" s="7" t="n">
        <v>0</v>
      </c>
      <c r="R896" s="7" t="n">
        <v>0</v>
      </c>
      <c r="S896" s="7" t="n">
        <v>0</v>
      </c>
      <c r="T896" s="7" t="n">
        <v>0</v>
      </c>
    </row>
    <row r="897" spans="1:20">
      <c r="A897" t="s">
        <v>4</v>
      </c>
      <c r="B897" s="4" t="s">
        <v>5</v>
      </c>
      <c r="C897" s="4" t="s">
        <v>7</v>
      </c>
    </row>
    <row r="898" spans="1:20">
      <c r="A898" t="n">
        <v>6985</v>
      </c>
      <c r="B898" s="23" t="n">
        <v>161</v>
      </c>
      <c r="C898" s="7" t="n">
        <v>1</v>
      </c>
    </row>
    <row r="899" spans="1:20">
      <c r="A899" t="s">
        <v>4</v>
      </c>
      <c r="B899" s="4" t="s">
        <v>5</v>
      </c>
    </row>
    <row r="900" spans="1:20">
      <c r="A900" t="n">
        <v>6987</v>
      </c>
      <c r="B900" s="5" t="n">
        <v>1</v>
      </c>
    </row>
    <row r="901" spans="1:20" s="3" customFormat="1" customHeight="0">
      <c r="A901" s="3" t="s">
        <v>2</v>
      </c>
      <c r="B901" s="3" t="s">
        <v>62</v>
      </c>
    </row>
    <row r="902" spans="1:20">
      <c r="A902" t="s">
        <v>4</v>
      </c>
      <c r="B902" s="4" t="s">
        <v>5</v>
      </c>
      <c r="C902" s="4" t="s">
        <v>7</v>
      </c>
      <c r="D902" s="4" t="s">
        <v>11</v>
      </c>
      <c r="E902" s="4" t="s">
        <v>7</v>
      </c>
      <c r="F902" s="4" t="s">
        <v>7</v>
      </c>
      <c r="G902" s="4" t="s">
        <v>7</v>
      </c>
      <c r="H902" s="4" t="s">
        <v>11</v>
      </c>
      <c r="I902" s="4" t="s">
        <v>12</v>
      </c>
      <c r="J902" s="4" t="s">
        <v>12</v>
      </c>
    </row>
    <row r="903" spans="1:20">
      <c r="A903" t="n">
        <v>6988</v>
      </c>
      <c r="B903" s="24" t="n">
        <v>6</v>
      </c>
      <c r="C903" s="7" t="n">
        <v>33</v>
      </c>
      <c r="D903" s="7" t="n">
        <v>65534</v>
      </c>
      <c r="E903" s="7" t="n">
        <v>9</v>
      </c>
      <c r="F903" s="7" t="n">
        <v>1</v>
      </c>
      <c r="G903" s="7" t="n">
        <v>1</v>
      </c>
      <c r="H903" s="7" t="n">
        <v>3</v>
      </c>
      <c r="I903" s="11" t="n">
        <f t="normal" ca="1">A905</f>
        <v>0</v>
      </c>
      <c r="J903" s="11" t="n">
        <f t="normal" ca="1">A917</f>
        <v>0</v>
      </c>
    </row>
    <row r="904" spans="1:20">
      <c r="A904" t="s">
        <v>4</v>
      </c>
      <c r="B904" s="4" t="s">
        <v>5</v>
      </c>
      <c r="C904" s="4" t="s">
        <v>7</v>
      </c>
      <c r="D904" s="4" t="s">
        <v>11</v>
      </c>
      <c r="E904" s="4" t="s">
        <v>7</v>
      </c>
      <c r="F904" s="4" t="s">
        <v>12</v>
      </c>
    </row>
    <row r="905" spans="1:20">
      <c r="A905" t="n">
        <v>7005</v>
      </c>
      <c r="B905" s="10" t="n">
        <v>5</v>
      </c>
      <c r="C905" s="7" t="n">
        <v>30</v>
      </c>
      <c r="D905" s="7" t="n">
        <v>9715</v>
      </c>
      <c r="E905" s="7" t="n">
        <v>1</v>
      </c>
      <c r="F905" s="11" t="n">
        <f t="normal" ca="1">A913</f>
        <v>0</v>
      </c>
    </row>
    <row r="906" spans="1:20">
      <c r="A906" t="s">
        <v>4</v>
      </c>
      <c r="B906" s="4" t="s">
        <v>5</v>
      </c>
      <c r="C906" s="4" t="s">
        <v>11</v>
      </c>
      <c r="D906" s="4" t="s">
        <v>15</v>
      </c>
    </row>
    <row r="907" spans="1:20">
      <c r="A907" t="n">
        <v>7014</v>
      </c>
      <c r="B907" s="25" t="n">
        <v>43</v>
      </c>
      <c r="C907" s="7" t="n">
        <v>65534</v>
      </c>
      <c r="D907" s="7" t="n">
        <v>1</v>
      </c>
    </row>
    <row r="908" spans="1:20">
      <c r="A908" t="s">
        <v>4</v>
      </c>
      <c r="B908" s="4" t="s">
        <v>5</v>
      </c>
      <c r="C908" s="4" t="s">
        <v>11</v>
      </c>
      <c r="D908" s="4" t="s">
        <v>13</v>
      </c>
      <c r="E908" s="4" t="s">
        <v>13</v>
      </c>
      <c r="F908" s="4" t="s">
        <v>13</v>
      </c>
      <c r="G908" s="4" t="s">
        <v>13</v>
      </c>
    </row>
    <row r="909" spans="1:20">
      <c r="A909" t="n">
        <v>7021</v>
      </c>
      <c r="B909" s="26" t="n">
        <v>46</v>
      </c>
      <c r="C909" s="7" t="n">
        <v>65534</v>
      </c>
      <c r="D909" s="7" t="n">
        <v>1000</v>
      </c>
      <c r="E909" s="7" t="n">
        <v>1000</v>
      </c>
      <c r="F909" s="7" t="n">
        <v>0</v>
      </c>
      <c r="G909" s="7" t="n">
        <v>0</v>
      </c>
    </row>
    <row r="910" spans="1:20">
      <c r="A910" t="s">
        <v>4</v>
      </c>
      <c r="B910" s="4" t="s">
        <v>5</v>
      </c>
      <c r="C910" s="4" t="s">
        <v>12</v>
      </c>
    </row>
    <row r="911" spans="1:20">
      <c r="A911" t="n">
        <v>7040</v>
      </c>
      <c r="B911" s="14" t="n">
        <v>3</v>
      </c>
      <c r="C911" s="11" t="n">
        <f t="normal" ca="1">A915</f>
        <v>0</v>
      </c>
    </row>
    <row r="912" spans="1:20">
      <c r="A912" t="s">
        <v>4</v>
      </c>
      <c r="B912" s="4" t="s">
        <v>5</v>
      </c>
      <c r="C912" s="4" t="s">
        <v>11</v>
      </c>
      <c r="D912" s="4" t="s">
        <v>13</v>
      </c>
      <c r="E912" s="4" t="s">
        <v>13</v>
      </c>
      <c r="F912" s="4" t="s">
        <v>13</v>
      </c>
      <c r="G912" s="4" t="s">
        <v>13</v>
      </c>
    </row>
    <row r="913" spans="1:10">
      <c r="A913" t="n">
        <v>7045</v>
      </c>
      <c r="B913" s="26" t="n">
        <v>46</v>
      </c>
      <c r="C913" s="7" t="n">
        <v>65534</v>
      </c>
      <c r="D913" s="7" t="n">
        <v>1.14999997615814</v>
      </c>
      <c r="E913" s="7" t="n">
        <v>1.5</v>
      </c>
      <c r="F913" s="7" t="n">
        <v>2.4300000667572</v>
      </c>
      <c r="G913" s="7" t="n">
        <v>88</v>
      </c>
    </row>
    <row r="914" spans="1:10">
      <c r="A914" t="s">
        <v>4</v>
      </c>
      <c r="B914" s="4" t="s">
        <v>5</v>
      </c>
      <c r="C914" s="4" t="s">
        <v>12</v>
      </c>
    </row>
    <row r="915" spans="1:10">
      <c r="A915" t="n">
        <v>7064</v>
      </c>
      <c r="B915" s="14" t="n">
        <v>3</v>
      </c>
      <c r="C915" s="11" t="n">
        <f t="normal" ca="1">A917</f>
        <v>0</v>
      </c>
    </row>
    <row r="916" spans="1:10">
      <c r="A916" t="s">
        <v>4</v>
      </c>
      <c r="B916" s="4" t="s">
        <v>5</v>
      </c>
    </row>
    <row r="917" spans="1:10">
      <c r="A917" t="n">
        <v>7069</v>
      </c>
      <c r="B917" s="5" t="n">
        <v>1</v>
      </c>
    </row>
    <row r="918" spans="1:10" s="3" customFormat="1" customHeight="0">
      <c r="A918" s="3" t="s">
        <v>2</v>
      </c>
      <c r="B918" s="3" t="s">
        <v>63</v>
      </c>
    </row>
    <row r="919" spans="1:10">
      <c r="A919" t="s">
        <v>4</v>
      </c>
      <c r="B919" s="4" t="s">
        <v>5</v>
      </c>
      <c r="C919" s="4" t="s">
        <v>7</v>
      </c>
      <c r="D919" s="4" t="s">
        <v>11</v>
      </c>
      <c r="E919" s="4" t="s">
        <v>7</v>
      </c>
      <c r="F919" s="4" t="s">
        <v>7</v>
      </c>
      <c r="G919" s="4" t="s">
        <v>7</v>
      </c>
      <c r="H919" s="4" t="s">
        <v>11</v>
      </c>
      <c r="I919" s="4" t="s">
        <v>12</v>
      </c>
      <c r="J919" s="4" t="s">
        <v>11</v>
      </c>
      <c r="K919" s="4" t="s">
        <v>12</v>
      </c>
      <c r="L919" s="4" t="s">
        <v>11</v>
      </c>
      <c r="M919" s="4" t="s">
        <v>12</v>
      </c>
      <c r="N919" s="4" t="s">
        <v>11</v>
      </c>
      <c r="O919" s="4" t="s">
        <v>12</v>
      </c>
      <c r="P919" s="4" t="s">
        <v>11</v>
      </c>
      <c r="Q919" s="4" t="s">
        <v>12</v>
      </c>
      <c r="R919" s="4" t="s">
        <v>12</v>
      </c>
    </row>
    <row r="920" spans="1:10">
      <c r="A920" t="n">
        <v>7072</v>
      </c>
      <c r="B920" s="24" t="n">
        <v>6</v>
      </c>
      <c r="C920" s="7" t="n">
        <v>33</v>
      </c>
      <c r="D920" s="7" t="n">
        <v>65534</v>
      </c>
      <c r="E920" s="7" t="n">
        <v>9</v>
      </c>
      <c r="F920" s="7" t="n">
        <v>1</v>
      </c>
      <c r="G920" s="7" t="n">
        <v>5</v>
      </c>
      <c r="H920" s="7" t="n">
        <v>1</v>
      </c>
      <c r="I920" s="11" t="n">
        <f t="normal" ca="1">A922</f>
        <v>0</v>
      </c>
      <c r="J920" s="7" t="n">
        <v>2</v>
      </c>
      <c r="K920" s="11" t="n">
        <f t="normal" ca="1">A938</f>
        <v>0</v>
      </c>
      <c r="L920" s="7" t="n">
        <v>5</v>
      </c>
      <c r="M920" s="11" t="n">
        <f t="normal" ca="1">A942</f>
        <v>0</v>
      </c>
      <c r="N920" s="7" t="n">
        <v>6</v>
      </c>
      <c r="O920" s="11" t="n">
        <f t="normal" ca="1">A952</f>
        <v>0</v>
      </c>
      <c r="P920" s="7" t="n">
        <v>200</v>
      </c>
      <c r="Q920" s="11" t="n">
        <f t="normal" ca="1">A964</f>
        <v>0</v>
      </c>
      <c r="R920" s="11" t="n">
        <f t="normal" ca="1">A980</f>
        <v>0</v>
      </c>
    </row>
    <row r="921" spans="1:10">
      <c r="A921" t="s">
        <v>4</v>
      </c>
      <c r="B921" s="4" t="s">
        <v>5</v>
      </c>
      <c r="C921" s="4" t="s">
        <v>7</v>
      </c>
      <c r="D921" s="4" t="s">
        <v>11</v>
      </c>
      <c r="E921" s="4" t="s">
        <v>7</v>
      </c>
      <c r="F921" s="4" t="s">
        <v>7</v>
      </c>
      <c r="G921" s="4" t="s">
        <v>12</v>
      </c>
    </row>
    <row r="922" spans="1:10">
      <c r="A922" t="n">
        <v>7113</v>
      </c>
      <c r="B922" s="10" t="n">
        <v>5</v>
      </c>
      <c r="C922" s="7" t="n">
        <v>30</v>
      </c>
      <c r="D922" s="7" t="n">
        <v>8458</v>
      </c>
      <c r="E922" s="7" t="n">
        <v>8</v>
      </c>
      <c r="F922" s="7" t="n">
        <v>1</v>
      </c>
      <c r="G922" s="11" t="n">
        <f t="normal" ca="1">A928</f>
        <v>0</v>
      </c>
    </row>
    <row r="923" spans="1:10">
      <c r="A923" t="s">
        <v>4</v>
      </c>
      <c r="B923" s="4" t="s">
        <v>5</v>
      </c>
      <c r="C923" s="4" t="s">
        <v>11</v>
      </c>
      <c r="D923" s="4" t="s">
        <v>15</v>
      </c>
    </row>
    <row r="924" spans="1:10">
      <c r="A924" t="n">
        <v>7123</v>
      </c>
      <c r="B924" s="25" t="n">
        <v>43</v>
      </c>
      <c r="C924" s="7" t="n">
        <v>65534</v>
      </c>
      <c r="D924" s="7" t="n">
        <v>1</v>
      </c>
    </row>
    <row r="925" spans="1:10">
      <c r="A925" t="s">
        <v>4</v>
      </c>
      <c r="B925" s="4" t="s">
        <v>5</v>
      </c>
      <c r="C925" s="4" t="s">
        <v>12</v>
      </c>
    </row>
    <row r="926" spans="1:10">
      <c r="A926" t="n">
        <v>7130</v>
      </c>
      <c r="B926" s="14" t="n">
        <v>3</v>
      </c>
      <c r="C926" s="11" t="n">
        <f t="normal" ca="1">A936</f>
        <v>0</v>
      </c>
    </row>
    <row r="927" spans="1:10">
      <c r="A927" t="s">
        <v>4</v>
      </c>
      <c r="B927" s="4" t="s">
        <v>5</v>
      </c>
      <c r="C927" s="4" t="s">
        <v>11</v>
      </c>
      <c r="D927" s="4" t="s">
        <v>13</v>
      </c>
      <c r="E927" s="4" t="s">
        <v>13</v>
      </c>
      <c r="F927" s="4" t="s">
        <v>13</v>
      </c>
      <c r="G927" s="4" t="s">
        <v>13</v>
      </c>
    </row>
    <row r="928" spans="1:10">
      <c r="A928" t="n">
        <v>7135</v>
      </c>
      <c r="B928" s="26" t="n">
        <v>46</v>
      </c>
      <c r="C928" s="7" t="n">
        <v>65534</v>
      </c>
      <c r="D928" s="7" t="n">
        <v>-6.51000022888184</v>
      </c>
      <c r="E928" s="7" t="n">
        <v>0</v>
      </c>
      <c r="F928" s="7" t="n">
        <v>-8.94999980926514</v>
      </c>
      <c r="G928" s="7" t="n">
        <v>86.5999984741211</v>
      </c>
    </row>
    <row r="929" spans="1:18">
      <c r="A929" t="s">
        <v>4</v>
      </c>
      <c r="B929" s="4" t="s">
        <v>5</v>
      </c>
      <c r="C929" s="4" t="s">
        <v>7</v>
      </c>
      <c r="D929" s="4" t="s">
        <v>11</v>
      </c>
      <c r="E929" s="4" t="s">
        <v>7</v>
      </c>
      <c r="F929" s="4" t="s">
        <v>8</v>
      </c>
      <c r="G929" s="4" t="s">
        <v>8</v>
      </c>
      <c r="H929" s="4" t="s">
        <v>8</v>
      </c>
      <c r="I929" s="4" t="s">
        <v>8</v>
      </c>
      <c r="J929" s="4" t="s">
        <v>8</v>
      </c>
      <c r="K929" s="4" t="s">
        <v>8</v>
      </c>
      <c r="L929" s="4" t="s">
        <v>8</v>
      </c>
      <c r="M929" s="4" t="s">
        <v>8</v>
      </c>
      <c r="N929" s="4" t="s">
        <v>8</v>
      </c>
      <c r="O929" s="4" t="s">
        <v>8</v>
      </c>
      <c r="P929" s="4" t="s">
        <v>8</v>
      </c>
      <c r="Q929" s="4" t="s">
        <v>8</v>
      </c>
      <c r="R929" s="4" t="s">
        <v>8</v>
      </c>
      <c r="S929" s="4" t="s">
        <v>8</v>
      </c>
      <c r="T929" s="4" t="s">
        <v>8</v>
      </c>
      <c r="U929" s="4" t="s">
        <v>8</v>
      </c>
    </row>
    <row r="930" spans="1:18">
      <c r="A930" t="n">
        <v>7154</v>
      </c>
      <c r="B930" s="27" t="n">
        <v>36</v>
      </c>
      <c r="C930" s="7" t="n">
        <v>8</v>
      </c>
      <c r="D930" s="7" t="n">
        <v>65534</v>
      </c>
      <c r="E930" s="7" t="n">
        <v>0</v>
      </c>
      <c r="F930" s="7" t="s">
        <v>64</v>
      </c>
      <c r="G930" s="7" t="s">
        <v>16</v>
      </c>
      <c r="H930" s="7" t="s">
        <v>16</v>
      </c>
      <c r="I930" s="7" t="s">
        <v>16</v>
      </c>
      <c r="J930" s="7" t="s">
        <v>16</v>
      </c>
      <c r="K930" s="7" t="s">
        <v>16</v>
      </c>
      <c r="L930" s="7" t="s">
        <v>16</v>
      </c>
      <c r="M930" s="7" t="s">
        <v>16</v>
      </c>
      <c r="N930" s="7" t="s">
        <v>16</v>
      </c>
      <c r="O930" s="7" t="s">
        <v>16</v>
      </c>
      <c r="P930" s="7" t="s">
        <v>16</v>
      </c>
      <c r="Q930" s="7" t="s">
        <v>16</v>
      </c>
      <c r="R930" s="7" t="s">
        <v>16</v>
      </c>
      <c r="S930" s="7" t="s">
        <v>16</v>
      </c>
      <c r="T930" s="7" t="s">
        <v>16</v>
      </c>
      <c r="U930" s="7" t="s">
        <v>16</v>
      </c>
    </row>
    <row r="931" spans="1:18">
      <c r="A931" t="s">
        <v>4</v>
      </c>
      <c r="B931" s="4" t="s">
        <v>5</v>
      </c>
      <c r="C931" s="4" t="s">
        <v>11</v>
      </c>
      <c r="D931" s="4" t="s">
        <v>7</v>
      </c>
      <c r="E931" s="4" t="s">
        <v>8</v>
      </c>
      <c r="F931" s="4" t="s">
        <v>13</v>
      </c>
      <c r="G931" s="4" t="s">
        <v>13</v>
      </c>
      <c r="H931" s="4" t="s">
        <v>13</v>
      </c>
    </row>
    <row r="932" spans="1:18">
      <c r="A932" t="n">
        <v>7188</v>
      </c>
      <c r="B932" s="28" t="n">
        <v>48</v>
      </c>
      <c r="C932" s="7" t="n">
        <v>65534</v>
      </c>
      <c r="D932" s="7" t="n">
        <v>0</v>
      </c>
      <c r="E932" s="7" t="s">
        <v>64</v>
      </c>
      <c r="F932" s="7" t="n">
        <v>0</v>
      </c>
      <c r="G932" s="7" t="n">
        <v>1</v>
      </c>
      <c r="H932" s="7" t="n">
        <v>1.40129846432482e-45</v>
      </c>
    </row>
    <row r="933" spans="1:18">
      <c r="A933" t="s">
        <v>4</v>
      </c>
      <c r="B933" s="4" t="s">
        <v>5</v>
      </c>
      <c r="C933" s="4" t="s">
        <v>11</v>
      </c>
      <c r="D933" s="4" t="s">
        <v>15</v>
      </c>
    </row>
    <row r="934" spans="1:18">
      <c r="A934" t="n">
        <v>7218</v>
      </c>
      <c r="B934" s="25" t="n">
        <v>43</v>
      </c>
      <c r="C934" s="7" t="n">
        <v>65534</v>
      </c>
      <c r="D934" s="7" t="n">
        <v>64</v>
      </c>
    </row>
    <row r="935" spans="1:18">
      <c r="A935" t="s">
        <v>4</v>
      </c>
      <c r="B935" s="4" t="s">
        <v>5</v>
      </c>
      <c r="C935" s="4" t="s">
        <v>12</v>
      </c>
    </row>
    <row r="936" spans="1:18">
      <c r="A936" t="n">
        <v>7225</v>
      </c>
      <c r="B936" s="14" t="n">
        <v>3</v>
      </c>
      <c r="C936" s="11" t="n">
        <f t="normal" ca="1">A980</f>
        <v>0</v>
      </c>
    </row>
    <row r="937" spans="1:18">
      <c r="A937" t="s">
        <v>4</v>
      </c>
      <c r="B937" s="4" t="s">
        <v>5</v>
      </c>
      <c r="C937" s="4" t="s">
        <v>11</v>
      </c>
      <c r="D937" s="4" t="s">
        <v>13</v>
      </c>
      <c r="E937" s="4" t="s">
        <v>13</v>
      </c>
      <c r="F937" s="4" t="s">
        <v>13</v>
      </c>
      <c r="G937" s="4" t="s">
        <v>13</v>
      </c>
    </row>
    <row r="938" spans="1:18">
      <c r="A938" t="n">
        <v>7230</v>
      </c>
      <c r="B938" s="26" t="n">
        <v>46</v>
      </c>
      <c r="C938" s="7" t="n">
        <v>65534</v>
      </c>
      <c r="D938" s="7" t="n">
        <v>-2.84999990463257</v>
      </c>
      <c r="E938" s="7" t="n">
        <v>0.00999999977648258</v>
      </c>
      <c r="F938" s="7" t="n">
        <v>8.06999969482422</v>
      </c>
      <c r="G938" s="7" t="n">
        <v>90</v>
      </c>
    </row>
    <row r="939" spans="1:18">
      <c r="A939" t="s">
        <v>4</v>
      </c>
      <c r="B939" s="4" t="s">
        <v>5</v>
      </c>
      <c r="C939" s="4" t="s">
        <v>12</v>
      </c>
    </row>
    <row r="940" spans="1:18">
      <c r="A940" t="n">
        <v>7249</v>
      </c>
      <c r="B940" s="14" t="n">
        <v>3</v>
      </c>
      <c r="C940" s="11" t="n">
        <f t="normal" ca="1">A980</f>
        <v>0</v>
      </c>
    </row>
    <row r="941" spans="1:18">
      <c r="A941" t="s">
        <v>4</v>
      </c>
      <c r="B941" s="4" t="s">
        <v>5</v>
      </c>
      <c r="C941" s="4" t="s">
        <v>11</v>
      </c>
      <c r="D941" s="4" t="s">
        <v>13</v>
      </c>
      <c r="E941" s="4" t="s">
        <v>13</v>
      </c>
      <c r="F941" s="4" t="s">
        <v>13</v>
      </c>
      <c r="G941" s="4" t="s">
        <v>13</v>
      </c>
    </row>
    <row r="942" spans="1:18">
      <c r="A942" t="n">
        <v>7254</v>
      </c>
      <c r="B942" s="26" t="n">
        <v>46</v>
      </c>
      <c r="C942" s="7" t="n">
        <v>65534</v>
      </c>
      <c r="D942" s="7" t="n">
        <v>-6.51000022888184</v>
      </c>
      <c r="E942" s="7" t="n">
        <v>0</v>
      </c>
      <c r="F942" s="7" t="n">
        <v>-8.94999980926514</v>
      </c>
      <c r="G942" s="7" t="n">
        <v>86.5999984741211</v>
      </c>
    </row>
    <row r="943" spans="1:18">
      <c r="A943" t="s">
        <v>4</v>
      </c>
      <c r="B943" s="4" t="s">
        <v>5</v>
      </c>
      <c r="C943" s="4" t="s">
        <v>7</v>
      </c>
      <c r="D943" s="4" t="s">
        <v>11</v>
      </c>
      <c r="E943" s="4" t="s">
        <v>7</v>
      </c>
      <c r="F943" s="4" t="s">
        <v>8</v>
      </c>
      <c r="G943" s="4" t="s">
        <v>8</v>
      </c>
      <c r="H943" s="4" t="s">
        <v>8</v>
      </c>
      <c r="I943" s="4" t="s">
        <v>8</v>
      </c>
      <c r="J943" s="4" t="s">
        <v>8</v>
      </c>
      <c r="K943" s="4" t="s">
        <v>8</v>
      </c>
      <c r="L943" s="4" t="s">
        <v>8</v>
      </c>
      <c r="M943" s="4" t="s">
        <v>8</v>
      </c>
      <c r="N943" s="4" t="s">
        <v>8</v>
      </c>
      <c r="O943" s="4" t="s">
        <v>8</v>
      </c>
      <c r="P943" s="4" t="s">
        <v>8</v>
      </c>
      <c r="Q943" s="4" t="s">
        <v>8</v>
      </c>
      <c r="R943" s="4" t="s">
        <v>8</v>
      </c>
      <c r="S943" s="4" t="s">
        <v>8</v>
      </c>
      <c r="T943" s="4" t="s">
        <v>8</v>
      </c>
      <c r="U943" s="4" t="s">
        <v>8</v>
      </c>
    </row>
    <row r="944" spans="1:18">
      <c r="A944" t="n">
        <v>7273</v>
      </c>
      <c r="B944" s="27" t="n">
        <v>36</v>
      </c>
      <c r="C944" s="7" t="n">
        <v>8</v>
      </c>
      <c r="D944" s="7" t="n">
        <v>65534</v>
      </c>
      <c r="E944" s="7" t="n">
        <v>0</v>
      </c>
      <c r="F944" s="7" t="s">
        <v>64</v>
      </c>
      <c r="G944" s="7" t="s">
        <v>16</v>
      </c>
      <c r="H944" s="7" t="s">
        <v>16</v>
      </c>
      <c r="I944" s="7" t="s">
        <v>16</v>
      </c>
      <c r="J944" s="7" t="s">
        <v>16</v>
      </c>
      <c r="K944" s="7" t="s">
        <v>16</v>
      </c>
      <c r="L944" s="7" t="s">
        <v>16</v>
      </c>
      <c r="M944" s="7" t="s">
        <v>16</v>
      </c>
      <c r="N944" s="7" t="s">
        <v>16</v>
      </c>
      <c r="O944" s="7" t="s">
        <v>16</v>
      </c>
      <c r="P944" s="7" t="s">
        <v>16</v>
      </c>
      <c r="Q944" s="7" t="s">
        <v>16</v>
      </c>
      <c r="R944" s="7" t="s">
        <v>16</v>
      </c>
      <c r="S944" s="7" t="s">
        <v>16</v>
      </c>
      <c r="T944" s="7" t="s">
        <v>16</v>
      </c>
      <c r="U944" s="7" t="s">
        <v>16</v>
      </c>
    </row>
    <row r="945" spans="1:21">
      <c r="A945" t="s">
        <v>4</v>
      </c>
      <c r="B945" s="4" t="s">
        <v>5</v>
      </c>
      <c r="C945" s="4" t="s">
        <v>11</v>
      </c>
      <c r="D945" s="4" t="s">
        <v>7</v>
      </c>
      <c r="E945" s="4" t="s">
        <v>8</v>
      </c>
      <c r="F945" s="4" t="s">
        <v>13</v>
      </c>
      <c r="G945" s="4" t="s">
        <v>13</v>
      </c>
      <c r="H945" s="4" t="s">
        <v>13</v>
      </c>
    </row>
    <row r="946" spans="1:21">
      <c r="A946" t="n">
        <v>7307</v>
      </c>
      <c r="B946" s="28" t="n">
        <v>48</v>
      </c>
      <c r="C946" s="7" t="n">
        <v>65534</v>
      </c>
      <c r="D946" s="7" t="n">
        <v>0</v>
      </c>
      <c r="E946" s="7" t="s">
        <v>64</v>
      </c>
      <c r="F946" s="7" t="n">
        <v>0</v>
      </c>
      <c r="G946" s="7" t="n">
        <v>1</v>
      </c>
      <c r="H946" s="7" t="n">
        <v>1.40129846432482e-45</v>
      </c>
    </row>
    <row r="947" spans="1:21">
      <c r="A947" t="s">
        <v>4</v>
      </c>
      <c r="B947" s="4" t="s">
        <v>5</v>
      </c>
      <c r="C947" s="4" t="s">
        <v>11</v>
      </c>
      <c r="D947" s="4" t="s">
        <v>15</v>
      </c>
    </row>
    <row r="948" spans="1:21">
      <c r="A948" t="n">
        <v>7337</v>
      </c>
      <c r="B948" s="25" t="n">
        <v>43</v>
      </c>
      <c r="C948" s="7" t="n">
        <v>65534</v>
      </c>
      <c r="D948" s="7" t="n">
        <v>64</v>
      </c>
    </row>
    <row r="949" spans="1:21">
      <c r="A949" t="s">
        <v>4</v>
      </c>
      <c r="B949" s="4" t="s">
        <v>5</v>
      </c>
      <c r="C949" s="4" t="s">
        <v>12</v>
      </c>
    </row>
    <row r="950" spans="1:21">
      <c r="A950" t="n">
        <v>7344</v>
      </c>
      <c r="B950" s="14" t="n">
        <v>3</v>
      </c>
      <c r="C950" s="11" t="n">
        <f t="normal" ca="1">A980</f>
        <v>0</v>
      </c>
    </row>
    <row r="951" spans="1:21">
      <c r="A951" t="s">
        <v>4</v>
      </c>
      <c r="B951" s="4" t="s">
        <v>5</v>
      </c>
      <c r="C951" s="4" t="s">
        <v>11</v>
      </c>
      <c r="D951" s="4" t="s">
        <v>13</v>
      </c>
      <c r="E951" s="4" t="s">
        <v>13</v>
      </c>
      <c r="F951" s="4" t="s">
        <v>13</v>
      </c>
      <c r="G951" s="4" t="s">
        <v>13</v>
      </c>
    </row>
    <row r="952" spans="1:21">
      <c r="A952" t="n">
        <v>7349</v>
      </c>
      <c r="B952" s="26" t="n">
        <v>46</v>
      </c>
      <c r="C952" s="7" t="n">
        <v>65534</v>
      </c>
      <c r="D952" s="7" t="n">
        <v>-7.38000011444092</v>
      </c>
      <c r="E952" s="7" t="n">
        <v>0</v>
      </c>
      <c r="F952" s="7" t="n">
        <v>10.3599996566772</v>
      </c>
      <c r="G952" s="7" t="n">
        <v>287</v>
      </c>
    </row>
    <row r="953" spans="1:21">
      <c r="A953" t="s">
        <v>4</v>
      </c>
      <c r="B953" s="4" t="s">
        <v>5</v>
      </c>
      <c r="C953" s="4" t="s">
        <v>11</v>
      </c>
    </row>
    <row r="954" spans="1:21">
      <c r="A954" t="n">
        <v>7368</v>
      </c>
      <c r="B954" s="21" t="n">
        <v>16</v>
      </c>
      <c r="C954" s="7" t="n">
        <v>0</v>
      </c>
    </row>
    <row r="955" spans="1:21">
      <c r="A955" t="s">
        <v>4</v>
      </c>
      <c r="B955" s="4" t="s">
        <v>5</v>
      </c>
      <c r="C955" s="4" t="s">
        <v>11</v>
      </c>
      <c r="D955" s="4" t="s">
        <v>11</v>
      </c>
      <c r="E955" s="4" t="s">
        <v>11</v>
      </c>
    </row>
    <row r="956" spans="1:21">
      <c r="A956" t="n">
        <v>7371</v>
      </c>
      <c r="B956" s="29" t="n">
        <v>61</v>
      </c>
      <c r="C956" s="7" t="n">
        <v>65534</v>
      </c>
      <c r="D956" s="7" t="n">
        <v>5132</v>
      </c>
      <c r="E956" s="7" t="n">
        <v>0</v>
      </c>
    </row>
    <row r="957" spans="1:21">
      <c r="A957" t="s">
        <v>4</v>
      </c>
      <c r="B957" s="4" t="s">
        <v>5</v>
      </c>
      <c r="C957" s="4" t="s">
        <v>7</v>
      </c>
      <c r="D957" s="4" t="s">
        <v>11</v>
      </c>
      <c r="E957" s="4" t="s">
        <v>8</v>
      </c>
      <c r="F957" s="4" t="s">
        <v>8</v>
      </c>
      <c r="G957" s="4" t="s">
        <v>8</v>
      </c>
      <c r="H957" s="4" t="s">
        <v>8</v>
      </c>
    </row>
    <row r="958" spans="1:21">
      <c r="A958" t="n">
        <v>7378</v>
      </c>
      <c r="B958" s="30" t="n">
        <v>51</v>
      </c>
      <c r="C958" s="7" t="n">
        <v>3</v>
      </c>
      <c r="D958" s="7" t="n">
        <v>65534</v>
      </c>
      <c r="E958" s="7" t="s">
        <v>65</v>
      </c>
      <c r="F958" s="7" t="s">
        <v>66</v>
      </c>
      <c r="G958" s="7" t="s">
        <v>67</v>
      </c>
      <c r="H958" s="7" t="s">
        <v>68</v>
      </c>
    </row>
    <row r="959" spans="1:21">
      <c r="A959" t="s">
        <v>4</v>
      </c>
      <c r="B959" s="4" t="s">
        <v>5</v>
      </c>
      <c r="C959" s="4" t="s">
        <v>11</v>
      </c>
      <c r="D959" s="4" t="s">
        <v>15</v>
      </c>
    </row>
    <row r="960" spans="1:21">
      <c r="A960" t="n">
        <v>7407</v>
      </c>
      <c r="B960" s="25" t="n">
        <v>43</v>
      </c>
      <c r="C960" s="7" t="n">
        <v>65534</v>
      </c>
      <c r="D960" s="7" t="n">
        <v>16384</v>
      </c>
    </row>
    <row r="961" spans="1:8">
      <c r="A961" t="s">
        <v>4</v>
      </c>
      <c r="B961" s="4" t="s">
        <v>5</v>
      </c>
      <c r="C961" s="4" t="s">
        <v>12</v>
      </c>
    </row>
    <row r="962" spans="1:8">
      <c r="A962" t="n">
        <v>7414</v>
      </c>
      <c r="B962" s="14" t="n">
        <v>3</v>
      </c>
      <c r="C962" s="11" t="n">
        <f t="normal" ca="1">A980</f>
        <v>0</v>
      </c>
    </row>
    <row r="963" spans="1:8">
      <c r="A963" t="s">
        <v>4</v>
      </c>
      <c r="B963" s="4" t="s">
        <v>5</v>
      </c>
      <c r="C963" s="4" t="s">
        <v>7</v>
      </c>
      <c r="D963" s="4" t="s">
        <v>11</v>
      </c>
      <c r="E963" s="4" t="s">
        <v>7</v>
      </c>
      <c r="F963" s="4" t="s">
        <v>12</v>
      </c>
    </row>
    <row r="964" spans="1:8">
      <c r="A964" t="n">
        <v>7419</v>
      </c>
      <c r="B964" s="10" t="n">
        <v>5</v>
      </c>
      <c r="C964" s="7" t="n">
        <v>30</v>
      </c>
      <c r="D964" s="7" t="n">
        <v>9521</v>
      </c>
      <c r="E964" s="7" t="n">
        <v>1</v>
      </c>
      <c r="F964" s="11" t="n">
        <f t="normal" ca="1">A970</f>
        <v>0</v>
      </c>
    </row>
    <row r="965" spans="1:8">
      <c r="A965" t="s">
        <v>4</v>
      </c>
      <c r="B965" s="4" t="s">
        <v>5</v>
      </c>
      <c r="C965" s="4" t="s">
        <v>11</v>
      </c>
      <c r="D965" s="4" t="s">
        <v>15</v>
      </c>
    </row>
    <row r="966" spans="1:8">
      <c r="A966" t="n">
        <v>7428</v>
      </c>
      <c r="B966" s="25" t="n">
        <v>43</v>
      </c>
      <c r="C966" s="7" t="n">
        <v>65534</v>
      </c>
      <c r="D966" s="7" t="n">
        <v>1</v>
      </c>
    </row>
    <row r="967" spans="1:8">
      <c r="A967" t="s">
        <v>4</v>
      </c>
      <c r="B967" s="4" t="s">
        <v>5</v>
      </c>
      <c r="C967" s="4" t="s">
        <v>12</v>
      </c>
    </row>
    <row r="968" spans="1:8">
      <c r="A968" t="n">
        <v>7435</v>
      </c>
      <c r="B968" s="14" t="n">
        <v>3</v>
      </c>
      <c r="C968" s="11" t="n">
        <f t="normal" ca="1">A978</f>
        <v>0</v>
      </c>
    </row>
    <row r="969" spans="1:8">
      <c r="A969" t="s">
        <v>4</v>
      </c>
      <c r="B969" s="4" t="s">
        <v>5</v>
      </c>
      <c r="C969" s="4" t="s">
        <v>7</v>
      </c>
      <c r="D969" s="4" t="s">
        <v>11</v>
      </c>
      <c r="E969" s="4" t="s">
        <v>7</v>
      </c>
      <c r="F969" s="4" t="s">
        <v>12</v>
      </c>
    </row>
    <row r="970" spans="1:8">
      <c r="A970" t="n">
        <v>7440</v>
      </c>
      <c r="B970" s="10" t="n">
        <v>5</v>
      </c>
      <c r="C970" s="7" t="n">
        <v>30</v>
      </c>
      <c r="D970" s="7" t="n">
        <v>9520</v>
      </c>
      <c r="E970" s="7" t="n">
        <v>1</v>
      </c>
      <c r="F970" s="11" t="n">
        <f t="normal" ca="1">A976</f>
        <v>0</v>
      </c>
    </row>
    <row r="971" spans="1:8">
      <c r="A971" t="s">
        <v>4</v>
      </c>
      <c r="B971" s="4" t="s">
        <v>5</v>
      </c>
      <c r="C971" s="4" t="s">
        <v>11</v>
      </c>
      <c r="D971" s="4" t="s">
        <v>13</v>
      </c>
      <c r="E971" s="4" t="s">
        <v>13</v>
      </c>
      <c r="F971" s="4" t="s">
        <v>13</v>
      </c>
      <c r="G971" s="4" t="s">
        <v>13</v>
      </c>
    </row>
    <row r="972" spans="1:8">
      <c r="A972" t="n">
        <v>7449</v>
      </c>
      <c r="B972" s="26" t="n">
        <v>46</v>
      </c>
      <c r="C972" s="7" t="n">
        <v>65534</v>
      </c>
      <c r="D972" s="7" t="n">
        <v>12.4099998474121</v>
      </c>
      <c r="E972" s="7" t="n">
        <v>1.5</v>
      </c>
      <c r="F972" s="7" t="n">
        <v>-0.0399999991059303</v>
      </c>
      <c r="G972" s="7" t="n">
        <v>90</v>
      </c>
    </row>
    <row r="973" spans="1:8">
      <c r="A973" t="s">
        <v>4</v>
      </c>
      <c r="B973" s="4" t="s">
        <v>5</v>
      </c>
      <c r="C973" s="4" t="s">
        <v>12</v>
      </c>
    </row>
    <row r="974" spans="1:8">
      <c r="A974" t="n">
        <v>7468</v>
      </c>
      <c r="B974" s="14" t="n">
        <v>3</v>
      </c>
      <c r="C974" s="11" t="n">
        <f t="normal" ca="1">A978</f>
        <v>0</v>
      </c>
    </row>
    <row r="975" spans="1:8">
      <c r="A975" t="s">
        <v>4</v>
      </c>
      <c r="B975" s="4" t="s">
        <v>5</v>
      </c>
      <c r="C975" s="4" t="s">
        <v>11</v>
      </c>
      <c r="D975" s="4" t="s">
        <v>13</v>
      </c>
      <c r="E975" s="4" t="s">
        <v>13</v>
      </c>
      <c r="F975" s="4" t="s">
        <v>13</v>
      </c>
      <c r="G975" s="4" t="s">
        <v>13</v>
      </c>
    </row>
    <row r="976" spans="1:8">
      <c r="A976" t="n">
        <v>7473</v>
      </c>
      <c r="B976" s="26" t="n">
        <v>46</v>
      </c>
      <c r="C976" s="7" t="n">
        <v>65534</v>
      </c>
      <c r="D976" s="7" t="n">
        <v>-2.84999990463257</v>
      </c>
      <c r="E976" s="7" t="n">
        <v>0.00999999977648258</v>
      </c>
      <c r="F976" s="7" t="n">
        <v>8.06999969482422</v>
      </c>
      <c r="G976" s="7" t="n">
        <v>90</v>
      </c>
    </row>
    <row r="977" spans="1:7">
      <c r="A977" t="s">
        <v>4</v>
      </c>
      <c r="B977" s="4" t="s">
        <v>5</v>
      </c>
      <c r="C977" s="4" t="s">
        <v>12</v>
      </c>
    </row>
    <row r="978" spans="1:7">
      <c r="A978" t="n">
        <v>7492</v>
      </c>
      <c r="B978" s="14" t="n">
        <v>3</v>
      </c>
      <c r="C978" s="11" t="n">
        <f t="normal" ca="1">A980</f>
        <v>0</v>
      </c>
    </row>
    <row r="979" spans="1:7">
      <c r="A979" t="s">
        <v>4</v>
      </c>
      <c r="B979" s="4" t="s">
        <v>5</v>
      </c>
    </row>
    <row r="980" spans="1:7">
      <c r="A980" t="n">
        <v>7497</v>
      </c>
      <c r="B980" s="5" t="n">
        <v>1</v>
      </c>
    </row>
    <row r="981" spans="1:7" s="3" customFormat="1" customHeight="0">
      <c r="A981" s="3" t="s">
        <v>2</v>
      </c>
      <c r="B981" s="3" t="s">
        <v>69</v>
      </c>
    </row>
    <row r="982" spans="1:7">
      <c r="A982" t="s">
        <v>4</v>
      </c>
      <c r="B982" s="4" t="s">
        <v>5</v>
      </c>
      <c r="C982" s="4" t="s">
        <v>7</v>
      </c>
      <c r="D982" s="4" t="s">
        <v>11</v>
      </c>
      <c r="E982" s="4" t="s">
        <v>7</v>
      </c>
      <c r="F982" s="4" t="s">
        <v>7</v>
      </c>
      <c r="G982" s="4" t="s">
        <v>7</v>
      </c>
      <c r="H982" s="4" t="s">
        <v>11</v>
      </c>
      <c r="I982" s="4" t="s">
        <v>12</v>
      </c>
      <c r="J982" s="4" t="s">
        <v>12</v>
      </c>
    </row>
    <row r="983" spans="1:7">
      <c r="A983" t="n">
        <v>7500</v>
      </c>
      <c r="B983" s="24" t="n">
        <v>6</v>
      </c>
      <c r="C983" s="7" t="n">
        <v>33</v>
      </c>
      <c r="D983" s="7" t="n">
        <v>65534</v>
      </c>
      <c r="E983" s="7" t="n">
        <v>9</v>
      </c>
      <c r="F983" s="7" t="n">
        <v>1</v>
      </c>
      <c r="G983" s="7" t="n">
        <v>1</v>
      </c>
      <c r="H983" s="7" t="n">
        <v>200</v>
      </c>
      <c r="I983" s="11" t="n">
        <f t="normal" ca="1">A985</f>
        <v>0</v>
      </c>
      <c r="J983" s="11" t="n">
        <f t="normal" ca="1">A1013</f>
        <v>0</v>
      </c>
    </row>
    <row r="984" spans="1:7">
      <c r="A984" t="s">
        <v>4</v>
      </c>
      <c r="B984" s="4" t="s">
        <v>5</v>
      </c>
      <c r="C984" s="4" t="s">
        <v>7</v>
      </c>
      <c r="D984" s="4" t="s">
        <v>11</v>
      </c>
      <c r="E984" s="4" t="s">
        <v>7</v>
      </c>
      <c r="F984" s="4" t="s">
        <v>12</v>
      </c>
    </row>
    <row r="985" spans="1:7">
      <c r="A985" t="n">
        <v>7517</v>
      </c>
      <c r="B985" s="10" t="n">
        <v>5</v>
      </c>
      <c r="C985" s="7" t="n">
        <v>30</v>
      </c>
      <c r="D985" s="7" t="n">
        <v>9521</v>
      </c>
      <c r="E985" s="7" t="n">
        <v>1</v>
      </c>
      <c r="F985" s="11" t="n">
        <f t="normal" ca="1">A995</f>
        <v>0</v>
      </c>
    </row>
    <row r="986" spans="1:7">
      <c r="A986" t="s">
        <v>4</v>
      </c>
      <c r="B986" s="4" t="s">
        <v>5</v>
      </c>
      <c r="C986" s="4" t="s">
        <v>11</v>
      </c>
      <c r="D986" s="4" t="s">
        <v>13</v>
      </c>
      <c r="E986" s="4" t="s">
        <v>13</v>
      </c>
      <c r="F986" s="4" t="s">
        <v>13</v>
      </c>
      <c r="G986" s="4" t="s">
        <v>13</v>
      </c>
    </row>
    <row r="987" spans="1:7">
      <c r="A987" t="n">
        <v>7526</v>
      </c>
      <c r="B987" s="26" t="n">
        <v>46</v>
      </c>
      <c r="C987" s="7" t="n">
        <v>65534</v>
      </c>
      <c r="D987" s="7" t="n">
        <v>-9.48999977111816</v>
      </c>
      <c r="E987" s="7" t="n">
        <v>0</v>
      </c>
      <c r="F987" s="7" t="n">
        <v>-2.23000001907349</v>
      </c>
      <c r="G987" s="7" t="n">
        <v>81.6999969482422</v>
      </c>
    </row>
    <row r="988" spans="1:7">
      <c r="A988" t="s">
        <v>4</v>
      </c>
      <c r="B988" s="4" t="s">
        <v>5</v>
      </c>
      <c r="C988" s="4" t="s">
        <v>11</v>
      </c>
    </row>
    <row r="989" spans="1:7">
      <c r="A989" t="n">
        <v>7545</v>
      </c>
      <c r="B989" s="21" t="n">
        <v>16</v>
      </c>
      <c r="C989" s="7" t="n">
        <v>0</v>
      </c>
    </row>
    <row r="990" spans="1:7">
      <c r="A990" t="s">
        <v>4</v>
      </c>
      <c r="B990" s="4" t="s">
        <v>5</v>
      </c>
      <c r="C990" s="4" t="s">
        <v>11</v>
      </c>
      <c r="D990" s="4" t="s">
        <v>11</v>
      </c>
      <c r="E990" s="4" t="s">
        <v>11</v>
      </c>
    </row>
    <row r="991" spans="1:7">
      <c r="A991" t="n">
        <v>7548</v>
      </c>
      <c r="B991" s="29" t="n">
        <v>61</v>
      </c>
      <c r="C991" s="7" t="n">
        <v>65534</v>
      </c>
      <c r="D991" s="7" t="n">
        <v>5123</v>
      </c>
      <c r="E991" s="7" t="n">
        <v>0</v>
      </c>
    </row>
    <row r="992" spans="1:7">
      <c r="A992" t="s">
        <v>4</v>
      </c>
      <c r="B992" s="4" t="s">
        <v>5</v>
      </c>
      <c r="C992" s="4" t="s">
        <v>12</v>
      </c>
    </row>
    <row r="993" spans="1:10">
      <c r="A993" t="n">
        <v>7555</v>
      </c>
      <c r="B993" s="14" t="n">
        <v>3</v>
      </c>
      <c r="C993" s="11" t="n">
        <f t="normal" ca="1">A1011</f>
        <v>0</v>
      </c>
    </row>
    <row r="994" spans="1:10">
      <c r="A994" t="s">
        <v>4</v>
      </c>
      <c r="B994" s="4" t="s">
        <v>5</v>
      </c>
      <c r="C994" s="4" t="s">
        <v>11</v>
      </c>
      <c r="D994" s="4" t="s">
        <v>13</v>
      </c>
      <c r="E994" s="4" t="s">
        <v>13</v>
      </c>
      <c r="F994" s="4" t="s">
        <v>13</v>
      </c>
      <c r="G994" s="4" t="s">
        <v>13</v>
      </c>
    </row>
    <row r="995" spans="1:10">
      <c r="A995" t="n">
        <v>7560</v>
      </c>
      <c r="B995" s="26" t="n">
        <v>46</v>
      </c>
      <c r="C995" s="7" t="n">
        <v>65534</v>
      </c>
      <c r="D995" s="7" t="n">
        <v>6.82999992370605</v>
      </c>
      <c r="E995" s="7" t="n">
        <v>1.5</v>
      </c>
      <c r="F995" s="7" t="n">
        <v>3.04999995231628</v>
      </c>
      <c r="G995" s="7" t="n">
        <v>105</v>
      </c>
    </row>
    <row r="996" spans="1:10">
      <c r="A996" t="s">
        <v>4</v>
      </c>
      <c r="B996" s="4" t="s">
        <v>5</v>
      </c>
      <c r="C996" s="4" t="s">
        <v>7</v>
      </c>
      <c r="D996" s="4" t="s">
        <v>11</v>
      </c>
      <c r="E996" s="4" t="s">
        <v>7</v>
      </c>
      <c r="F996" s="4" t="s">
        <v>8</v>
      </c>
      <c r="G996" s="4" t="s">
        <v>8</v>
      </c>
      <c r="H996" s="4" t="s">
        <v>8</v>
      </c>
      <c r="I996" s="4" t="s">
        <v>8</v>
      </c>
      <c r="J996" s="4" t="s">
        <v>8</v>
      </c>
      <c r="K996" s="4" t="s">
        <v>8</v>
      </c>
      <c r="L996" s="4" t="s">
        <v>8</v>
      </c>
      <c r="M996" s="4" t="s">
        <v>8</v>
      </c>
      <c r="N996" s="4" t="s">
        <v>8</v>
      </c>
      <c r="O996" s="4" t="s">
        <v>8</v>
      </c>
      <c r="P996" s="4" t="s">
        <v>8</v>
      </c>
      <c r="Q996" s="4" t="s">
        <v>8</v>
      </c>
      <c r="R996" s="4" t="s">
        <v>8</v>
      </c>
      <c r="S996" s="4" t="s">
        <v>8</v>
      </c>
      <c r="T996" s="4" t="s">
        <v>8</v>
      </c>
      <c r="U996" s="4" t="s">
        <v>8</v>
      </c>
    </row>
    <row r="997" spans="1:10">
      <c r="A997" t="n">
        <v>7579</v>
      </c>
      <c r="B997" s="27" t="n">
        <v>36</v>
      </c>
      <c r="C997" s="7" t="n">
        <v>8</v>
      </c>
      <c r="D997" s="7" t="n">
        <v>65534</v>
      </c>
      <c r="E997" s="7" t="n">
        <v>0</v>
      </c>
      <c r="F997" s="7" t="s">
        <v>70</v>
      </c>
      <c r="G997" s="7" t="s">
        <v>16</v>
      </c>
      <c r="H997" s="7" t="s">
        <v>16</v>
      </c>
      <c r="I997" s="7" t="s">
        <v>16</v>
      </c>
      <c r="J997" s="7" t="s">
        <v>16</v>
      </c>
      <c r="K997" s="7" t="s">
        <v>16</v>
      </c>
      <c r="L997" s="7" t="s">
        <v>16</v>
      </c>
      <c r="M997" s="7" t="s">
        <v>16</v>
      </c>
      <c r="N997" s="7" t="s">
        <v>16</v>
      </c>
      <c r="O997" s="7" t="s">
        <v>16</v>
      </c>
      <c r="P997" s="7" t="s">
        <v>16</v>
      </c>
      <c r="Q997" s="7" t="s">
        <v>16</v>
      </c>
      <c r="R997" s="7" t="s">
        <v>16</v>
      </c>
      <c r="S997" s="7" t="s">
        <v>16</v>
      </c>
      <c r="T997" s="7" t="s">
        <v>16</v>
      </c>
      <c r="U997" s="7" t="s">
        <v>16</v>
      </c>
    </row>
    <row r="998" spans="1:10">
      <c r="A998" t="s">
        <v>4</v>
      </c>
      <c r="B998" s="4" t="s">
        <v>5</v>
      </c>
      <c r="C998" s="4" t="s">
        <v>11</v>
      </c>
      <c r="D998" s="4" t="s">
        <v>7</v>
      </c>
      <c r="E998" s="4" t="s">
        <v>8</v>
      </c>
      <c r="F998" s="4" t="s">
        <v>13</v>
      </c>
      <c r="G998" s="4" t="s">
        <v>13</v>
      </c>
      <c r="H998" s="4" t="s">
        <v>13</v>
      </c>
    </row>
    <row r="999" spans="1:10">
      <c r="A999" t="n">
        <v>7610</v>
      </c>
      <c r="B999" s="28" t="n">
        <v>48</v>
      </c>
      <c r="C999" s="7" t="n">
        <v>65534</v>
      </c>
      <c r="D999" s="7" t="n">
        <v>0</v>
      </c>
      <c r="E999" s="7" t="s">
        <v>70</v>
      </c>
      <c r="F999" s="7" t="n">
        <v>0</v>
      </c>
      <c r="G999" s="7" t="n">
        <v>1</v>
      </c>
      <c r="H999" s="7" t="n">
        <v>0</v>
      </c>
    </row>
    <row r="1000" spans="1:10">
      <c r="A1000" t="s">
        <v>4</v>
      </c>
      <c r="B1000" s="4" t="s">
        <v>5</v>
      </c>
      <c r="C1000" s="4" t="s">
        <v>11</v>
      </c>
      <c r="D1000" s="4" t="s">
        <v>15</v>
      </c>
    </row>
    <row r="1001" spans="1:10">
      <c r="A1001" t="n">
        <v>7637</v>
      </c>
      <c r="B1001" s="25" t="n">
        <v>43</v>
      </c>
      <c r="C1001" s="7" t="n">
        <v>65534</v>
      </c>
      <c r="D1001" s="7" t="n">
        <v>64</v>
      </c>
    </row>
    <row r="1002" spans="1:10">
      <c r="A1002" t="s">
        <v>4</v>
      </c>
      <c r="B1002" s="4" t="s">
        <v>5</v>
      </c>
      <c r="C1002" s="4" t="s">
        <v>11</v>
      </c>
    </row>
    <row r="1003" spans="1:10">
      <c r="A1003" t="n">
        <v>7644</v>
      </c>
      <c r="B1003" s="21" t="n">
        <v>16</v>
      </c>
      <c r="C1003" s="7" t="n">
        <v>0</v>
      </c>
    </row>
    <row r="1004" spans="1:10">
      <c r="A1004" t="s">
        <v>4</v>
      </c>
      <c r="B1004" s="4" t="s">
        <v>5</v>
      </c>
      <c r="C1004" s="4" t="s">
        <v>11</v>
      </c>
      <c r="D1004" s="4" t="s">
        <v>13</v>
      </c>
      <c r="E1004" s="4" t="s">
        <v>13</v>
      </c>
      <c r="F1004" s="4" t="s">
        <v>13</v>
      </c>
      <c r="G1004" s="4" t="s">
        <v>11</v>
      </c>
      <c r="H1004" s="4" t="s">
        <v>11</v>
      </c>
    </row>
    <row r="1005" spans="1:10">
      <c r="A1005" t="n">
        <v>7647</v>
      </c>
      <c r="B1005" s="31" t="n">
        <v>60</v>
      </c>
      <c r="C1005" s="7" t="n">
        <v>65534</v>
      </c>
      <c r="D1005" s="7" t="n">
        <v>0</v>
      </c>
      <c r="E1005" s="7" t="n">
        <v>-20</v>
      </c>
      <c r="F1005" s="7" t="n">
        <v>0</v>
      </c>
      <c r="G1005" s="7" t="n">
        <v>0</v>
      </c>
      <c r="H1005" s="7" t="n">
        <v>0</v>
      </c>
    </row>
    <row r="1006" spans="1:10">
      <c r="A1006" t="s">
        <v>4</v>
      </c>
      <c r="B1006" s="4" t="s">
        <v>5</v>
      </c>
      <c r="C1006" s="4" t="s">
        <v>7</v>
      </c>
      <c r="D1006" s="4" t="s">
        <v>11</v>
      </c>
      <c r="E1006" s="4" t="s">
        <v>8</v>
      </c>
      <c r="F1006" s="4" t="s">
        <v>8</v>
      </c>
      <c r="G1006" s="4" t="s">
        <v>8</v>
      </c>
      <c r="H1006" s="4" t="s">
        <v>8</v>
      </c>
    </row>
    <row r="1007" spans="1:10">
      <c r="A1007" t="n">
        <v>7666</v>
      </c>
      <c r="B1007" s="30" t="n">
        <v>51</v>
      </c>
      <c r="C1007" s="7" t="n">
        <v>3</v>
      </c>
      <c r="D1007" s="7" t="n">
        <v>65534</v>
      </c>
      <c r="E1007" s="7" t="s">
        <v>71</v>
      </c>
      <c r="F1007" s="7" t="s">
        <v>66</v>
      </c>
      <c r="G1007" s="7" t="s">
        <v>67</v>
      </c>
      <c r="H1007" s="7" t="s">
        <v>68</v>
      </c>
    </row>
    <row r="1008" spans="1:10">
      <c r="A1008" t="s">
        <v>4</v>
      </c>
      <c r="B1008" s="4" t="s">
        <v>5</v>
      </c>
      <c r="C1008" s="4" t="s">
        <v>11</v>
      </c>
      <c r="D1008" s="4" t="s">
        <v>15</v>
      </c>
    </row>
    <row r="1009" spans="1:21">
      <c r="A1009" t="n">
        <v>7687</v>
      </c>
      <c r="B1009" s="25" t="n">
        <v>43</v>
      </c>
      <c r="C1009" s="7" t="n">
        <v>65534</v>
      </c>
      <c r="D1009" s="7" t="n">
        <v>16384</v>
      </c>
    </row>
    <row r="1010" spans="1:21">
      <c r="A1010" t="s">
        <v>4</v>
      </c>
      <c r="B1010" s="4" t="s">
        <v>5</v>
      </c>
      <c r="C1010" s="4" t="s">
        <v>12</v>
      </c>
    </row>
    <row r="1011" spans="1:21">
      <c r="A1011" t="n">
        <v>7694</v>
      </c>
      <c r="B1011" s="14" t="n">
        <v>3</v>
      </c>
      <c r="C1011" s="11" t="n">
        <f t="normal" ca="1">A1013</f>
        <v>0</v>
      </c>
    </row>
    <row r="1012" spans="1:21">
      <c r="A1012" t="s">
        <v>4</v>
      </c>
      <c r="B1012" s="4" t="s">
        <v>5</v>
      </c>
    </row>
    <row r="1013" spans="1:21">
      <c r="A1013" t="n">
        <v>7699</v>
      </c>
      <c r="B1013" s="5" t="n">
        <v>1</v>
      </c>
    </row>
    <row r="1014" spans="1:21" s="3" customFormat="1" customHeight="0">
      <c r="A1014" s="3" t="s">
        <v>2</v>
      </c>
      <c r="B1014" s="3" t="s">
        <v>72</v>
      </c>
    </row>
    <row r="1015" spans="1:21">
      <c r="A1015" t="s">
        <v>4</v>
      </c>
      <c r="B1015" s="4" t="s">
        <v>5</v>
      </c>
      <c r="C1015" s="4" t="s">
        <v>7</v>
      </c>
      <c r="D1015" s="4" t="s">
        <v>11</v>
      </c>
      <c r="E1015" s="4" t="s">
        <v>7</v>
      </c>
      <c r="F1015" s="4" t="s">
        <v>12</v>
      </c>
    </row>
    <row r="1016" spans="1:21">
      <c r="A1016" t="n">
        <v>7700</v>
      </c>
      <c r="B1016" s="10" t="n">
        <v>5</v>
      </c>
      <c r="C1016" s="7" t="n">
        <v>30</v>
      </c>
      <c r="D1016" s="7" t="n">
        <v>9724</v>
      </c>
      <c r="E1016" s="7" t="n">
        <v>1</v>
      </c>
      <c r="F1016" s="11" t="n">
        <f t="normal" ca="1">A1080</f>
        <v>0</v>
      </c>
    </row>
    <row r="1017" spans="1:21">
      <c r="A1017" t="s">
        <v>4</v>
      </c>
      <c r="B1017" s="4" t="s">
        <v>5</v>
      </c>
      <c r="C1017" s="4" t="s">
        <v>7</v>
      </c>
      <c r="D1017" s="4" t="s">
        <v>11</v>
      </c>
      <c r="E1017" s="4" t="s">
        <v>7</v>
      </c>
      <c r="F1017" s="4" t="s">
        <v>12</v>
      </c>
    </row>
    <row r="1018" spans="1:21">
      <c r="A1018" t="n">
        <v>7709</v>
      </c>
      <c r="B1018" s="10" t="n">
        <v>5</v>
      </c>
      <c r="C1018" s="7" t="n">
        <v>30</v>
      </c>
      <c r="D1018" s="7" t="n">
        <v>9521</v>
      </c>
      <c r="E1018" s="7" t="n">
        <v>1</v>
      </c>
      <c r="F1018" s="11" t="n">
        <f t="normal" ca="1">A1050</f>
        <v>0</v>
      </c>
    </row>
    <row r="1019" spans="1:21">
      <c r="A1019" t="s">
        <v>4</v>
      </c>
      <c r="B1019" s="4" t="s">
        <v>5</v>
      </c>
      <c r="C1019" s="4" t="s">
        <v>11</v>
      </c>
      <c r="D1019" s="4" t="s">
        <v>7</v>
      </c>
      <c r="E1019" s="4" t="s">
        <v>7</v>
      </c>
      <c r="F1019" s="4" t="s">
        <v>8</v>
      </c>
    </row>
    <row r="1020" spans="1:21">
      <c r="A1020" t="n">
        <v>7718</v>
      </c>
      <c r="B1020" s="32" t="n">
        <v>20</v>
      </c>
      <c r="C1020" s="7" t="n">
        <v>65534</v>
      </c>
      <c r="D1020" s="7" t="n">
        <v>3</v>
      </c>
      <c r="E1020" s="7" t="n">
        <v>10</v>
      </c>
      <c r="F1020" s="7" t="s">
        <v>73</v>
      </c>
    </row>
    <row r="1021" spans="1:21">
      <c r="A1021" t="s">
        <v>4</v>
      </c>
      <c r="B1021" s="4" t="s">
        <v>5</v>
      </c>
      <c r="C1021" s="4" t="s">
        <v>11</v>
      </c>
    </row>
    <row r="1022" spans="1:21">
      <c r="A1022" t="n">
        <v>7739</v>
      </c>
      <c r="B1022" s="21" t="n">
        <v>16</v>
      </c>
      <c r="C1022" s="7" t="n">
        <v>0</v>
      </c>
    </row>
    <row r="1023" spans="1:21">
      <c r="A1023" t="s">
        <v>4</v>
      </c>
      <c r="B1023" s="4" t="s">
        <v>5</v>
      </c>
      <c r="C1023" s="4" t="s">
        <v>7</v>
      </c>
      <c r="D1023" s="4" t="s">
        <v>11</v>
      </c>
    </row>
    <row r="1024" spans="1:21">
      <c r="A1024" t="n">
        <v>7742</v>
      </c>
      <c r="B1024" s="19" t="n">
        <v>22</v>
      </c>
      <c r="C1024" s="7" t="n">
        <v>10</v>
      </c>
      <c r="D1024" s="7" t="n">
        <v>0</v>
      </c>
    </row>
    <row r="1025" spans="1:6">
      <c r="A1025" t="s">
        <v>4</v>
      </c>
      <c r="B1025" s="4" t="s">
        <v>5</v>
      </c>
      <c r="C1025" s="4" t="s">
        <v>7</v>
      </c>
      <c r="D1025" s="4" t="s">
        <v>11</v>
      </c>
      <c r="E1025" s="4" t="s">
        <v>7</v>
      </c>
      <c r="F1025" s="4" t="s">
        <v>7</v>
      </c>
      <c r="G1025" s="4" t="s">
        <v>12</v>
      </c>
    </row>
    <row r="1026" spans="1:6">
      <c r="A1026" t="n">
        <v>7746</v>
      </c>
      <c r="B1026" s="10" t="n">
        <v>5</v>
      </c>
      <c r="C1026" s="7" t="n">
        <v>30</v>
      </c>
      <c r="D1026" s="7" t="n">
        <v>0</v>
      </c>
      <c r="E1026" s="7" t="n">
        <v>8</v>
      </c>
      <c r="F1026" s="7" t="n">
        <v>1</v>
      </c>
      <c r="G1026" s="11" t="n">
        <f t="normal" ca="1">A1040</f>
        <v>0</v>
      </c>
    </row>
    <row r="1027" spans="1:6">
      <c r="A1027" t="s">
        <v>4</v>
      </c>
      <c r="B1027" s="4" t="s">
        <v>5</v>
      </c>
      <c r="C1027" s="4" t="s">
        <v>7</v>
      </c>
      <c r="D1027" s="4" t="s">
        <v>11</v>
      </c>
      <c r="E1027" s="4" t="s">
        <v>8</v>
      </c>
    </row>
    <row r="1028" spans="1:6">
      <c r="A1028" t="n">
        <v>7756</v>
      </c>
      <c r="B1028" s="30" t="n">
        <v>51</v>
      </c>
      <c r="C1028" s="7" t="n">
        <v>4</v>
      </c>
      <c r="D1028" s="7" t="n">
        <v>65534</v>
      </c>
      <c r="E1028" s="7" t="s">
        <v>74</v>
      </c>
    </row>
    <row r="1029" spans="1:6">
      <c r="A1029" t="s">
        <v>4</v>
      </c>
      <c r="B1029" s="4" t="s">
        <v>5</v>
      </c>
      <c r="C1029" s="4" t="s">
        <v>11</v>
      </c>
    </row>
    <row r="1030" spans="1:6">
      <c r="A1030" t="n">
        <v>7769</v>
      </c>
      <c r="B1030" s="21" t="n">
        <v>16</v>
      </c>
      <c r="C1030" s="7" t="n">
        <v>0</v>
      </c>
    </row>
    <row r="1031" spans="1:6">
      <c r="A1031" t="s">
        <v>4</v>
      </c>
      <c r="B1031" s="4" t="s">
        <v>5</v>
      </c>
      <c r="C1031" s="4" t="s">
        <v>11</v>
      </c>
      <c r="D1031" s="4" t="s">
        <v>75</v>
      </c>
      <c r="E1031" s="4" t="s">
        <v>7</v>
      </c>
      <c r="F1031" s="4" t="s">
        <v>7</v>
      </c>
      <c r="G1031" s="4" t="s">
        <v>75</v>
      </c>
      <c r="H1031" s="4" t="s">
        <v>7</v>
      </c>
      <c r="I1031" s="4" t="s">
        <v>7</v>
      </c>
      <c r="J1031" s="4" t="s">
        <v>75</v>
      </c>
      <c r="K1031" s="4" t="s">
        <v>7</v>
      </c>
      <c r="L1031" s="4" t="s">
        <v>7</v>
      </c>
      <c r="M1031" s="4" t="s">
        <v>75</v>
      </c>
      <c r="N1031" s="4" t="s">
        <v>7</v>
      </c>
      <c r="O1031" s="4" t="s">
        <v>7</v>
      </c>
    </row>
    <row r="1032" spans="1:6">
      <c r="A1032" t="n">
        <v>7772</v>
      </c>
      <c r="B1032" s="33" t="n">
        <v>26</v>
      </c>
      <c r="C1032" s="7" t="n">
        <v>65534</v>
      </c>
      <c r="D1032" s="7" t="s">
        <v>76</v>
      </c>
      <c r="E1032" s="7" t="n">
        <v>2</v>
      </c>
      <c r="F1032" s="7" t="n">
        <v>3</v>
      </c>
      <c r="G1032" s="7" t="s">
        <v>77</v>
      </c>
      <c r="H1032" s="7" t="n">
        <v>2</v>
      </c>
      <c r="I1032" s="7" t="n">
        <v>3</v>
      </c>
      <c r="J1032" s="7" t="s">
        <v>78</v>
      </c>
      <c r="K1032" s="7" t="n">
        <v>2</v>
      </c>
      <c r="L1032" s="7" t="n">
        <v>3</v>
      </c>
      <c r="M1032" s="7" t="s">
        <v>79</v>
      </c>
      <c r="N1032" s="7" t="n">
        <v>2</v>
      </c>
      <c r="O1032" s="7" t="n">
        <v>0</v>
      </c>
    </row>
    <row r="1033" spans="1:6">
      <c r="A1033" t="s">
        <v>4</v>
      </c>
      <c r="B1033" s="4" t="s">
        <v>5</v>
      </c>
    </row>
    <row r="1034" spans="1:6">
      <c r="A1034" t="n">
        <v>8070</v>
      </c>
      <c r="B1034" s="34" t="n">
        <v>28</v>
      </c>
    </row>
    <row r="1035" spans="1:6">
      <c r="A1035" t="s">
        <v>4</v>
      </c>
      <c r="B1035" s="4" t="s">
        <v>5</v>
      </c>
      <c r="C1035" s="4" t="s">
        <v>11</v>
      </c>
    </row>
    <row r="1036" spans="1:6">
      <c r="A1036" t="n">
        <v>8071</v>
      </c>
      <c r="B1036" s="35" t="n">
        <v>12</v>
      </c>
      <c r="C1036" s="7" t="n">
        <v>0</v>
      </c>
    </row>
    <row r="1037" spans="1:6">
      <c r="A1037" t="s">
        <v>4</v>
      </c>
      <c r="B1037" s="4" t="s">
        <v>5</v>
      </c>
      <c r="C1037" s="4" t="s">
        <v>12</v>
      </c>
    </row>
    <row r="1038" spans="1:6">
      <c r="A1038" t="n">
        <v>8074</v>
      </c>
      <c r="B1038" s="14" t="n">
        <v>3</v>
      </c>
      <c r="C1038" s="11" t="n">
        <f t="normal" ca="1">A1048</f>
        <v>0</v>
      </c>
    </row>
    <row r="1039" spans="1:6">
      <c r="A1039" t="s">
        <v>4</v>
      </c>
      <c r="B1039" s="4" t="s">
        <v>5</v>
      </c>
      <c r="C1039" s="4" t="s">
        <v>7</v>
      </c>
      <c r="D1039" s="4" t="s">
        <v>11</v>
      </c>
      <c r="E1039" s="4" t="s">
        <v>8</v>
      </c>
    </row>
    <row r="1040" spans="1:6">
      <c r="A1040" t="n">
        <v>8079</v>
      </c>
      <c r="B1040" s="30" t="n">
        <v>51</v>
      </c>
      <c r="C1040" s="7" t="n">
        <v>4</v>
      </c>
      <c r="D1040" s="7" t="n">
        <v>65534</v>
      </c>
      <c r="E1040" s="7" t="s">
        <v>74</v>
      </c>
    </row>
    <row r="1041" spans="1:15">
      <c r="A1041" t="s">
        <v>4</v>
      </c>
      <c r="B1041" s="4" t="s">
        <v>5</v>
      </c>
      <c r="C1041" s="4" t="s">
        <v>11</v>
      </c>
    </row>
    <row r="1042" spans="1:15">
      <c r="A1042" t="n">
        <v>8092</v>
      </c>
      <c r="B1042" s="21" t="n">
        <v>16</v>
      </c>
      <c r="C1042" s="7" t="n">
        <v>0</v>
      </c>
    </row>
    <row r="1043" spans="1:15">
      <c r="A1043" t="s">
        <v>4</v>
      </c>
      <c r="B1043" s="4" t="s">
        <v>5</v>
      </c>
      <c r="C1043" s="4" t="s">
        <v>11</v>
      </c>
      <c r="D1043" s="4" t="s">
        <v>75</v>
      </c>
      <c r="E1043" s="4" t="s">
        <v>7</v>
      </c>
      <c r="F1043" s="4" t="s">
        <v>7</v>
      </c>
      <c r="G1043" s="4" t="s">
        <v>75</v>
      </c>
      <c r="H1043" s="4" t="s">
        <v>7</v>
      </c>
      <c r="I1043" s="4" t="s">
        <v>7</v>
      </c>
    </row>
    <row r="1044" spans="1:15">
      <c r="A1044" t="n">
        <v>8095</v>
      </c>
      <c r="B1044" s="33" t="n">
        <v>26</v>
      </c>
      <c r="C1044" s="7" t="n">
        <v>65534</v>
      </c>
      <c r="D1044" s="7" t="s">
        <v>80</v>
      </c>
      <c r="E1044" s="7" t="n">
        <v>2</v>
      </c>
      <c r="F1044" s="7" t="n">
        <v>3</v>
      </c>
      <c r="G1044" s="7" t="s">
        <v>81</v>
      </c>
      <c r="H1044" s="7" t="n">
        <v>2</v>
      </c>
      <c r="I1044" s="7" t="n">
        <v>0</v>
      </c>
    </row>
    <row r="1045" spans="1:15">
      <c r="A1045" t="s">
        <v>4</v>
      </c>
      <c r="B1045" s="4" t="s">
        <v>5</v>
      </c>
    </row>
    <row r="1046" spans="1:15">
      <c r="A1046" t="n">
        <v>8274</v>
      </c>
      <c r="B1046" s="34" t="n">
        <v>28</v>
      </c>
    </row>
    <row r="1047" spans="1:15">
      <c r="A1047" t="s">
        <v>4</v>
      </c>
      <c r="B1047" s="4" t="s">
        <v>5</v>
      </c>
      <c r="C1047" s="4" t="s">
        <v>12</v>
      </c>
    </row>
    <row r="1048" spans="1:15">
      <c r="A1048" t="n">
        <v>8275</v>
      </c>
      <c r="B1048" s="14" t="n">
        <v>3</v>
      </c>
      <c r="C1048" s="11" t="n">
        <f t="normal" ca="1">A1080</f>
        <v>0</v>
      </c>
    </row>
    <row r="1049" spans="1:15">
      <c r="A1049" t="s">
        <v>4</v>
      </c>
      <c r="B1049" s="4" t="s">
        <v>5</v>
      </c>
      <c r="C1049" s="4" t="s">
        <v>11</v>
      </c>
      <c r="D1049" s="4" t="s">
        <v>7</v>
      </c>
      <c r="E1049" s="4" t="s">
        <v>7</v>
      </c>
      <c r="F1049" s="4" t="s">
        <v>8</v>
      </c>
    </row>
    <row r="1050" spans="1:15">
      <c r="A1050" t="n">
        <v>8280</v>
      </c>
      <c r="B1050" s="32" t="n">
        <v>20</v>
      </c>
      <c r="C1050" s="7" t="n">
        <v>65534</v>
      </c>
      <c r="D1050" s="7" t="n">
        <v>3</v>
      </c>
      <c r="E1050" s="7" t="n">
        <v>10</v>
      </c>
      <c r="F1050" s="7" t="s">
        <v>73</v>
      </c>
    </row>
    <row r="1051" spans="1:15">
      <c r="A1051" t="s">
        <v>4</v>
      </c>
      <c r="B1051" s="4" t="s">
        <v>5</v>
      </c>
      <c r="C1051" s="4" t="s">
        <v>11</v>
      </c>
    </row>
    <row r="1052" spans="1:15">
      <c r="A1052" t="n">
        <v>8301</v>
      </c>
      <c r="B1052" s="21" t="n">
        <v>16</v>
      </c>
      <c r="C1052" s="7" t="n">
        <v>0</v>
      </c>
    </row>
    <row r="1053" spans="1:15">
      <c r="A1053" t="s">
        <v>4</v>
      </c>
      <c r="B1053" s="4" t="s">
        <v>5</v>
      </c>
      <c r="C1053" s="4" t="s">
        <v>7</v>
      </c>
      <c r="D1053" s="4" t="s">
        <v>15</v>
      </c>
    </row>
    <row r="1054" spans="1:15">
      <c r="A1054" t="n">
        <v>8304</v>
      </c>
      <c r="B1054" s="36" t="n">
        <v>74</v>
      </c>
      <c r="C1054" s="7" t="n">
        <v>48</v>
      </c>
      <c r="D1054" s="7" t="n">
        <v>1088</v>
      </c>
    </row>
    <row r="1055" spans="1:15">
      <c r="A1055" t="s">
        <v>4</v>
      </c>
      <c r="B1055" s="4" t="s">
        <v>5</v>
      </c>
      <c r="C1055" s="4" t="s">
        <v>7</v>
      </c>
      <c r="D1055" s="4" t="s">
        <v>11</v>
      </c>
    </row>
    <row r="1056" spans="1:15">
      <c r="A1056" t="n">
        <v>8310</v>
      </c>
      <c r="B1056" s="19" t="n">
        <v>22</v>
      </c>
      <c r="C1056" s="7" t="n">
        <v>10</v>
      </c>
      <c r="D1056" s="7" t="n">
        <v>0</v>
      </c>
    </row>
    <row r="1057" spans="1:9">
      <c r="A1057" t="s">
        <v>4</v>
      </c>
      <c r="B1057" s="4" t="s">
        <v>5</v>
      </c>
      <c r="C1057" s="4" t="s">
        <v>7</v>
      </c>
      <c r="D1057" s="4" t="s">
        <v>11</v>
      </c>
      <c r="E1057" s="4" t="s">
        <v>7</v>
      </c>
      <c r="F1057" s="4" t="s">
        <v>7</v>
      </c>
      <c r="G1057" s="4" t="s">
        <v>12</v>
      </c>
    </row>
    <row r="1058" spans="1:9">
      <c r="A1058" t="n">
        <v>8314</v>
      </c>
      <c r="B1058" s="10" t="n">
        <v>5</v>
      </c>
      <c r="C1058" s="7" t="n">
        <v>30</v>
      </c>
      <c r="D1058" s="7" t="n">
        <v>0</v>
      </c>
      <c r="E1058" s="7" t="n">
        <v>8</v>
      </c>
      <c r="F1058" s="7" t="n">
        <v>1</v>
      </c>
      <c r="G1058" s="11" t="n">
        <f t="normal" ca="1">A1072</f>
        <v>0</v>
      </c>
    </row>
    <row r="1059" spans="1:9">
      <c r="A1059" t="s">
        <v>4</v>
      </c>
      <c r="B1059" s="4" t="s">
        <v>5</v>
      </c>
      <c r="C1059" s="4" t="s">
        <v>7</v>
      </c>
      <c r="D1059" s="4" t="s">
        <v>11</v>
      </c>
      <c r="E1059" s="4" t="s">
        <v>8</v>
      </c>
    </row>
    <row r="1060" spans="1:9">
      <c r="A1060" t="n">
        <v>8324</v>
      </c>
      <c r="B1060" s="30" t="n">
        <v>51</v>
      </c>
      <c r="C1060" s="7" t="n">
        <v>4</v>
      </c>
      <c r="D1060" s="7" t="n">
        <v>65534</v>
      </c>
      <c r="E1060" s="7" t="s">
        <v>16</v>
      </c>
    </row>
    <row r="1061" spans="1:9">
      <c r="A1061" t="s">
        <v>4</v>
      </c>
      <c r="B1061" s="4" t="s">
        <v>5</v>
      </c>
      <c r="C1061" s="4" t="s">
        <v>11</v>
      </c>
    </row>
    <row r="1062" spans="1:9">
      <c r="A1062" t="n">
        <v>8329</v>
      </c>
      <c r="B1062" s="21" t="n">
        <v>16</v>
      </c>
      <c r="C1062" s="7" t="n">
        <v>0</v>
      </c>
    </row>
    <row r="1063" spans="1:9">
      <c r="A1063" t="s">
        <v>4</v>
      </c>
      <c r="B1063" s="4" t="s">
        <v>5</v>
      </c>
      <c r="C1063" s="4" t="s">
        <v>11</v>
      </c>
      <c r="D1063" s="4" t="s">
        <v>75</v>
      </c>
      <c r="E1063" s="4" t="s">
        <v>7</v>
      </c>
      <c r="F1063" s="4" t="s">
        <v>7</v>
      </c>
      <c r="G1063" s="4" t="s">
        <v>75</v>
      </c>
      <c r="H1063" s="4" t="s">
        <v>7</v>
      </c>
      <c r="I1063" s="4" t="s">
        <v>7</v>
      </c>
      <c r="J1063" s="4" t="s">
        <v>75</v>
      </c>
      <c r="K1063" s="4" t="s">
        <v>7</v>
      </c>
      <c r="L1063" s="4" t="s">
        <v>7</v>
      </c>
      <c r="M1063" s="4" t="s">
        <v>75</v>
      </c>
      <c r="N1063" s="4" t="s">
        <v>7</v>
      </c>
      <c r="O1063" s="4" t="s">
        <v>7</v>
      </c>
    </row>
    <row r="1064" spans="1:9">
      <c r="A1064" t="n">
        <v>8332</v>
      </c>
      <c r="B1064" s="33" t="n">
        <v>26</v>
      </c>
      <c r="C1064" s="7" t="n">
        <v>65534</v>
      </c>
      <c r="D1064" s="7" t="s">
        <v>82</v>
      </c>
      <c r="E1064" s="7" t="n">
        <v>2</v>
      </c>
      <c r="F1064" s="7" t="n">
        <v>3</v>
      </c>
      <c r="G1064" s="7" t="s">
        <v>83</v>
      </c>
      <c r="H1064" s="7" t="n">
        <v>2</v>
      </c>
      <c r="I1064" s="7" t="n">
        <v>3</v>
      </c>
      <c r="J1064" s="7" t="s">
        <v>84</v>
      </c>
      <c r="K1064" s="7" t="n">
        <v>2</v>
      </c>
      <c r="L1064" s="7" t="n">
        <v>3</v>
      </c>
      <c r="M1064" s="7" t="s">
        <v>85</v>
      </c>
      <c r="N1064" s="7" t="n">
        <v>2</v>
      </c>
      <c r="O1064" s="7" t="n">
        <v>0</v>
      </c>
    </row>
    <row r="1065" spans="1:9">
      <c r="A1065" t="s">
        <v>4</v>
      </c>
      <c r="B1065" s="4" t="s">
        <v>5</v>
      </c>
    </row>
    <row r="1066" spans="1:9">
      <c r="A1066" t="n">
        <v>8543</v>
      </c>
      <c r="B1066" s="34" t="n">
        <v>28</v>
      </c>
    </row>
    <row r="1067" spans="1:9">
      <c r="A1067" t="s">
        <v>4</v>
      </c>
      <c r="B1067" s="4" t="s">
        <v>5</v>
      </c>
      <c r="C1067" s="4" t="s">
        <v>11</v>
      </c>
    </row>
    <row r="1068" spans="1:9">
      <c r="A1068" t="n">
        <v>8544</v>
      </c>
      <c r="B1068" s="35" t="n">
        <v>12</v>
      </c>
      <c r="C1068" s="7" t="n">
        <v>0</v>
      </c>
    </row>
    <row r="1069" spans="1:9">
      <c r="A1069" t="s">
        <v>4</v>
      </c>
      <c r="B1069" s="4" t="s">
        <v>5</v>
      </c>
      <c r="C1069" s="4" t="s">
        <v>12</v>
      </c>
    </row>
    <row r="1070" spans="1:9">
      <c r="A1070" t="n">
        <v>8547</v>
      </c>
      <c r="B1070" s="14" t="n">
        <v>3</v>
      </c>
      <c r="C1070" s="11" t="n">
        <f t="normal" ca="1">A1080</f>
        <v>0</v>
      </c>
    </row>
    <row r="1071" spans="1:9">
      <c r="A1071" t="s">
        <v>4</v>
      </c>
      <c r="B1071" s="4" t="s">
        <v>5</v>
      </c>
      <c r="C1071" s="4" t="s">
        <v>7</v>
      </c>
      <c r="D1071" s="4" t="s">
        <v>11</v>
      </c>
      <c r="E1071" s="4" t="s">
        <v>8</v>
      </c>
    </row>
    <row r="1072" spans="1:9">
      <c r="A1072" t="n">
        <v>8552</v>
      </c>
      <c r="B1072" s="30" t="n">
        <v>51</v>
      </c>
      <c r="C1072" s="7" t="n">
        <v>4</v>
      </c>
      <c r="D1072" s="7" t="n">
        <v>65534</v>
      </c>
      <c r="E1072" s="7" t="s">
        <v>16</v>
      </c>
    </row>
    <row r="1073" spans="1:15">
      <c r="A1073" t="s">
        <v>4</v>
      </c>
      <c r="B1073" s="4" t="s">
        <v>5</v>
      </c>
      <c r="C1073" s="4" t="s">
        <v>11</v>
      </c>
    </row>
    <row r="1074" spans="1:15">
      <c r="A1074" t="n">
        <v>8557</v>
      </c>
      <c r="B1074" s="21" t="n">
        <v>16</v>
      </c>
      <c r="C1074" s="7" t="n">
        <v>0</v>
      </c>
    </row>
    <row r="1075" spans="1:15">
      <c r="A1075" t="s">
        <v>4</v>
      </c>
      <c r="B1075" s="4" t="s">
        <v>5</v>
      </c>
      <c r="C1075" s="4" t="s">
        <v>11</v>
      </c>
      <c r="D1075" s="4" t="s">
        <v>75</v>
      </c>
      <c r="E1075" s="4" t="s">
        <v>7</v>
      </c>
      <c r="F1075" s="4" t="s">
        <v>7</v>
      </c>
      <c r="G1075" s="4" t="s">
        <v>75</v>
      </c>
      <c r="H1075" s="4" t="s">
        <v>7</v>
      </c>
      <c r="I1075" s="4" t="s">
        <v>7</v>
      </c>
    </row>
    <row r="1076" spans="1:15">
      <c r="A1076" t="n">
        <v>8560</v>
      </c>
      <c r="B1076" s="33" t="n">
        <v>26</v>
      </c>
      <c r="C1076" s="7" t="n">
        <v>65534</v>
      </c>
      <c r="D1076" s="7" t="s">
        <v>86</v>
      </c>
      <c r="E1076" s="7" t="n">
        <v>2</v>
      </c>
      <c r="F1076" s="7" t="n">
        <v>3</v>
      </c>
      <c r="G1076" s="7" t="s">
        <v>87</v>
      </c>
      <c r="H1076" s="7" t="n">
        <v>2</v>
      </c>
      <c r="I1076" s="7" t="n">
        <v>0</v>
      </c>
    </row>
    <row r="1077" spans="1:15">
      <c r="A1077" t="s">
        <v>4</v>
      </c>
      <c r="B1077" s="4" t="s">
        <v>5</v>
      </c>
    </row>
    <row r="1078" spans="1:15">
      <c r="A1078" t="n">
        <v>8674</v>
      </c>
      <c r="B1078" s="34" t="n">
        <v>28</v>
      </c>
    </row>
    <row r="1079" spans="1:15">
      <c r="A1079" t="s">
        <v>4</v>
      </c>
      <c r="B1079" s="4" t="s">
        <v>5</v>
      </c>
      <c r="C1079" s="4" t="s">
        <v>7</v>
      </c>
    </row>
    <row r="1080" spans="1:15">
      <c r="A1080" t="n">
        <v>8675</v>
      </c>
      <c r="B1080" s="22" t="n">
        <v>23</v>
      </c>
      <c r="C1080" s="7" t="n">
        <v>10</v>
      </c>
    </row>
    <row r="1081" spans="1:15">
      <c r="A1081" t="s">
        <v>4</v>
      </c>
      <c r="B1081" s="4" t="s">
        <v>5</v>
      </c>
      <c r="C1081" s="4" t="s">
        <v>7</v>
      </c>
      <c r="D1081" s="4" t="s">
        <v>8</v>
      </c>
    </row>
    <row r="1082" spans="1:15">
      <c r="A1082" t="n">
        <v>8677</v>
      </c>
      <c r="B1082" s="6" t="n">
        <v>2</v>
      </c>
      <c r="C1082" s="7" t="n">
        <v>10</v>
      </c>
      <c r="D1082" s="7" t="s">
        <v>58</v>
      </c>
    </row>
    <row r="1083" spans="1:15">
      <c r="A1083" t="s">
        <v>4</v>
      </c>
      <c r="B1083" s="4" t="s">
        <v>5</v>
      </c>
      <c r="C1083" s="4" t="s">
        <v>7</v>
      </c>
    </row>
    <row r="1084" spans="1:15">
      <c r="A1084" t="n">
        <v>8700</v>
      </c>
      <c r="B1084" s="36" t="n">
        <v>74</v>
      </c>
      <c r="C1084" s="7" t="n">
        <v>46</v>
      </c>
    </row>
    <row r="1085" spans="1:15">
      <c r="A1085" t="s">
        <v>4</v>
      </c>
      <c r="B1085" s="4" t="s">
        <v>5</v>
      </c>
      <c r="C1085" s="4" t="s">
        <v>7</v>
      </c>
    </row>
    <row r="1086" spans="1:15">
      <c r="A1086" t="n">
        <v>8702</v>
      </c>
      <c r="B1086" s="36" t="n">
        <v>74</v>
      </c>
      <c r="C1086" s="7" t="n">
        <v>54</v>
      </c>
    </row>
    <row r="1087" spans="1:15">
      <c r="A1087" t="s">
        <v>4</v>
      </c>
      <c r="B1087" s="4" t="s">
        <v>5</v>
      </c>
    </row>
    <row r="1088" spans="1:15">
      <c r="A1088" t="n">
        <v>8704</v>
      </c>
      <c r="B1088" s="5" t="n">
        <v>1</v>
      </c>
    </row>
    <row r="1089" spans="1:9" s="3" customFormat="1" customHeight="0">
      <c r="A1089" s="3" t="s">
        <v>2</v>
      </c>
      <c r="B1089" s="3" t="s">
        <v>88</v>
      </c>
    </row>
    <row r="1090" spans="1:9">
      <c r="A1090" t="s">
        <v>4</v>
      </c>
      <c r="B1090" s="4" t="s">
        <v>5</v>
      </c>
      <c r="C1090" s="4" t="s">
        <v>7</v>
      </c>
      <c r="D1090" s="4" t="s">
        <v>11</v>
      </c>
      <c r="E1090" s="4" t="s">
        <v>7</v>
      </c>
      <c r="F1090" s="4" t="s">
        <v>7</v>
      </c>
      <c r="G1090" s="4" t="s">
        <v>7</v>
      </c>
      <c r="H1090" s="4" t="s">
        <v>11</v>
      </c>
      <c r="I1090" s="4" t="s">
        <v>12</v>
      </c>
      <c r="J1090" s="4" t="s">
        <v>11</v>
      </c>
      <c r="K1090" s="4" t="s">
        <v>12</v>
      </c>
      <c r="L1090" s="4" t="s">
        <v>11</v>
      </c>
      <c r="M1090" s="4" t="s">
        <v>12</v>
      </c>
      <c r="N1090" s="4" t="s">
        <v>12</v>
      </c>
    </row>
    <row r="1091" spans="1:9">
      <c r="A1091" t="n">
        <v>8708</v>
      </c>
      <c r="B1091" s="24" t="n">
        <v>6</v>
      </c>
      <c r="C1091" s="7" t="n">
        <v>33</v>
      </c>
      <c r="D1091" s="7" t="n">
        <v>65534</v>
      </c>
      <c r="E1091" s="7" t="n">
        <v>9</v>
      </c>
      <c r="F1091" s="7" t="n">
        <v>1</v>
      </c>
      <c r="G1091" s="7" t="n">
        <v>3</v>
      </c>
      <c r="H1091" s="7" t="n">
        <v>6</v>
      </c>
      <c r="I1091" s="11" t="n">
        <f t="normal" ca="1">A1093</f>
        <v>0</v>
      </c>
      <c r="J1091" s="7" t="n">
        <v>7</v>
      </c>
      <c r="K1091" s="11" t="n">
        <f t="normal" ca="1">A1109</f>
        <v>0</v>
      </c>
      <c r="L1091" s="7" t="n">
        <v>8</v>
      </c>
      <c r="M1091" s="11" t="n">
        <f t="normal" ca="1">A1125</f>
        <v>0</v>
      </c>
      <c r="N1091" s="11" t="n">
        <f t="normal" ca="1">A1141</f>
        <v>0</v>
      </c>
    </row>
    <row r="1092" spans="1:9">
      <c r="A1092" t="s">
        <v>4</v>
      </c>
      <c r="B1092" s="4" t="s">
        <v>5</v>
      </c>
      <c r="C1092" s="4" t="s">
        <v>11</v>
      </c>
      <c r="D1092" s="4" t="s">
        <v>13</v>
      </c>
      <c r="E1092" s="4" t="s">
        <v>13</v>
      </c>
      <c r="F1092" s="4" t="s">
        <v>13</v>
      </c>
      <c r="G1092" s="4" t="s">
        <v>13</v>
      </c>
    </row>
    <row r="1093" spans="1:9">
      <c r="A1093" t="n">
        <v>8737</v>
      </c>
      <c r="B1093" s="26" t="n">
        <v>46</v>
      </c>
      <c r="C1093" s="7" t="n">
        <v>65534</v>
      </c>
      <c r="D1093" s="7" t="n">
        <v>-11.5600004196167</v>
      </c>
      <c r="E1093" s="7" t="n">
        <v>0.479999989271164</v>
      </c>
      <c r="F1093" s="7" t="n">
        <v>10.6800003051758</v>
      </c>
      <c r="G1093" s="7" t="n">
        <v>180</v>
      </c>
    </row>
    <row r="1094" spans="1:9">
      <c r="A1094" t="s">
        <v>4</v>
      </c>
      <c r="B1094" s="4" t="s">
        <v>5</v>
      </c>
      <c r="C1094" s="4" t="s">
        <v>7</v>
      </c>
      <c r="D1094" s="4" t="s">
        <v>11</v>
      </c>
      <c r="E1094" s="4" t="s">
        <v>7</v>
      </c>
      <c r="F1094" s="4" t="s">
        <v>8</v>
      </c>
      <c r="G1094" s="4" t="s">
        <v>8</v>
      </c>
      <c r="H1094" s="4" t="s">
        <v>8</v>
      </c>
      <c r="I1094" s="4" t="s">
        <v>8</v>
      </c>
      <c r="J1094" s="4" t="s">
        <v>8</v>
      </c>
      <c r="K1094" s="4" t="s">
        <v>8</v>
      </c>
      <c r="L1094" s="4" t="s">
        <v>8</v>
      </c>
      <c r="M1094" s="4" t="s">
        <v>8</v>
      </c>
      <c r="N1094" s="4" t="s">
        <v>8</v>
      </c>
      <c r="O1094" s="4" t="s">
        <v>8</v>
      </c>
      <c r="P1094" s="4" t="s">
        <v>8</v>
      </c>
      <c r="Q1094" s="4" t="s">
        <v>8</v>
      </c>
      <c r="R1094" s="4" t="s">
        <v>8</v>
      </c>
      <c r="S1094" s="4" t="s">
        <v>8</v>
      </c>
      <c r="T1094" s="4" t="s">
        <v>8</v>
      </c>
      <c r="U1094" s="4" t="s">
        <v>8</v>
      </c>
    </row>
    <row r="1095" spans="1:9">
      <c r="A1095" t="n">
        <v>8756</v>
      </c>
      <c r="B1095" s="27" t="n">
        <v>36</v>
      </c>
      <c r="C1095" s="7" t="n">
        <v>8</v>
      </c>
      <c r="D1095" s="7" t="n">
        <v>65534</v>
      </c>
      <c r="E1095" s="7" t="n">
        <v>0</v>
      </c>
      <c r="F1095" s="7" t="s">
        <v>89</v>
      </c>
      <c r="G1095" s="7" t="s">
        <v>16</v>
      </c>
      <c r="H1095" s="7" t="s">
        <v>16</v>
      </c>
      <c r="I1095" s="7" t="s">
        <v>16</v>
      </c>
      <c r="J1095" s="7" t="s">
        <v>16</v>
      </c>
      <c r="K1095" s="7" t="s">
        <v>16</v>
      </c>
      <c r="L1095" s="7" t="s">
        <v>16</v>
      </c>
      <c r="M1095" s="7" t="s">
        <v>16</v>
      </c>
      <c r="N1095" s="7" t="s">
        <v>16</v>
      </c>
      <c r="O1095" s="7" t="s">
        <v>16</v>
      </c>
      <c r="P1095" s="7" t="s">
        <v>16</v>
      </c>
      <c r="Q1095" s="7" t="s">
        <v>16</v>
      </c>
      <c r="R1095" s="7" t="s">
        <v>16</v>
      </c>
      <c r="S1095" s="7" t="s">
        <v>16</v>
      </c>
      <c r="T1095" s="7" t="s">
        <v>16</v>
      </c>
      <c r="U1095" s="7" t="s">
        <v>16</v>
      </c>
    </row>
    <row r="1096" spans="1:9">
      <c r="A1096" t="s">
        <v>4</v>
      </c>
      <c r="B1096" s="4" t="s">
        <v>5</v>
      </c>
      <c r="C1096" s="4" t="s">
        <v>11</v>
      </c>
      <c r="D1096" s="4" t="s">
        <v>7</v>
      </c>
      <c r="E1096" s="4" t="s">
        <v>8</v>
      </c>
      <c r="F1096" s="4" t="s">
        <v>13</v>
      </c>
      <c r="G1096" s="4" t="s">
        <v>13</v>
      </c>
      <c r="H1096" s="4" t="s">
        <v>13</v>
      </c>
    </row>
    <row r="1097" spans="1:9">
      <c r="A1097" t="n">
        <v>8786</v>
      </c>
      <c r="B1097" s="28" t="n">
        <v>48</v>
      </c>
      <c r="C1097" s="7" t="n">
        <v>65534</v>
      </c>
      <c r="D1097" s="7" t="n">
        <v>0</v>
      </c>
      <c r="E1097" s="7" t="s">
        <v>89</v>
      </c>
      <c r="F1097" s="7" t="n">
        <v>0</v>
      </c>
      <c r="G1097" s="7" t="n">
        <v>1</v>
      </c>
      <c r="H1097" s="7" t="n">
        <v>0</v>
      </c>
    </row>
    <row r="1098" spans="1:9">
      <c r="A1098" t="s">
        <v>4</v>
      </c>
      <c r="B1098" s="4" t="s">
        <v>5</v>
      </c>
      <c r="C1098" s="4" t="s">
        <v>11</v>
      </c>
      <c r="D1098" s="4" t="s">
        <v>15</v>
      </c>
    </row>
    <row r="1099" spans="1:9">
      <c r="A1099" t="n">
        <v>8812</v>
      </c>
      <c r="B1099" s="25" t="n">
        <v>43</v>
      </c>
      <c r="C1099" s="7" t="n">
        <v>65534</v>
      </c>
      <c r="D1099" s="7" t="n">
        <v>64</v>
      </c>
    </row>
    <row r="1100" spans="1:9">
      <c r="A1100" t="s">
        <v>4</v>
      </c>
      <c r="B1100" s="4" t="s">
        <v>5</v>
      </c>
      <c r="C1100" s="4" t="s">
        <v>7</v>
      </c>
      <c r="D1100" s="4" t="s">
        <v>11</v>
      </c>
      <c r="E1100" s="4" t="s">
        <v>8</v>
      </c>
      <c r="F1100" s="4" t="s">
        <v>8</v>
      </c>
      <c r="G1100" s="4" t="s">
        <v>8</v>
      </c>
      <c r="H1100" s="4" t="s">
        <v>8</v>
      </c>
    </row>
    <row r="1101" spans="1:9">
      <c r="A1101" t="n">
        <v>8819</v>
      </c>
      <c r="B1101" s="30" t="n">
        <v>51</v>
      </c>
      <c r="C1101" s="7" t="n">
        <v>3</v>
      </c>
      <c r="D1101" s="7" t="n">
        <v>65534</v>
      </c>
      <c r="E1101" s="7" t="s">
        <v>90</v>
      </c>
      <c r="F1101" s="7" t="s">
        <v>91</v>
      </c>
      <c r="G1101" s="7" t="s">
        <v>67</v>
      </c>
      <c r="H1101" s="7" t="s">
        <v>68</v>
      </c>
    </row>
    <row r="1102" spans="1:9">
      <c r="A1102" t="s">
        <v>4</v>
      </c>
      <c r="B1102" s="4" t="s">
        <v>5</v>
      </c>
      <c r="C1102" s="4" t="s">
        <v>11</v>
      </c>
      <c r="D1102" s="4" t="s">
        <v>15</v>
      </c>
    </row>
    <row r="1103" spans="1:9">
      <c r="A1103" t="n">
        <v>8832</v>
      </c>
      <c r="B1103" s="25" t="n">
        <v>43</v>
      </c>
      <c r="C1103" s="7" t="n">
        <v>65534</v>
      </c>
      <c r="D1103" s="7" t="n">
        <v>16384</v>
      </c>
    </row>
    <row r="1104" spans="1:9">
      <c r="A1104" t="s">
        <v>4</v>
      </c>
      <c r="B1104" s="4" t="s">
        <v>5</v>
      </c>
      <c r="C1104" s="4" t="s">
        <v>8</v>
      </c>
      <c r="D1104" s="4" t="s">
        <v>7</v>
      </c>
      <c r="E1104" s="4" t="s">
        <v>11</v>
      </c>
      <c r="F1104" s="4" t="s">
        <v>13</v>
      </c>
      <c r="G1104" s="4" t="s">
        <v>13</v>
      </c>
      <c r="H1104" s="4" t="s">
        <v>13</v>
      </c>
      <c r="I1104" s="4" t="s">
        <v>13</v>
      </c>
      <c r="J1104" s="4" t="s">
        <v>13</v>
      </c>
      <c r="K1104" s="4" t="s">
        <v>13</v>
      </c>
      <c r="L1104" s="4" t="s">
        <v>13</v>
      </c>
      <c r="M1104" s="4" t="s">
        <v>11</v>
      </c>
    </row>
    <row r="1105" spans="1:21">
      <c r="A1105" t="n">
        <v>8839</v>
      </c>
      <c r="B1105" s="37" t="n">
        <v>87</v>
      </c>
      <c r="C1105" s="7" t="s">
        <v>92</v>
      </c>
      <c r="D1105" s="7" t="n">
        <v>5</v>
      </c>
      <c r="E1105" s="7" t="n">
        <v>5102</v>
      </c>
      <c r="F1105" s="7" t="n">
        <v>2</v>
      </c>
      <c r="G1105" s="7" t="n">
        <v>0</v>
      </c>
      <c r="H1105" s="7" t="n">
        <v>0</v>
      </c>
      <c r="I1105" s="7" t="n">
        <v>0.5</v>
      </c>
      <c r="J1105" s="7" t="n">
        <v>0</v>
      </c>
      <c r="K1105" s="7" t="n">
        <v>0</v>
      </c>
      <c r="L1105" s="7" t="n">
        <v>0</v>
      </c>
      <c r="M1105" s="7" t="n">
        <v>7</v>
      </c>
    </row>
    <row r="1106" spans="1:21">
      <c r="A1106" t="s">
        <v>4</v>
      </c>
      <c r="B1106" s="4" t="s">
        <v>5</v>
      </c>
      <c r="C1106" s="4" t="s">
        <v>12</v>
      </c>
    </row>
    <row r="1107" spans="1:21">
      <c r="A1107" t="n">
        <v>8882</v>
      </c>
      <c r="B1107" s="14" t="n">
        <v>3</v>
      </c>
      <c r="C1107" s="11" t="n">
        <f t="normal" ca="1">A1141</f>
        <v>0</v>
      </c>
    </row>
    <row r="1108" spans="1:21">
      <c r="A1108" t="s">
        <v>4</v>
      </c>
      <c r="B1108" s="4" t="s">
        <v>5</v>
      </c>
      <c r="C1108" s="4" t="s">
        <v>11</v>
      </c>
      <c r="D1108" s="4" t="s">
        <v>13</v>
      </c>
      <c r="E1108" s="4" t="s">
        <v>13</v>
      </c>
      <c r="F1108" s="4" t="s">
        <v>13</v>
      </c>
      <c r="G1108" s="4" t="s">
        <v>13</v>
      </c>
    </row>
    <row r="1109" spans="1:21">
      <c r="A1109" t="n">
        <v>8887</v>
      </c>
      <c r="B1109" s="26" t="n">
        <v>46</v>
      </c>
      <c r="C1109" s="7" t="n">
        <v>65534</v>
      </c>
      <c r="D1109" s="7" t="n">
        <v>-11.5600004196167</v>
      </c>
      <c r="E1109" s="7" t="n">
        <v>0.479999989271164</v>
      </c>
      <c r="F1109" s="7" t="n">
        <v>10.6800003051758</v>
      </c>
      <c r="G1109" s="7" t="n">
        <v>180</v>
      </c>
    </row>
    <row r="1110" spans="1:21">
      <c r="A1110" t="s">
        <v>4</v>
      </c>
      <c r="B1110" s="4" t="s">
        <v>5</v>
      </c>
      <c r="C1110" s="4" t="s">
        <v>7</v>
      </c>
      <c r="D1110" s="4" t="s">
        <v>11</v>
      </c>
      <c r="E1110" s="4" t="s">
        <v>7</v>
      </c>
      <c r="F1110" s="4" t="s">
        <v>8</v>
      </c>
      <c r="G1110" s="4" t="s">
        <v>8</v>
      </c>
      <c r="H1110" s="4" t="s">
        <v>8</v>
      </c>
      <c r="I1110" s="4" t="s">
        <v>8</v>
      </c>
      <c r="J1110" s="4" t="s">
        <v>8</v>
      </c>
      <c r="K1110" s="4" t="s">
        <v>8</v>
      </c>
      <c r="L1110" s="4" t="s">
        <v>8</v>
      </c>
      <c r="M1110" s="4" t="s">
        <v>8</v>
      </c>
      <c r="N1110" s="4" t="s">
        <v>8</v>
      </c>
      <c r="O1110" s="4" t="s">
        <v>8</v>
      </c>
      <c r="P1110" s="4" t="s">
        <v>8</v>
      </c>
      <c r="Q1110" s="4" t="s">
        <v>8</v>
      </c>
      <c r="R1110" s="4" t="s">
        <v>8</v>
      </c>
      <c r="S1110" s="4" t="s">
        <v>8</v>
      </c>
      <c r="T1110" s="4" t="s">
        <v>8</v>
      </c>
      <c r="U1110" s="4" t="s">
        <v>8</v>
      </c>
    </row>
    <row r="1111" spans="1:21">
      <c r="A1111" t="n">
        <v>8906</v>
      </c>
      <c r="B1111" s="27" t="n">
        <v>36</v>
      </c>
      <c r="C1111" s="7" t="n">
        <v>8</v>
      </c>
      <c r="D1111" s="7" t="n">
        <v>65534</v>
      </c>
      <c r="E1111" s="7" t="n">
        <v>0</v>
      </c>
      <c r="F1111" s="7" t="s">
        <v>89</v>
      </c>
      <c r="G1111" s="7" t="s">
        <v>16</v>
      </c>
      <c r="H1111" s="7" t="s">
        <v>16</v>
      </c>
      <c r="I1111" s="7" t="s">
        <v>16</v>
      </c>
      <c r="J1111" s="7" t="s">
        <v>16</v>
      </c>
      <c r="K1111" s="7" t="s">
        <v>16</v>
      </c>
      <c r="L1111" s="7" t="s">
        <v>16</v>
      </c>
      <c r="M1111" s="7" t="s">
        <v>16</v>
      </c>
      <c r="N1111" s="7" t="s">
        <v>16</v>
      </c>
      <c r="O1111" s="7" t="s">
        <v>16</v>
      </c>
      <c r="P1111" s="7" t="s">
        <v>16</v>
      </c>
      <c r="Q1111" s="7" t="s">
        <v>16</v>
      </c>
      <c r="R1111" s="7" t="s">
        <v>16</v>
      </c>
      <c r="S1111" s="7" t="s">
        <v>16</v>
      </c>
      <c r="T1111" s="7" t="s">
        <v>16</v>
      </c>
      <c r="U1111" s="7" t="s">
        <v>16</v>
      </c>
    </row>
    <row r="1112" spans="1:21">
      <c r="A1112" t="s">
        <v>4</v>
      </c>
      <c r="B1112" s="4" t="s">
        <v>5</v>
      </c>
      <c r="C1112" s="4" t="s">
        <v>11</v>
      </c>
      <c r="D1112" s="4" t="s">
        <v>7</v>
      </c>
      <c r="E1112" s="4" t="s">
        <v>8</v>
      </c>
      <c r="F1112" s="4" t="s">
        <v>13</v>
      </c>
      <c r="G1112" s="4" t="s">
        <v>13</v>
      </c>
      <c r="H1112" s="4" t="s">
        <v>13</v>
      </c>
    </row>
    <row r="1113" spans="1:21">
      <c r="A1113" t="n">
        <v>8936</v>
      </c>
      <c r="B1113" s="28" t="n">
        <v>48</v>
      </c>
      <c r="C1113" s="7" t="n">
        <v>65534</v>
      </c>
      <c r="D1113" s="7" t="n">
        <v>0</v>
      </c>
      <c r="E1113" s="7" t="s">
        <v>89</v>
      </c>
      <c r="F1113" s="7" t="n">
        <v>0</v>
      </c>
      <c r="G1113" s="7" t="n">
        <v>1</v>
      </c>
      <c r="H1113" s="7" t="n">
        <v>0</v>
      </c>
    </row>
    <row r="1114" spans="1:21">
      <c r="A1114" t="s">
        <v>4</v>
      </c>
      <c r="B1114" s="4" t="s">
        <v>5</v>
      </c>
      <c r="C1114" s="4" t="s">
        <v>11</v>
      </c>
      <c r="D1114" s="4" t="s">
        <v>15</v>
      </c>
    </row>
    <row r="1115" spans="1:21">
      <c r="A1115" t="n">
        <v>8962</v>
      </c>
      <c r="B1115" s="25" t="n">
        <v>43</v>
      </c>
      <c r="C1115" s="7" t="n">
        <v>65534</v>
      </c>
      <c r="D1115" s="7" t="n">
        <v>64</v>
      </c>
    </row>
    <row r="1116" spans="1:21">
      <c r="A1116" t="s">
        <v>4</v>
      </c>
      <c r="B1116" s="4" t="s">
        <v>5</v>
      </c>
      <c r="C1116" s="4" t="s">
        <v>7</v>
      </c>
      <c r="D1116" s="4" t="s">
        <v>11</v>
      </c>
      <c r="E1116" s="4" t="s">
        <v>8</v>
      </c>
      <c r="F1116" s="4" t="s">
        <v>8</v>
      </c>
      <c r="G1116" s="4" t="s">
        <v>8</v>
      </c>
      <c r="H1116" s="4" t="s">
        <v>8</v>
      </c>
    </row>
    <row r="1117" spans="1:21">
      <c r="A1117" t="n">
        <v>8969</v>
      </c>
      <c r="B1117" s="30" t="n">
        <v>51</v>
      </c>
      <c r="C1117" s="7" t="n">
        <v>3</v>
      </c>
      <c r="D1117" s="7" t="n">
        <v>65534</v>
      </c>
      <c r="E1117" s="7" t="s">
        <v>65</v>
      </c>
      <c r="F1117" s="7" t="s">
        <v>66</v>
      </c>
      <c r="G1117" s="7" t="s">
        <v>67</v>
      </c>
      <c r="H1117" s="7" t="s">
        <v>68</v>
      </c>
    </row>
    <row r="1118" spans="1:21">
      <c r="A1118" t="s">
        <v>4</v>
      </c>
      <c r="B1118" s="4" t="s">
        <v>5</v>
      </c>
      <c r="C1118" s="4" t="s">
        <v>11</v>
      </c>
      <c r="D1118" s="4" t="s">
        <v>15</v>
      </c>
    </row>
    <row r="1119" spans="1:21">
      <c r="A1119" t="n">
        <v>8998</v>
      </c>
      <c r="B1119" s="25" t="n">
        <v>43</v>
      </c>
      <c r="C1119" s="7" t="n">
        <v>65534</v>
      </c>
      <c r="D1119" s="7" t="n">
        <v>16384</v>
      </c>
    </row>
    <row r="1120" spans="1:21">
      <c r="A1120" t="s">
        <v>4</v>
      </c>
      <c r="B1120" s="4" t="s">
        <v>5</v>
      </c>
      <c r="C1120" s="4" t="s">
        <v>8</v>
      </c>
      <c r="D1120" s="4" t="s">
        <v>7</v>
      </c>
      <c r="E1120" s="4" t="s">
        <v>11</v>
      </c>
      <c r="F1120" s="4" t="s">
        <v>13</v>
      </c>
      <c r="G1120" s="4" t="s">
        <v>13</v>
      </c>
      <c r="H1120" s="4" t="s">
        <v>13</v>
      </c>
      <c r="I1120" s="4" t="s">
        <v>13</v>
      </c>
      <c r="J1120" s="4" t="s">
        <v>13</v>
      </c>
      <c r="K1120" s="4" t="s">
        <v>13</v>
      </c>
      <c r="L1120" s="4" t="s">
        <v>13</v>
      </c>
      <c r="M1120" s="4" t="s">
        <v>11</v>
      </c>
    </row>
    <row r="1121" spans="1:21">
      <c r="A1121" t="n">
        <v>9005</v>
      </c>
      <c r="B1121" s="37" t="n">
        <v>87</v>
      </c>
      <c r="C1121" s="7" t="s">
        <v>92</v>
      </c>
      <c r="D1121" s="7" t="n">
        <v>5</v>
      </c>
      <c r="E1121" s="7" t="n">
        <v>5102</v>
      </c>
      <c r="F1121" s="7" t="n">
        <v>2</v>
      </c>
      <c r="G1121" s="7" t="n">
        <v>0</v>
      </c>
      <c r="H1121" s="7" t="n">
        <v>0</v>
      </c>
      <c r="I1121" s="7" t="n">
        <v>0.5</v>
      </c>
      <c r="J1121" s="7" t="n">
        <v>0</v>
      </c>
      <c r="K1121" s="7" t="n">
        <v>0</v>
      </c>
      <c r="L1121" s="7" t="n">
        <v>0</v>
      </c>
      <c r="M1121" s="7" t="n">
        <v>7</v>
      </c>
    </row>
    <row r="1122" spans="1:21">
      <c r="A1122" t="s">
        <v>4</v>
      </c>
      <c r="B1122" s="4" t="s">
        <v>5</v>
      </c>
      <c r="C1122" s="4" t="s">
        <v>12</v>
      </c>
    </row>
    <row r="1123" spans="1:21">
      <c r="A1123" t="n">
        <v>9048</v>
      </c>
      <c r="B1123" s="14" t="n">
        <v>3</v>
      </c>
      <c r="C1123" s="11" t="n">
        <f t="normal" ca="1">A1141</f>
        <v>0</v>
      </c>
    </row>
    <row r="1124" spans="1:21">
      <c r="A1124" t="s">
        <v>4</v>
      </c>
      <c r="B1124" s="4" t="s">
        <v>5</v>
      </c>
      <c r="C1124" s="4" t="s">
        <v>11</v>
      </c>
      <c r="D1124" s="4" t="s">
        <v>13</v>
      </c>
      <c r="E1124" s="4" t="s">
        <v>13</v>
      </c>
      <c r="F1124" s="4" t="s">
        <v>13</v>
      </c>
      <c r="G1124" s="4" t="s">
        <v>13</v>
      </c>
    </row>
    <row r="1125" spans="1:21">
      <c r="A1125" t="n">
        <v>9053</v>
      </c>
      <c r="B1125" s="26" t="n">
        <v>46</v>
      </c>
      <c r="C1125" s="7" t="n">
        <v>65534</v>
      </c>
      <c r="D1125" s="7" t="n">
        <v>-11.5600004196167</v>
      </c>
      <c r="E1125" s="7" t="n">
        <v>0.479999989271164</v>
      </c>
      <c r="F1125" s="7" t="n">
        <v>10.6800003051758</v>
      </c>
      <c r="G1125" s="7" t="n">
        <v>180</v>
      </c>
    </row>
    <row r="1126" spans="1:21">
      <c r="A1126" t="s">
        <v>4</v>
      </c>
      <c r="B1126" s="4" t="s">
        <v>5</v>
      </c>
      <c r="C1126" s="4" t="s">
        <v>7</v>
      </c>
      <c r="D1126" s="4" t="s">
        <v>11</v>
      </c>
      <c r="E1126" s="4" t="s">
        <v>7</v>
      </c>
      <c r="F1126" s="4" t="s">
        <v>8</v>
      </c>
      <c r="G1126" s="4" t="s">
        <v>8</v>
      </c>
      <c r="H1126" s="4" t="s">
        <v>8</v>
      </c>
      <c r="I1126" s="4" t="s">
        <v>8</v>
      </c>
      <c r="J1126" s="4" t="s">
        <v>8</v>
      </c>
      <c r="K1126" s="4" t="s">
        <v>8</v>
      </c>
      <c r="L1126" s="4" t="s">
        <v>8</v>
      </c>
      <c r="M1126" s="4" t="s">
        <v>8</v>
      </c>
      <c r="N1126" s="4" t="s">
        <v>8</v>
      </c>
      <c r="O1126" s="4" t="s">
        <v>8</v>
      </c>
      <c r="P1126" s="4" t="s">
        <v>8</v>
      </c>
      <c r="Q1126" s="4" t="s">
        <v>8</v>
      </c>
      <c r="R1126" s="4" t="s">
        <v>8</v>
      </c>
      <c r="S1126" s="4" t="s">
        <v>8</v>
      </c>
      <c r="T1126" s="4" t="s">
        <v>8</v>
      </c>
      <c r="U1126" s="4" t="s">
        <v>8</v>
      </c>
    </row>
    <row r="1127" spans="1:21">
      <c r="A1127" t="n">
        <v>9072</v>
      </c>
      <c r="B1127" s="27" t="n">
        <v>36</v>
      </c>
      <c r="C1127" s="7" t="n">
        <v>8</v>
      </c>
      <c r="D1127" s="7" t="n">
        <v>65534</v>
      </c>
      <c r="E1127" s="7" t="n">
        <v>0</v>
      </c>
      <c r="F1127" s="7" t="s">
        <v>93</v>
      </c>
      <c r="G1127" s="7" t="s">
        <v>16</v>
      </c>
      <c r="H1127" s="7" t="s">
        <v>16</v>
      </c>
      <c r="I1127" s="7" t="s">
        <v>16</v>
      </c>
      <c r="J1127" s="7" t="s">
        <v>16</v>
      </c>
      <c r="K1127" s="7" t="s">
        <v>16</v>
      </c>
      <c r="L1127" s="7" t="s">
        <v>16</v>
      </c>
      <c r="M1127" s="7" t="s">
        <v>16</v>
      </c>
      <c r="N1127" s="7" t="s">
        <v>16</v>
      </c>
      <c r="O1127" s="7" t="s">
        <v>16</v>
      </c>
      <c r="P1127" s="7" t="s">
        <v>16</v>
      </c>
      <c r="Q1127" s="7" t="s">
        <v>16</v>
      </c>
      <c r="R1127" s="7" t="s">
        <v>16</v>
      </c>
      <c r="S1127" s="7" t="s">
        <v>16</v>
      </c>
      <c r="T1127" s="7" t="s">
        <v>16</v>
      </c>
      <c r="U1127" s="7" t="s">
        <v>16</v>
      </c>
    </row>
    <row r="1128" spans="1:21">
      <c r="A1128" t="s">
        <v>4</v>
      </c>
      <c r="B1128" s="4" t="s">
        <v>5</v>
      </c>
      <c r="C1128" s="4" t="s">
        <v>11</v>
      </c>
      <c r="D1128" s="4" t="s">
        <v>7</v>
      </c>
      <c r="E1128" s="4" t="s">
        <v>8</v>
      </c>
      <c r="F1128" s="4" t="s">
        <v>13</v>
      </c>
      <c r="G1128" s="4" t="s">
        <v>13</v>
      </c>
      <c r="H1128" s="4" t="s">
        <v>13</v>
      </c>
    </row>
    <row r="1129" spans="1:21">
      <c r="A1129" t="n">
        <v>9106</v>
      </c>
      <c r="B1129" s="28" t="n">
        <v>48</v>
      </c>
      <c r="C1129" s="7" t="n">
        <v>65534</v>
      </c>
      <c r="D1129" s="7" t="n">
        <v>0</v>
      </c>
      <c r="E1129" s="7" t="s">
        <v>93</v>
      </c>
      <c r="F1129" s="7" t="n">
        <v>0</v>
      </c>
      <c r="G1129" s="7" t="n">
        <v>1</v>
      </c>
      <c r="H1129" s="7" t="n">
        <v>0</v>
      </c>
    </row>
    <row r="1130" spans="1:21">
      <c r="A1130" t="s">
        <v>4</v>
      </c>
      <c r="B1130" s="4" t="s">
        <v>5</v>
      </c>
      <c r="C1130" s="4" t="s">
        <v>11</v>
      </c>
      <c r="D1130" s="4" t="s">
        <v>15</v>
      </c>
    </row>
    <row r="1131" spans="1:21">
      <c r="A1131" t="n">
        <v>9136</v>
      </c>
      <c r="B1131" s="25" t="n">
        <v>43</v>
      </c>
      <c r="C1131" s="7" t="n">
        <v>65534</v>
      </c>
      <c r="D1131" s="7" t="n">
        <v>64</v>
      </c>
    </row>
    <row r="1132" spans="1:21">
      <c r="A1132" t="s">
        <v>4</v>
      </c>
      <c r="B1132" s="4" t="s">
        <v>5</v>
      </c>
      <c r="C1132" s="4" t="s">
        <v>11</v>
      </c>
    </row>
    <row r="1133" spans="1:21">
      <c r="A1133" t="n">
        <v>9143</v>
      </c>
      <c r="B1133" s="21" t="n">
        <v>16</v>
      </c>
      <c r="C1133" s="7" t="n">
        <v>0</v>
      </c>
    </row>
    <row r="1134" spans="1:21">
      <c r="A1134" t="s">
        <v>4</v>
      </c>
      <c r="B1134" s="4" t="s">
        <v>5</v>
      </c>
      <c r="C1134" s="4" t="s">
        <v>11</v>
      </c>
      <c r="D1134" s="4" t="s">
        <v>11</v>
      </c>
      <c r="E1134" s="4" t="s">
        <v>11</v>
      </c>
    </row>
    <row r="1135" spans="1:21">
      <c r="A1135" t="n">
        <v>9146</v>
      </c>
      <c r="B1135" s="29" t="n">
        <v>61</v>
      </c>
      <c r="C1135" s="7" t="n">
        <v>65534</v>
      </c>
      <c r="D1135" s="7" t="n">
        <v>5104</v>
      </c>
      <c r="E1135" s="7" t="n">
        <v>0</v>
      </c>
    </row>
    <row r="1136" spans="1:21">
      <c r="A1136" t="s">
        <v>4</v>
      </c>
      <c r="B1136" s="4" t="s">
        <v>5</v>
      </c>
      <c r="C1136" s="4" t="s">
        <v>8</v>
      </c>
      <c r="D1136" s="4" t="s">
        <v>7</v>
      </c>
      <c r="E1136" s="4" t="s">
        <v>11</v>
      </c>
      <c r="F1136" s="4" t="s">
        <v>13</v>
      </c>
      <c r="G1136" s="4" t="s">
        <v>13</v>
      </c>
      <c r="H1136" s="4" t="s">
        <v>13</v>
      </c>
      <c r="I1136" s="4" t="s">
        <v>13</v>
      </c>
      <c r="J1136" s="4" t="s">
        <v>13</v>
      </c>
      <c r="K1136" s="4" t="s">
        <v>13</v>
      </c>
      <c r="L1136" s="4" t="s">
        <v>13</v>
      </c>
      <c r="M1136" s="4" t="s">
        <v>11</v>
      </c>
    </row>
    <row r="1137" spans="1:21">
      <c r="A1137" t="n">
        <v>9153</v>
      </c>
      <c r="B1137" s="37" t="n">
        <v>87</v>
      </c>
      <c r="C1137" s="7" t="s">
        <v>92</v>
      </c>
      <c r="D1137" s="7" t="n">
        <v>5</v>
      </c>
      <c r="E1137" s="7" t="n">
        <v>5102</v>
      </c>
      <c r="F1137" s="7" t="n">
        <v>2</v>
      </c>
      <c r="G1137" s="7" t="n">
        <v>0</v>
      </c>
      <c r="H1137" s="7" t="n">
        <v>0</v>
      </c>
      <c r="I1137" s="7" t="n">
        <v>0.5</v>
      </c>
      <c r="J1137" s="7" t="n">
        <v>0</v>
      </c>
      <c r="K1137" s="7" t="n">
        <v>0</v>
      </c>
      <c r="L1137" s="7" t="n">
        <v>0</v>
      </c>
      <c r="M1137" s="7" t="n">
        <v>7</v>
      </c>
    </row>
    <row r="1138" spans="1:21">
      <c r="A1138" t="s">
        <v>4</v>
      </c>
      <c r="B1138" s="4" t="s">
        <v>5</v>
      </c>
      <c r="C1138" s="4" t="s">
        <v>12</v>
      </c>
    </row>
    <row r="1139" spans="1:21">
      <c r="A1139" t="n">
        <v>9196</v>
      </c>
      <c r="B1139" s="14" t="n">
        <v>3</v>
      </c>
      <c r="C1139" s="11" t="n">
        <f t="normal" ca="1">A1141</f>
        <v>0</v>
      </c>
    </row>
    <row r="1140" spans="1:21">
      <c r="A1140" t="s">
        <v>4</v>
      </c>
      <c r="B1140" s="4" t="s">
        <v>5</v>
      </c>
    </row>
    <row r="1141" spans="1:21">
      <c r="A1141" t="n">
        <v>9201</v>
      </c>
      <c r="B1141" s="5" t="n">
        <v>1</v>
      </c>
    </row>
    <row r="1142" spans="1:21" s="3" customFormat="1" customHeight="0">
      <c r="A1142" s="3" t="s">
        <v>2</v>
      </c>
      <c r="B1142" s="3" t="s">
        <v>94</v>
      </c>
    </row>
    <row r="1143" spans="1:21">
      <c r="A1143" t="s">
        <v>4</v>
      </c>
      <c r="B1143" s="4" t="s">
        <v>5</v>
      </c>
      <c r="C1143" s="4" t="s">
        <v>7</v>
      </c>
      <c r="D1143" s="4" t="s">
        <v>11</v>
      </c>
      <c r="E1143" s="4" t="s">
        <v>7</v>
      </c>
      <c r="F1143" s="4" t="s">
        <v>12</v>
      </c>
    </row>
    <row r="1144" spans="1:21">
      <c r="A1144" t="n">
        <v>9204</v>
      </c>
      <c r="B1144" s="10" t="n">
        <v>5</v>
      </c>
      <c r="C1144" s="7" t="n">
        <v>30</v>
      </c>
      <c r="D1144" s="7" t="n">
        <v>10225</v>
      </c>
      <c r="E1144" s="7" t="n">
        <v>1</v>
      </c>
      <c r="F1144" s="11" t="n">
        <f t="normal" ca="1">A1176</f>
        <v>0</v>
      </c>
    </row>
    <row r="1145" spans="1:21">
      <c r="A1145" t="s">
        <v>4</v>
      </c>
      <c r="B1145" s="4" t="s">
        <v>5</v>
      </c>
      <c r="C1145" s="4" t="s">
        <v>11</v>
      </c>
      <c r="D1145" s="4" t="s">
        <v>7</v>
      </c>
      <c r="E1145" s="4" t="s">
        <v>7</v>
      </c>
      <c r="F1145" s="4" t="s">
        <v>8</v>
      </c>
    </row>
    <row r="1146" spans="1:21">
      <c r="A1146" t="n">
        <v>9213</v>
      </c>
      <c r="B1146" s="32" t="n">
        <v>20</v>
      </c>
      <c r="C1146" s="7" t="n">
        <v>65534</v>
      </c>
      <c r="D1146" s="7" t="n">
        <v>3</v>
      </c>
      <c r="E1146" s="7" t="n">
        <v>10</v>
      </c>
      <c r="F1146" s="7" t="s">
        <v>73</v>
      </c>
    </row>
    <row r="1147" spans="1:21">
      <c r="A1147" t="s">
        <v>4</v>
      </c>
      <c r="B1147" s="4" t="s">
        <v>5</v>
      </c>
      <c r="C1147" s="4" t="s">
        <v>11</v>
      </c>
    </row>
    <row r="1148" spans="1:21">
      <c r="A1148" t="n">
        <v>9234</v>
      </c>
      <c r="B1148" s="21" t="n">
        <v>16</v>
      </c>
      <c r="C1148" s="7" t="n">
        <v>0</v>
      </c>
    </row>
    <row r="1149" spans="1:21">
      <c r="A1149" t="s">
        <v>4</v>
      </c>
      <c r="B1149" s="4" t="s">
        <v>5</v>
      </c>
      <c r="C1149" s="4" t="s">
        <v>7</v>
      </c>
      <c r="D1149" s="4" t="s">
        <v>11</v>
      </c>
    </row>
    <row r="1150" spans="1:21">
      <c r="A1150" t="n">
        <v>9237</v>
      </c>
      <c r="B1150" s="19" t="n">
        <v>22</v>
      </c>
      <c r="C1150" s="7" t="n">
        <v>10</v>
      </c>
      <c r="D1150" s="7" t="n">
        <v>0</v>
      </c>
    </row>
    <row r="1151" spans="1:21">
      <c r="A1151" t="s">
        <v>4</v>
      </c>
      <c r="B1151" s="4" t="s">
        <v>5</v>
      </c>
      <c r="C1151" s="4" t="s">
        <v>7</v>
      </c>
      <c r="D1151" s="4" t="s">
        <v>11</v>
      </c>
      <c r="E1151" s="4" t="s">
        <v>7</v>
      </c>
      <c r="F1151" s="4" t="s">
        <v>7</v>
      </c>
      <c r="G1151" s="4" t="s">
        <v>12</v>
      </c>
    </row>
    <row r="1152" spans="1:21">
      <c r="A1152" t="n">
        <v>9241</v>
      </c>
      <c r="B1152" s="10" t="n">
        <v>5</v>
      </c>
      <c r="C1152" s="7" t="n">
        <v>30</v>
      </c>
      <c r="D1152" s="7" t="n">
        <v>1</v>
      </c>
      <c r="E1152" s="7" t="n">
        <v>8</v>
      </c>
      <c r="F1152" s="7" t="n">
        <v>1</v>
      </c>
      <c r="G1152" s="11" t="n">
        <f t="normal" ca="1">A1166</f>
        <v>0</v>
      </c>
    </row>
    <row r="1153" spans="1:13">
      <c r="A1153" t="s">
        <v>4</v>
      </c>
      <c r="B1153" s="4" t="s">
        <v>5</v>
      </c>
      <c r="C1153" s="4" t="s">
        <v>7</v>
      </c>
      <c r="D1153" s="4" t="s">
        <v>11</v>
      </c>
      <c r="E1153" s="4" t="s">
        <v>8</v>
      </c>
    </row>
    <row r="1154" spans="1:13">
      <c r="A1154" t="n">
        <v>9251</v>
      </c>
      <c r="B1154" s="30" t="n">
        <v>51</v>
      </c>
      <c r="C1154" s="7" t="n">
        <v>4</v>
      </c>
      <c r="D1154" s="7" t="n">
        <v>65534</v>
      </c>
      <c r="E1154" s="7" t="s">
        <v>74</v>
      </c>
    </row>
    <row r="1155" spans="1:13">
      <c r="A1155" t="s">
        <v>4</v>
      </c>
      <c r="B1155" s="4" t="s">
        <v>5</v>
      </c>
      <c r="C1155" s="4" t="s">
        <v>11</v>
      </c>
    </row>
    <row r="1156" spans="1:13">
      <c r="A1156" t="n">
        <v>9264</v>
      </c>
      <c r="B1156" s="21" t="n">
        <v>16</v>
      </c>
      <c r="C1156" s="7" t="n">
        <v>0</v>
      </c>
    </row>
    <row r="1157" spans="1:13">
      <c r="A1157" t="s">
        <v>4</v>
      </c>
      <c r="B1157" s="4" t="s">
        <v>5</v>
      </c>
      <c r="C1157" s="4" t="s">
        <v>11</v>
      </c>
      <c r="D1157" s="4" t="s">
        <v>75</v>
      </c>
      <c r="E1157" s="4" t="s">
        <v>7</v>
      </c>
      <c r="F1157" s="4" t="s">
        <v>7</v>
      </c>
      <c r="G1157" s="4" t="s">
        <v>75</v>
      </c>
      <c r="H1157" s="4" t="s">
        <v>7</v>
      </c>
      <c r="I1157" s="4" t="s">
        <v>7</v>
      </c>
      <c r="J1157" s="4" t="s">
        <v>75</v>
      </c>
      <c r="K1157" s="4" t="s">
        <v>7</v>
      </c>
      <c r="L1157" s="4" t="s">
        <v>7</v>
      </c>
    </row>
    <row r="1158" spans="1:13">
      <c r="A1158" t="n">
        <v>9267</v>
      </c>
      <c r="B1158" s="33" t="n">
        <v>26</v>
      </c>
      <c r="C1158" s="7" t="n">
        <v>65534</v>
      </c>
      <c r="D1158" s="7" t="s">
        <v>95</v>
      </c>
      <c r="E1158" s="7" t="n">
        <v>2</v>
      </c>
      <c r="F1158" s="7" t="n">
        <v>3</v>
      </c>
      <c r="G1158" s="7" t="s">
        <v>96</v>
      </c>
      <c r="H1158" s="7" t="n">
        <v>2</v>
      </c>
      <c r="I1158" s="7" t="n">
        <v>3</v>
      </c>
      <c r="J1158" s="7" t="s">
        <v>97</v>
      </c>
      <c r="K1158" s="7" t="n">
        <v>2</v>
      </c>
      <c r="L1158" s="7" t="n">
        <v>0</v>
      </c>
    </row>
    <row r="1159" spans="1:13">
      <c r="A1159" t="s">
        <v>4</v>
      </c>
      <c r="B1159" s="4" t="s">
        <v>5</v>
      </c>
    </row>
    <row r="1160" spans="1:13">
      <c r="A1160" t="n">
        <v>9479</v>
      </c>
      <c r="B1160" s="34" t="n">
        <v>28</v>
      </c>
    </row>
    <row r="1161" spans="1:13">
      <c r="A1161" t="s">
        <v>4</v>
      </c>
      <c r="B1161" s="4" t="s">
        <v>5</v>
      </c>
      <c r="C1161" s="4" t="s">
        <v>11</v>
      </c>
    </row>
    <row r="1162" spans="1:13">
      <c r="A1162" t="n">
        <v>9480</v>
      </c>
      <c r="B1162" s="35" t="n">
        <v>12</v>
      </c>
      <c r="C1162" s="7" t="n">
        <v>1</v>
      </c>
    </row>
    <row r="1163" spans="1:13">
      <c r="A1163" t="s">
        <v>4</v>
      </c>
      <c r="B1163" s="4" t="s">
        <v>5</v>
      </c>
      <c r="C1163" s="4" t="s">
        <v>12</v>
      </c>
    </row>
    <row r="1164" spans="1:13">
      <c r="A1164" t="n">
        <v>9483</v>
      </c>
      <c r="B1164" s="14" t="n">
        <v>3</v>
      </c>
      <c r="C1164" s="11" t="n">
        <f t="normal" ca="1">A1174</f>
        <v>0</v>
      </c>
    </row>
    <row r="1165" spans="1:13">
      <c r="A1165" t="s">
        <v>4</v>
      </c>
      <c r="B1165" s="4" t="s">
        <v>5</v>
      </c>
      <c r="C1165" s="4" t="s">
        <v>7</v>
      </c>
      <c r="D1165" s="4" t="s">
        <v>11</v>
      </c>
      <c r="E1165" s="4" t="s">
        <v>8</v>
      </c>
    </row>
    <row r="1166" spans="1:13">
      <c r="A1166" t="n">
        <v>9488</v>
      </c>
      <c r="B1166" s="30" t="n">
        <v>51</v>
      </c>
      <c r="C1166" s="7" t="n">
        <v>4</v>
      </c>
      <c r="D1166" s="7" t="n">
        <v>65534</v>
      </c>
      <c r="E1166" s="7" t="s">
        <v>74</v>
      </c>
    </row>
    <row r="1167" spans="1:13">
      <c r="A1167" t="s">
        <v>4</v>
      </c>
      <c r="B1167" s="4" t="s">
        <v>5</v>
      </c>
      <c r="C1167" s="4" t="s">
        <v>11</v>
      </c>
    </row>
    <row r="1168" spans="1:13">
      <c r="A1168" t="n">
        <v>9501</v>
      </c>
      <c r="B1168" s="21" t="n">
        <v>16</v>
      </c>
      <c r="C1168" s="7" t="n">
        <v>0</v>
      </c>
    </row>
    <row r="1169" spans="1:12">
      <c r="A1169" t="s">
        <v>4</v>
      </c>
      <c r="B1169" s="4" t="s">
        <v>5</v>
      </c>
      <c r="C1169" s="4" t="s">
        <v>11</v>
      </c>
      <c r="D1169" s="4" t="s">
        <v>75</v>
      </c>
      <c r="E1169" s="4" t="s">
        <v>7</v>
      </c>
      <c r="F1169" s="4" t="s">
        <v>7</v>
      </c>
      <c r="G1169" s="4" t="s">
        <v>75</v>
      </c>
      <c r="H1169" s="4" t="s">
        <v>7</v>
      </c>
      <c r="I1169" s="4" t="s">
        <v>7</v>
      </c>
      <c r="J1169" s="4" t="s">
        <v>75</v>
      </c>
      <c r="K1169" s="4" t="s">
        <v>7</v>
      </c>
      <c r="L1169" s="4" t="s">
        <v>7</v>
      </c>
    </row>
    <row r="1170" spans="1:12">
      <c r="A1170" t="n">
        <v>9504</v>
      </c>
      <c r="B1170" s="33" t="n">
        <v>26</v>
      </c>
      <c r="C1170" s="7" t="n">
        <v>65534</v>
      </c>
      <c r="D1170" s="7" t="s">
        <v>98</v>
      </c>
      <c r="E1170" s="7" t="n">
        <v>2</v>
      </c>
      <c r="F1170" s="7" t="n">
        <v>3</v>
      </c>
      <c r="G1170" s="7" t="s">
        <v>99</v>
      </c>
      <c r="H1170" s="7" t="n">
        <v>2</v>
      </c>
      <c r="I1170" s="7" t="n">
        <v>3</v>
      </c>
      <c r="J1170" s="7" t="s">
        <v>100</v>
      </c>
      <c r="K1170" s="7" t="n">
        <v>2</v>
      </c>
      <c r="L1170" s="7" t="n">
        <v>0</v>
      </c>
    </row>
    <row r="1171" spans="1:12">
      <c r="A1171" t="s">
        <v>4</v>
      </c>
      <c r="B1171" s="4" t="s">
        <v>5</v>
      </c>
    </row>
    <row r="1172" spans="1:12">
      <c r="A1172" t="n">
        <v>9733</v>
      </c>
      <c r="B1172" s="34" t="n">
        <v>28</v>
      </c>
    </row>
    <row r="1173" spans="1:12">
      <c r="A1173" t="s">
        <v>4</v>
      </c>
      <c r="B1173" s="4" t="s">
        <v>5</v>
      </c>
      <c r="C1173" s="4" t="s">
        <v>12</v>
      </c>
    </row>
    <row r="1174" spans="1:12">
      <c r="A1174" t="n">
        <v>9734</v>
      </c>
      <c r="B1174" s="14" t="n">
        <v>3</v>
      </c>
      <c r="C1174" s="11" t="n">
        <f t="normal" ca="1">A1246</f>
        <v>0</v>
      </c>
    </row>
    <row r="1175" spans="1:12">
      <c r="A1175" t="s">
        <v>4</v>
      </c>
      <c r="B1175" s="4" t="s">
        <v>5</v>
      </c>
      <c r="C1175" s="4" t="s">
        <v>7</v>
      </c>
      <c r="D1175" s="4" t="s">
        <v>11</v>
      </c>
      <c r="E1175" s="4" t="s">
        <v>7</v>
      </c>
      <c r="F1175" s="4" t="s">
        <v>12</v>
      </c>
    </row>
    <row r="1176" spans="1:12">
      <c r="A1176" t="n">
        <v>9739</v>
      </c>
      <c r="B1176" s="10" t="n">
        <v>5</v>
      </c>
      <c r="C1176" s="7" t="n">
        <v>30</v>
      </c>
      <c r="D1176" s="7" t="n">
        <v>9724</v>
      </c>
      <c r="E1176" s="7" t="n">
        <v>1</v>
      </c>
      <c r="F1176" s="11" t="n">
        <f t="normal" ca="1">A1208</f>
        <v>0</v>
      </c>
    </row>
    <row r="1177" spans="1:12">
      <c r="A1177" t="s">
        <v>4</v>
      </c>
      <c r="B1177" s="4" t="s">
        <v>5</v>
      </c>
      <c r="C1177" s="4" t="s">
        <v>7</v>
      </c>
      <c r="D1177" s="4" t="s">
        <v>11</v>
      </c>
      <c r="E1177" s="4" t="s">
        <v>7</v>
      </c>
      <c r="F1177" s="4" t="s">
        <v>7</v>
      </c>
      <c r="G1177" s="4" t="s">
        <v>12</v>
      </c>
    </row>
    <row r="1178" spans="1:12">
      <c r="A1178" t="n">
        <v>9748</v>
      </c>
      <c r="B1178" s="10" t="n">
        <v>5</v>
      </c>
      <c r="C1178" s="7" t="n">
        <v>30</v>
      </c>
      <c r="D1178" s="7" t="n">
        <v>9521</v>
      </c>
      <c r="E1178" s="7" t="n">
        <v>8</v>
      </c>
      <c r="F1178" s="7" t="n">
        <v>1</v>
      </c>
      <c r="G1178" s="11" t="n">
        <f t="normal" ca="1">A1184</f>
        <v>0</v>
      </c>
    </row>
    <row r="1179" spans="1:12">
      <c r="A1179" t="s">
        <v>4</v>
      </c>
      <c r="B1179" s="4" t="s">
        <v>5</v>
      </c>
      <c r="C1179" s="4" t="s">
        <v>7</v>
      </c>
      <c r="D1179" s="4" t="s">
        <v>8</v>
      </c>
    </row>
    <row r="1180" spans="1:12">
      <c r="A1180" t="n">
        <v>9758</v>
      </c>
      <c r="B1180" s="6" t="n">
        <v>2</v>
      </c>
      <c r="C1180" s="7" t="n">
        <v>11</v>
      </c>
      <c r="D1180" s="7" t="s">
        <v>101</v>
      </c>
    </row>
    <row r="1181" spans="1:12">
      <c r="A1181" t="s">
        <v>4</v>
      </c>
      <c r="B1181" s="4" t="s">
        <v>5</v>
      </c>
      <c r="C1181" s="4" t="s">
        <v>12</v>
      </c>
    </row>
    <row r="1182" spans="1:12">
      <c r="A1182" t="n">
        <v>9781</v>
      </c>
      <c r="B1182" s="14" t="n">
        <v>3</v>
      </c>
      <c r="C1182" s="11" t="n">
        <f t="normal" ca="1">A1206</f>
        <v>0</v>
      </c>
    </row>
    <row r="1183" spans="1:12">
      <c r="A1183" t="s">
        <v>4</v>
      </c>
      <c r="B1183" s="4" t="s">
        <v>5</v>
      </c>
      <c r="C1183" s="4" t="s">
        <v>7</v>
      </c>
      <c r="D1183" s="4" t="s">
        <v>11</v>
      </c>
      <c r="E1183" s="4" t="s">
        <v>7</v>
      </c>
      <c r="F1183" s="4" t="s">
        <v>7</v>
      </c>
      <c r="G1183" s="4" t="s">
        <v>12</v>
      </c>
    </row>
    <row r="1184" spans="1:12">
      <c r="A1184" t="n">
        <v>9786</v>
      </c>
      <c r="B1184" s="10" t="n">
        <v>5</v>
      </c>
      <c r="C1184" s="7" t="n">
        <v>30</v>
      </c>
      <c r="D1184" s="7" t="n">
        <v>1</v>
      </c>
      <c r="E1184" s="7" t="n">
        <v>8</v>
      </c>
      <c r="F1184" s="7" t="n">
        <v>1</v>
      </c>
      <c r="G1184" s="11" t="n">
        <f t="normal" ca="1">A1190</f>
        <v>0</v>
      </c>
    </row>
    <row r="1185" spans="1:12">
      <c r="A1185" t="s">
        <v>4</v>
      </c>
      <c r="B1185" s="4" t="s">
        <v>5</v>
      </c>
      <c r="C1185" s="4" t="s">
        <v>7</v>
      </c>
      <c r="D1185" s="4" t="s">
        <v>8</v>
      </c>
    </row>
    <row r="1186" spans="1:12">
      <c r="A1186" t="n">
        <v>9796</v>
      </c>
      <c r="B1186" s="6" t="n">
        <v>2</v>
      </c>
      <c r="C1186" s="7" t="n">
        <v>11</v>
      </c>
      <c r="D1186" s="7" t="s">
        <v>102</v>
      </c>
    </row>
    <row r="1187" spans="1:12">
      <c r="A1187" t="s">
        <v>4</v>
      </c>
      <c r="B1187" s="4" t="s">
        <v>5</v>
      </c>
      <c r="C1187" s="4" t="s">
        <v>12</v>
      </c>
    </row>
    <row r="1188" spans="1:12">
      <c r="A1188" t="n">
        <v>9821</v>
      </c>
      <c r="B1188" s="14" t="n">
        <v>3</v>
      </c>
      <c r="C1188" s="11" t="n">
        <f t="normal" ca="1">A1206</f>
        <v>0</v>
      </c>
    </row>
    <row r="1189" spans="1:12">
      <c r="A1189" t="s">
        <v>4</v>
      </c>
      <c r="B1189" s="4" t="s">
        <v>5</v>
      </c>
      <c r="C1189" s="4" t="s">
        <v>11</v>
      </c>
      <c r="D1189" s="4" t="s">
        <v>7</v>
      </c>
      <c r="E1189" s="4" t="s">
        <v>7</v>
      </c>
      <c r="F1189" s="4" t="s">
        <v>8</v>
      </c>
    </row>
    <row r="1190" spans="1:12">
      <c r="A1190" t="n">
        <v>9826</v>
      </c>
      <c r="B1190" s="32" t="n">
        <v>20</v>
      </c>
      <c r="C1190" s="7" t="n">
        <v>65534</v>
      </c>
      <c r="D1190" s="7" t="n">
        <v>3</v>
      </c>
      <c r="E1190" s="7" t="n">
        <v>10</v>
      </c>
      <c r="F1190" s="7" t="s">
        <v>73</v>
      </c>
    </row>
    <row r="1191" spans="1:12">
      <c r="A1191" t="s">
        <v>4</v>
      </c>
      <c r="B1191" s="4" t="s">
        <v>5</v>
      </c>
      <c r="C1191" s="4" t="s">
        <v>11</v>
      </c>
    </row>
    <row r="1192" spans="1:12">
      <c r="A1192" t="n">
        <v>9847</v>
      </c>
      <c r="B1192" s="21" t="n">
        <v>16</v>
      </c>
      <c r="C1192" s="7" t="n">
        <v>0</v>
      </c>
    </row>
    <row r="1193" spans="1:12">
      <c r="A1193" t="s">
        <v>4</v>
      </c>
      <c r="B1193" s="4" t="s">
        <v>5</v>
      </c>
      <c r="C1193" s="4" t="s">
        <v>7</v>
      </c>
      <c r="D1193" s="4" t="s">
        <v>15</v>
      </c>
    </row>
    <row r="1194" spans="1:12">
      <c r="A1194" t="n">
        <v>9850</v>
      </c>
      <c r="B1194" s="36" t="n">
        <v>74</v>
      </c>
      <c r="C1194" s="7" t="n">
        <v>48</v>
      </c>
      <c r="D1194" s="7" t="n">
        <v>1088</v>
      </c>
    </row>
    <row r="1195" spans="1:12">
      <c r="A1195" t="s">
        <v>4</v>
      </c>
      <c r="B1195" s="4" t="s">
        <v>5</v>
      </c>
      <c r="C1195" s="4" t="s">
        <v>7</v>
      </c>
      <c r="D1195" s="4" t="s">
        <v>11</v>
      </c>
    </row>
    <row r="1196" spans="1:12">
      <c r="A1196" t="n">
        <v>9856</v>
      </c>
      <c r="B1196" s="19" t="n">
        <v>22</v>
      </c>
      <c r="C1196" s="7" t="n">
        <v>10</v>
      </c>
      <c r="D1196" s="7" t="n">
        <v>0</v>
      </c>
    </row>
    <row r="1197" spans="1:12">
      <c r="A1197" t="s">
        <v>4</v>
      </c>
      <c r="B1197" s="4" t="s">
        <v>5</v>
      </c>
      <c r="C1197" s="4" t="s">
        <v>7</v>
      </c>
      <c r="D1197" s="4" t="s">
        <v>11</v>
      </c>
      <c r="E1197" s="4" t="s">
        <v>8</v>
      </c>
    </row>
    <row r="1198" spans="1:12">
      <c r="A1198" t="n">
        <v>9860</v>
      </c>
      <c r="B1198" s="30" t="n">
        <v>51</v>
      </c>
      <c r="C1198" s="7" t="n">
        <v>4</v>
      </c>
      <c r="D1198" s="7" t="n">
        <v>65534</v>
      </c>
      <c r="E1198" s="7" t="s">
        <v>74</v>
      </c>
    </row>
    <row r="1199" spans="1:12">
      <c r="A1199" t="s">
        <v>4</v>
      </c>
      <c r="B1199" s="4" t="s">
        <v>5</v>
      </c>
      <c r="C1199" s="4" t="s">
        <v>11</v>
      </c>
    </row>
    <row r="1200" spans="1:12">
      <c r="A1200" t="n">
        <v>9873</v>
      </c>
      <c r="B1200" s="21" t="n">
        <v>16</v>
      </c>
      <c r="C1200" s="7" t="n">
        <v>0</v>
      </c>
    </row>
    <row r="1201" spans="1:6">
      <c r="A1201" t="s">
        <v>4</v>
      </c>
      <c r="B1201" s="4" t="s">
        <v>5</v>
      </c>
      <c r="C1201" s="4" t="s">
        <v>11</v>
      </c>
      <c r="D1201" s="4" t="s">
        <v>75</v>
      </c>
      <c r="E1201" s="4" t="s">
        <v>7</v>
      </c>
      <c r="F1201" s="4" t="s">
        <v>7</v>
      </c>
      <c r="G1201" s="4" t="s">
        <v>75</v>
      </c>
      <c r="H1201" s="4" t="s">
        <v>7</v>
      </c>
      <c r="I1201" s="4" t="s">
        <v>7</v>
      </c>
    </row>
    <row r="1202" spans="1:6">
      <c r="A1202" t="n">
        <v>9876</v>
      </c>
      <c r="B1202" s="33" t="n">
        <v>26</v>
      </c>
      <c r="C1202" s="7" t="n">
        <v>65534</v>
      </c>
      <c r="D1202" s="7" t="s">
        <v>103</v>
      </c>
      <c r="E1202" s="7" t="n">
        <v>2</v>
      </c>
      <c r="F1202" s="7" t="n">
        <v>3</v>
      </c>
      <c r="G1202" s="7" t="s">
        <v>104</v>
      </c>
      <c r="H1202" s="7" t="n">
        <v>2</v>
      </c>
      <c r="I1202" s="7" t="n">
        <v>0</v>
      </c>
    </row>
    <row r="1203" spans="1:6">
      <c r="A1203" t="s">
        <v>4</v>
      </c>
      <c r="B1203" s="4" t="s">
        <v>5</v>
      </c>
    </row>
    <row r="1204" spans="1:6">
      <c r="A1204" t="n">
        <v>9999</v>
      </c>
      <c r="B1204" s="34" t="n">
        <v>28</v>
      </c>
    </row>
    <row r="1205" spans="1:6">
      <c r="A1205" t="s">
        <v>4</v>
      </c>
      <c r="B1205" s="4" t="s">
        <v>5</v>
      </c>
      <c r="C1205" s="4" t="s">
        <v>12</v>
      </c>
    </row>
    <row r="1206" spans="1:6">
      <c r="A1206" t="n">
        <v>10000</v>
      </c>
      <c r="B1206" s="14" t="n">
        <v>3</v>
      </c>
      <c r="C1206" s="11" t="n">
        <f t="normal" ca="1">A1246</f>
        <v>0</v>
      </c>
    </row>
    <row r="1207" spans="1:6">
      <c r="A1207" t="s">
        <v>4</v>
      </c>
      <c r="B1207" s="4" t="s">
        <v>5</v>
      </c>
      <c r="C1207" s="4" t="s">
        <v>7</v>
      </c>
      <c r="D1207" s="4" t="s">
        <v>11</v>
      </c>
      <c r="E1207" s="4" t="s">
        <v>7</v>
      </c>
      <c r="F1207" s="4" t="s">
        <v>12</v>
      </c>
    </row>
    <row r="1208" spans="1:6">
      <c r="A1208" t="n">
        <v>10005</v>
      </c>
      <c r="B1208" s="10" t="n">
        <v>5</v>
      </c>
      <c r="C1208" s="7" t="n">
        <v>30</v>
      </c>
      <c r="D1208" s="7" t="n">
        <v>9722</v>
      </c>
      <c r="E1208" s="7" t="n">
        <v>1</v>
      </c>
      <c r="F1208" s="11" t="n">
        <f t="normal" ca="1">A1246</f>
        <v>0</v>
      </c>
    </row>
    <row r="1209" spans="1:6">
      <c r="A1209" t="s">
        <v>4</v>
      </c>
      <c r="B1209" s="4" t="s">
        <v>5</v>
      </c>
      <c r="C1209" s="4" t="s">
        <v>11</v>
      </c>
      <c r="D1209" s="4" t="s">
        <v>7</v>
      </c>
      <c r="E1209" s="4" t="s">
        <v>7</v>
      </c>
      <c r="F1209" s="4" t="s">
        <v>8</v>
      </c>
    </row>
    <row r="1210" spans="1:6">
      <c r="A1210" t="n">
        <v>10014</v>
      </c>
      <c r="B1210" s="32" t="n">
        <v>20</v>
      </c>
      <c r="C1210" s="7" t="n">
        <v>65534</v>
      </c>
      <c r="D1210" s="7" t="n">
        <v>3</v>
      </c>
      <c r="E1210" s="7" t="n">
        <v>10</v>
      </c>
      <c r="F1210" s="7" t="s">
        <v>73</v>
      </c>
    </row>
    <row r="1211" spans="1:6">
      <c r="A1211" t="s">
        <v>4</v>
      </c>
      <c r="B1211" s="4" t="s">
        <v>5</v>
      </c>
      <c r="C1211" s="4" t="s">
        <v>11</v>
      </c>
    </row>
    <row r="1212" spans="1:6">
      <c r="A1212" t="n">
        <v>10035</v>
      </c>
      <c r="B1212" s="21" t="n">
        <v>16</v>
      </c>
      <c r="C1212" s="7" t="n">
        <v>0</v>
      </c>
    </row>
    <row r="1213" spans="1:6">
      <c r="A1213" t="s">
        <v>4</v>
      </c>
      <c r="B1213" s="4" t="s">
        <v>5</v>
      </c>
      <c r="C1213" s="4" t="s">
        <v>7</v>
      </c>
      <c r="D1213" s="4" t="s">
        <v>15</v>
      </c>
    </row>
    <row r="1214" spans="1:6">
      <c r="A1214" t="n">
        <v>10038</v>
      </c>
      <c r="B1214" s="36" t="n">
        <v>74</v>
      </c>
      <c r="C1214" s="7" t="n">
        <v>48</v>
      </c>
      <c r="D1214" s="7" t="n">
        <v>1088</v>
      </c>
    </row>
    <row r="1215" spans="1:6">
      <c r="A1215" t="s">
        <v>4</v>
      </c>
      <c r="B1215" s="4" t="s">
        <v>5</v>
      </c>
      <c r="C1215" s="4" t="s">
        <v>7</v>
      </c>
      <c r="D1215" s="4" t="s">
        <v>11</v>
      </c>
    </row>
    <row r="1216" spans="1:6">
      <c r="A1216" t="n">
        <v>10044</v>
      </c>
      <c r="B1216" s="19" t="n">
        <v>22</v>
      </c>
      <c r="C1216" s="7" t="n">
        <v>10</v>
      </c>
      <c r="D1216" s="7" t="n">
        <v>0</v>
      </c>
    </row>
    <row r="1217" spans="1:9">
      <c r="A1217" t="s">
        <v>4</v>
      </c>
      <c r="B1217" s="4" t="s">
        <v>5</v>
      </c>
      <c r="C1217" s="4" t="s">
        <v>7</v>
      </c>
      <c r="D1217" s="4" t="s">
        <v>11</v>
      </c>
      <c r="E1217" s="4" t="s">
        <v>8</v>
      </c>
    </row>
    <row r="1218" spans="1:9">
      <c r="A1218" t="n">
        <v>10048</v>
      </c>
      <c r="B1218" s="30" t="n">
        <v>51</v>
      </c>
      <c r="C1218" s="7" t="n">
        <v>4</v>
      </c>
      <c r="D1218" s="7" t="n">
        <v>65534</v>
      </c>
      <c r="E1218" s="7" t="s">
        <v>16</v>
      </c>
    </row>
    <row r="1219" spans="1:9">
      <c r="A1219" t="s">
        <v>4</v>
      </c>
      <c r="B1219" s="4" t="s">
        <v>5</v>
      </c>
      <c r="C1219" s="4" t="s">
        <v>11</v>
      </c>
    </row>
    <row r="1220" spans="1:9">
      <c r="A1220" t="n">
        <v>10053</v>
      </c>
      <c r="B1220" s="21" t="n">
        <v>16</v>
      </c>
      <c r="C1220" s="7" t="n">
        <v>0</v>
      </c>
    </row>
    <row r="1221" spans="1:9">
      <c r="A1221" t="s">
        <v>4</v>
      </c>
      <c r="B1221" s="4" t="s">
        <v>5</v>
      </c>
      <c r="C1221" s="4" t="s">
        <v>11</v>
      </c>
      <c r="D1221" s="4" t="s">
        <v>75</v>
      </c>
      <c r="E1221" s="4" t="s">
        <v>7</v>
      </c>
      <c r="F1221" s="4" t="s">
        <v>7</v>
      </c>
    </row>
    <row r="1222" spans="1:9">
      <c r="A1222" t="n">
        <v>10056</v>
      </c>
      <c r="B1222" s="33" t="n">
        <v>26</v>
      </c>
      <c r="C1222" s="7" t="n">
        <v>65534</v>
      </c>
      <c r="D1222" s="7" t="s">
        <v>105</v>
      </c>
      <c r="E1222" s="7" t="n">
        <v>2</v>
      </c>
      <c r="F1222" s="7" t="n">
        <v>0</v>
      </c>
    </row>
    <row r="1223" spans="1:9">
      <c r="A1223" t="s">
        <v>4</v>
      </c>
      <c r="B1223" s="4" t="s">
        <v>5</v>
      </c>
    </row>
    <row r="1224" spans="1:9">
      <c r="A1224" t="n">
        <v>10069</v>
      </c>
      <c r="B1224" s="34" t="n">
        <v>28</v>
      </c>
    </row>
    <row r="1225" spans="1:9">
      <c r="A1225" t="s">
        <v>4</v>
      </c>
      <c r="B1225" s="4" t="s">
        <v>5</v>
      </c>
      <c r="C1225" s="4" t="s">
        <v>7</v>
      </c>
      <c r="D1225" s="4" t="s">
        <v>11</v>
      </c>
      <c r="E1225" s="4" t="s">
        <v>13</v>
      </c>
    </row>
    <row r="1226" spans="1:9">
      <c r="A1226" t="n">
        <v>10070</v>
      </c>
      <c r="B1226" s="38" t="n">
        <v>58</v>
      </c>
      <c r="C1226" s="7" t="n">
        <v>0</v>
      </c>
      <c r="D1226" s="7" t="n">
        <v>300</v>
      </c>
      <c r="E1226" s="7" t="n">
        <v>0.300000011920929</v>
      </c>
    </row>
    <row r="1227" spans="1:9">
      <c r="A1227" t="s">
        <v>4</v>
      </c>
      <c r="B1227" s="4" t="s">
        <v>5</v>
      </c>
      <c r="C1227" s="4" t="s">
        <v>7</v>
      </c>
      <c r="D1227" s="4" t="s">
        <v>11</v>
      </c>
    </row>
    <row r="1228" spans="1:9">
      <c r="A1228" t="n">
        <v>10078</v>
      </c>
      <c r="B1228" s="38" t="n">
        <v>58</v>
      </c>
      <c r="C1228" s="7" t="n">
        <v>255</v>
      </c>
      <c r="D1228" s="7" t="n">
        <v>0</v>
      </c>
    </row>
    <row r="1229" spans="1:9">
      <c r="A1229" t="s">
        <v>4</v>
      </c>
      <c r="B1229" s="4" t="s">
        <v>5</v>
      </c>
      <c r="C1229" s="4" t="s">
        <v>7</v>
      </c>
      <c r="D1229" s="4" t="s">
        <v>11</v>
      </c>
      <c r="E1229" s="4" t="s">
        <v>11</v>
      </c>
      <c r="F1229" s="4" t="s">
        <v>11</v>
      </c>
      <c r="G1229" s="4" t="s">
        <v>11</v>
      </c>
      <c r="H1229" s="4" t="s">
        <v>7</v>
      </c>
    </row>
    <row r="1230" spans="1:9">
      <c r="A1230" t="n">
        <v>10082</v>
      </c>
      <c r="B1230" s="39" t="n">
        <v>25</v>
      </c>
      <c r="C1230" s="7" t="n">
        <v>5</v>
      </c>
      <c r="D1230" s="7" t="n">
        <v>65535</v>
      </c>
      <c r="E1230" s="7" t="n">
        <v>500</v>
      </c>
      <c r="F1230" s="7" t="n">
        <v>800</v>
      </c>
      <c r="G1230" s="7" t="n">
        <v>140</v>
      </c>
      <c r="H1230" s="7" t="n">
        <v>0</v>
      </c>
    </row>
    <row r="1231" spans="1:9">
      <c r="A1231" t="s">
        <v>4</v>
      </c>
      <c r="B1231" s="4" t="s">
        <v>5</v>
      </c>
      <c r="C1231" s="4" t="s">
        <v>11</v>
      </c>
      <c r="D1231" s="4" t="s">
        <v>7</v>
      </c>
      <c r="E1231" s="4" t="s">
        <v>75</v>
      </c>
      <c r="F1231" s="4" t="s">
        <v>7</v>
      </c>
      <c r="G1231" s="4" t="s">
        <v>7</v>
      </c>
    </row>
    <row r="1232" spans="1:9">
      <c r="A1232" t="n">
        <v>10093</v>
      </c>
      <c r="B1232" s="40" t="n">
        <v>24</v>
      </c>
      <c r="C1232" s="7" t="n">
        <v>65533</v>
      </c>
      <c r="D1232" s="7" t="n">
        <v>11</v>
      </c>
      <c r="E1232" s="7" t="s">
        <v>106</v>
      </c>
      <c r="F1232" s="7" t="n">
        <v>2</v>
      </c>
      <c r="G1232" s="7" t="n">
        <v>0</v>
      </c>
    </row>
    <row r="1233" spans="1:8">
      <c r="A1233" t="s">
        <v>4</v>
      </c>
      <c r="B1233" s="4" t="s">
        <v>5</v>
      </c>
    </row>
    <row r="1234" spans="1:8">
      <c r="A1234" t="n">
        <v>10126</v>
      </c>
      <c r="B1234" s="34" t="n">
        <v>28</v>
      </c>
    </row>
    <row r="1235" spans="1:8">
      <c r="A1235" t="s">
        <v>4</v>
      </c>
      <c r="B1235" s="4" t="s">
        <v>5</v>
      </c>
      <c r="C1235" s="4" t="s">
        <v>7</v>
      </c>
    </row>
    <row r="1236" spans="1:8">
      <c r="A1236" t="n">
        <v>10127</v>
      </c>
      <c r="B1236" s="41" t="n">
        <v>27</v>
      </c>
      <c r="C1236" s="7" t="n">
        <v>0</v>
      </c>
    </row>
    <row r="1237" spans="1:8">
      <c r="A1237" t="s">
        <v>4</v>
      </c>
      <c r="B1237" s="4" t="s">
        <v>5</v>
      </c>
      <c r="C1237" s="4" t="s">
        <v>7</v>
      </c>
    </row>
    <row r="1238" spans="1:8">
      <c r="A1238" t="n">
        <v>10129</v>
      </c>
      <c r="B1238" s="41" t="n">
        <v>27</v>
      </c>
      <c r="C1238" s="7" t="n">
        <v>1</v>
      </c>
    </row>
    <row r="1239" spans="1:8">
      <c r="A1239" t="s">
        <v>4</v>
      </c>
      <c r="B1239" s="4" t="s">
        <v>5</v>
      </c>
      <c r="C1239" s="4" t="s">
        <v>7</v>
      </c>
      <c r="D1239" s="4" t="s">
        <v>11</v>
      </c>
      <c r="E1239" s="4" t="s">
        <v>11</v>
      </c>
      <c r="F1239" s="4" t="s">
        <v>11</v>
      </c>
      <c r="G1239" s="4" t="s">
        <v>11</v>
      </c>
      <c r="H1239" s="4" t="s">
        <v>7</v>
      </c>
    </row>
    <row r="1240" spans="1:8">
      <c r="A1240" t="n">
        <v>10131</v>
      </c>
      <c r="B1240" s="39" t="n">
        <v>25</v>
      </c>
      <c r="C1240" s="7" t="n">
        <v>5</v>
      </c>
      <c r="D1240" s="7" t="n">
        <v>65535</v>
      </c>
      <c r="E1240" s="7" t="n">
        <v>65535</v>
      </c>
      <c r="F1240" s="7" t="n">
        <v>65535</v>
      </c>
      <c r="G1240" s="7" t="n">
        <v>65535</v>
      </c>
      <c r="H1240" s="7" t="n">
        <v>0</v>
      </c>
    </row>
    <row r="1241" spans="1:8">
      <c r="A1241" t="s">
        <v>4</v>
      </c>
      <c r="B1241" s="4" t="s">
        <v>5</v>
      </c>
      <c r="C1241" s="4" t="s">
        <v>7</v>
      </c>
      <c r="D1241" s="4" t="s">
        <v>11</v>
      </c>
      <c r="E1241" s="4" t="s">
        <v>13</v>
      </c>
    </row>
    <row r="1242" spans="1:8">
      <c r="A1242" t="n">
        <v>10142</v>
      </c>
      <c r="B1242" s="38" t="n">
        <v>58</v>
      </c>
      <c r="C1242" s="7" t="n">
        <v>100</v>
      </c>
      <c r="D1242" s="7" t="n">
        <v>300</v>
      </c>
      <c r="E1242" s="7" t="n">
        <v>0.300000011920929</v>
      </c>
    </row>
    <row r="1243" spans="1:8">
      <c r="A1243" t="s">
        <v>4</v>
      </c>
      <c r="B1243" s="4" t="s">
        <v>5</v>
      </c>
      <c r="C1243" s="4" t="s">
        <v>7</v>
      </c>
      <c r="D1243" s="4" t="s">
        <v>11</v>
      </c>
    </row>
    <row r="1244" spans="1:8">
      <c r="A1244" t="n">
        <v>10150</v>
      </c>
      <c r="B1244" s="38" t="n">
        <v>58</v>
      </c>
      <c r="C1244" s="7" t="n">
        <v>255</v>
      </c>
      <c r="D1244" s="7" t="n">
        <v>0</v>
      </c>
    </row>
    <row r="1245" spans="1:8">
      <c r="A1245" t="s">
        <v>4</v>
      </c>
      <c r="B1245" s="4" t="s">
        <v>5</v>
      </c>
      <c r="C1245" s="4" t="s">
        <v>7</v>
      </c>
    </row>
    <row r="1246" spans="1:8">
      <c r="A1246" t="n">
        <v>10154</v>
      </c>
      <c r="B1246" s="22" t="n">
        <v>23</v>
      </c>
      <c r="C1246" s="7" t="n">
        <v>10</v>
      </c>
    </row>
    <row r="1247" spans="1:8">
      <c r="A1247" t="s">
        <v>4</v>
      </c>
      <c r="B1247" s="4" t="s">
        <v>5</v>
      </c>
      <c r="C1247" s="4" t="s">
        <v>7</v>
      </c>
      <c r="D1247" s="4" t="s">
        <v>8</v>
      </c>
    </row>
    <row r="1248" spans="1:8">
      <c r="A1248" t="n">
        <v>10156</v>
      </c>
      <c r="B1248" s="6" t="n">
        <v>2</v>
      </c>
      <c r="C1248" s="7" t="n">
        <v>10</v>
      </c>
      <c r="D1248" s="7" t="s">
        <v>58</v>
      </c>
    </row>
    <row r="1249" spans="1:8">
      <c r="A1249" t="s">
        <v>4</v>
      </c>
      <c r="B1249" s="4" t="s">
        <v>5</v>
      </c>
      <c r="C1249" s="4" t="s">
        <v>7</v>
      </c>
    </row>
    <row r="1250" spans="1:8">
      <c r="A1250" t="n">
        <v>10179</v>
      </c>
      <c r="B1250" s="36" t="n">
        <v>74</v>
      </c>
      <c r="C1250" s="7" t="n">
        <v>46</v>
      </c>
    </row>
    <row r="1251" spans="1:8">
      <c r="A1251" t="s">
        <v>4</v>
      </c>
      <c r="B1251" s="4" t="s">
        <v>5</v>
      </c>
      <c r="C1251" s="4" t="s">
        <v>7</v>
      </c>
    </row>
    <row r="1252" spans="1:8">
      <c r="A1252" t="n">
        <v>10181</v>
      </c>
      <c r="B1252" s="36" t="n">
        <v>74</v>
      </c>
      <c r="C1252" s="7" t="n">
        <v>54</v>
      </c>
    </row>
    <row r="1253" spans="1:8">
      <c r="A1253" t="s">
        <v>4</v>
      </c>
      <c r="B1253" s="4" t="s">
        <v>5</v>
      </c>
    </row>
    <row r="1254" spans="1:8">
      <c r="A1254" t="n">
        <v>10183</v>
      </c>
      <c r="B1254" s="5" t="n">
        <v>1</v>
      </c>
    </row>
    <row r="1255" spans="1:8" s="3" customFormat="1" customHeight="0">
      <c r="A1255" s="3" t="s">
        <v>2</v>
      </c>
      <c r="B1255" s="3" t="s">
        <v>107</v>
      </c>
    </row>
    <row r="1256" spans="1:8">
      <c r="A1256" t="s">
        <v>4</v>
      </c>
      <c r="B1256" s="4" t="s">
        <v>5</v>
      </c>
      <c r="C1256" s="4" t="s">
        <v>11</v>
      </c>
      <c r="D1256" s="4" t="s">
        <v>7</v>
      </c>
      <c r="E1256" s="4" t="s">
        <v>7</v>
      </c>
      <c r="F1256" s="4" t="s">
        <v>8</v>
      </c>
    </row>
    <row r="1257" spans="1:8">
      <c r="A1257" t="n">
        <v>10184</v>
      </c>
      <c r="B1257" s="32" t="n">
        <v>20</v>
      </c>
      <c r="C1257" s="7" t="n">
        <v>5102</v>
      </c>
      <c r="D1257" s="7" t="n">
        <v>3</v>
      </c>
      <c r="E1257" s="7" t="n">
        <v>10</v>
      </c>
      <c r="F1257" s="7" t="s">
        <v>73</v>
      </c>
    </row>
    <row r="1258" spans="1:8">
      <c r="A1258" t="s">
        <v>4</v>
      </c>
      <c r="B1258" s="4" t="s">
        <v>5</v>
      </c>
      <c r="C1258" s="4" t="s">
        <v>11</v>
      </c>
    </row>
    <row r="1259" spans="1:8">
      <c r="A1259" t="n">
        <v>10205</v>
      </c>
      <c r="B1259" s="21" t="n">
        <v>16</v>
      </c>
      <c r="C1259" s="7" t="n">
        <v>0</v>
      </c>
    </row>
    <row r="1260" spans="1:8">
      <c r="A1260" t="s">
        <v>4</v>
      </c>
      <c r="B1260" s="4" t="s">
        <v>5</v>
      </c>
      <c r="C1260" s="4" t="s">
        <v>11</v>
      </c>
      <c r="D1260" s="4" t="s">
        <v>15</v>
      </c>
    </row>
    <row r="1261" spans="1:8">
      <c r="A1261" t="n">
        <v>10208</v>
      </c>
      <c r="B1261" s="25" t="n">
        <v>43</v>
      </c>
      <c r="C1261" s="7" t="n">
        <v>5102</v>
      </c>
      <c r="D1261" s="7" t="n">
        <v>1088</v>
      </c>
    </row>
    <row r="1262" spans="1:8">
      <c r="A1262" t="s">
        <v>4</v>
      </c>
      <c r="B1262" s="4" t="s">
        <v>5</v>
      </c>
      <c r="C1262" s="4" t="s">
        <v>11</v>
      </c>
      <c r="D1262" s="4" t="s">
        <v>7</v>
      </c>
      <c r="E1262" s="4" t="s">
        <v>7</v>
      </c>
      <c r="F1262" s="4" t="s">
        <v>8</v>
      </c>
    </row>
    <row r="1263" spans="1:8">
      <c r="A1263" t="n">
        <v>10215</v>
      </c>
      <c r="B1263" s="32" t="n">
        <v>20</v>
      </c>
      <c r="C1263" s="7" t="n">
        <v>5103</v>
      </c>
      <c r="D1263" s="7" t="n">
        <v>3</v>
      </c>
      <c r="E1263" s="7" t="n">
        <v>10</v>
      </c>
      <c r="F1263" s="7" t="s">
        <v>73</v>
      </c>
    </row>
    <row r="1264" spans="1:8">
      <c r="A1264" t="s">
        <v>4</v>
      </c>
      <c r="B1264" s="4" t="s">
        <v>5</v>
      </c>
      <c r="C1264" s="4" t="s">
        <v>11</v>
      </c>
    </row>
    <row r="1265" spans="1:6">
      <c r="A1265" t="n">
        <v>10236</v>
      </c>
      <c r="B1265" s="21" t="n">
        <v>16</v>
      </c>
      <c r="C1265" s="7" t="n">
        <v>0</v>
      </c>
    </row>
    <row r="1266" spans="1:6">
      <c r="A1266" t="s">
        <v>4</v>
      </c>
      <c r="B1266" s="4" t="s">
        <v>5</v>
      </c>
      <c r="C1266" s="4" t="s">
        <v>11</v>
      </c>
      <c r="D1266" s="4" t="s">
        <v>15</v>
      </c>
    </row>
    <row r="1267" spans="1:6">
      <c r="A1267" t="n">
        <v>10239</v>
      </c>
      <c r="B1267" s="25" t="n">
        <v>43</v>
      </c>
      <c r="C1267" s="7" t="n">
        <v>5103</v>
      </c>
      <c r="D1267" s="7" t="n">
        <v>1088</v>
      </c>
    </row>
    <row r="1268" spans="1:6">
      <c r="A1268" t="s">
        <v>4</v>
      </c>
      <c r="B1268" s="4" t="s">
        <v>5</v>
      </c>
      <c r="C1268" s="4" t="s">
        <v>7</v>
      </c>
      <c r="D1268" s="4" t="s">
        <v>11</v>
      </c>
    </row>
    <row r="1269" spans="1:6">
      <c r="A1269" t="n">
        <v>10246</v>
      </c>
      <c r="B1269" s="19" t="n">
        <v>22</v>
      </c>
      <c r="C1269" s="7" t="n">
        <v>11</v>
      </c>
      <c r="D1269" s="7" t="n">
        <v>0</v>
      </c>
    </row>
    <row r="1270" spans="1:6">
      <c r="A1270" t="s">
        <v>4</v>
      </c>
      <c r="B1270" s="4" t="s">
        <v>5</v>
      </c>
      <c r="C1270" s="4" t="s">
        <v>7</v>
      </c>
      <c r="D1270" s="4" t="s">
        <v>11</v>
      </c>
      <c r="E1270" s="4" t="s">
        <v>8</v>
      </c>
    </row>
    <row r="1271" spans="1:6">
      <c r="A1271" t="n">
        <v>10250</v>
      </c>
      <c r="B1271" s="30" t="n">
        <v>51</v>
      </c>
      <c r="C1271" s="7" t="n">
        <v>4</v>
      </c>
      <c r="D1271" s="7" t="n">
        <v>5102</v>
      </c>
      <c r="E1271" s="7" t="s">
        <v>16</v>
      </c>
    </row>
    <row r="1272" spans="1:6">
      <c r="A1272" t="s">
        <v>4</v>
      </c>
      <c r="B1272" s="4" t="s">
        <v>5</v>
      </c>
      <c r="C1272" s="4" t="s">
        <v>11</v>
      </c>
    </row>
    <row r="1273" spans="1:6">
      <c r="A1273" t="n">
        <v>10255</v>
      </c>
      <c r="B1273" s="21" t="n">
        <v>16</v>
      </c>
      <c r="C1273" s="7" t="n">
        <v>0</v>
      </c>
    </row>
    <row r="1274" spans="1:6">
      <c r="A1274" t="s">
        <v>4</v>
      </c>
      <c r="B1274" s="4" t="s">
        <v>5</v>
      </c>
      <c r="C1274" s="4" t="s">
        <v>11</v>
      </c>
      <c r="D1274" s="4" t="s">
        <v>75</v>
      </c>
      <c r="E1274" s="4" t="s">
        <v>7</v>
      </c>
      <c r="F1274" s="4" t="s">
        <v>75</v>
      </c>
      <c r="G1274" s="4" t="s">
        <v>7</v>
      </c>
      <c r="H1274" s="4" t="s">
        <v>7</v>
      </c>
    </row>
    <row r="1275" spans="1:6">
      <c r="A1275" t="n">
        <v>10258</v>
      </c>
      <c r="B1275" s="33" t="n">
        <v>26</v>
      </c>
      <c r="C1275" s="7" t="n">
        <v>5102</v>
      </c>
      <c r="D1275" s="7" t="s">
        <v>108</v>
      </c>
      <c r="E1275" s="7" t="n">
        <v>2</v>
      </c>
      <c r="F1275" s="7" t="s">
        <v>109</v>
      </c>
      <c r="G1275" s="7" t="n">
        <v>2</v>
      </c>
      <c r="H1275" s="7" t="n">
        <v>0</v>
      </c>
    </row>
    <row r="1276" spans="1:6">
      <c r="A1276" t="s">
        <v>4</v>
      </c>
      <c r="B1276" s="4" t="s">
        <v>5</v>
      </c>
    </row>
    <row r="1277" spans="1:6">
      <c r="A1277" t="n">
        <v>10306</v>
      </c>
      <c r="B1277" s="34" t="n">
        <v>28</v>
      </c>
    </row>
    <row r="1278" spans="1:6">
      <c r="A1278" t="s">
        <v>4</v>
      </c>
      <c r="B1278" s="4" t="s">
        <v>5</v>
      </c>
      <c r="C1278" s="4" t="s">
        <v>7</v>
      </c>
      <c r="D1278" s="4" t="s">
        <v>11</v>
      </c>
      <c r="E1278" s="4" t="s">
        <v>8</v>
      </c>
    </row>
    <row r="1279" spans="1:6">
      <c r="A1279" t="n">
        <v>10307</v>
      </c>
      <c r="B1279" s="30" t="n">
        <v>51</v>
      </c>
      <c r="C1279" s="7" t="n">
        <v>4</v>
      </c>
      <c r="D1279" s="7" t="n">
        <v>5103</v>
      </c>
      <c r="E1279" s="7" t="s">
        <v>16</v>
      </c>
    </row>
    <row r="1280" spans="1:6">
      <c r="A1280" t="s">
        <v>4</v>
      </c>
      <c r="B1280" s="4" t="s">
        <v>5</v>
      </c>
      <c r="C1280" s="4" t="s">
        <v>11</v>
      </c>
    </row>
    <row r="1281" spans="1:8">
      <c r="A1281" t="n">
        <v>10312</v>
      </c>
      <c r="B1281" s="21" t="n">
        <v>16</v>
      </c>
      <c r="C1281" s="7" t="n">
        <v>0</v>
      </c>
    </row>
    <row r="1282" spans="1:8">
      <c r="A1282" t="s">
        <v>4</v>
      </c>
      <c r="B1282" s="4" t="s">
        <v>5</v>
      </c>
      <c r="C1282" s="4" t="s">
        <v>11</v>
      </c>
      <c r="D1282" s="4" t="s">
        <v>75</v>
      </c>
      <c r="E1282" s="4" t="s">
        <v>7</v>
      </c>
      <c r="F1282" s="4" t="s">
        <v>7</v>
      </c>
    </row>
    <row r="1283" spans="1:8">
      <c r="A1283" t="n">
        <v>10315</v>
      </c>
      <c r="B1283" s="33" t="n">
        <v>26</v>
      </c>
      <c r="C1283" s="7" t="n">
        <v>5103</v>
      </c>
      <c r="D1283" s="7" t="s">
        <v>110</v>
      </c>
      <c r="E1283" s="7" t="n">
        <v>2</v>
      </c>
      <c r="F1283" s="7" t="n">
        <v>0</v>
      </c>
    </row>
    <row r="1284" spans="1:8">
      <c r="A1284" t="s">
        <v>4</v>
      </c>
      <c r="B1284" s="4" t="s">
        <v>5</v>
      </c>
    </row>
    <row r="1285" spans="1:8">
      <c r="A1285" t="n">
        <v>10347</v>
      </c>
      <c r="B1285" s="34" t="n">
        <v>28</v>
      </c>
    </row>
    <row r="1286" spans="1:8">
      <c r="A1286" t="s">
        <v>4</v>
      </c>
      <c r="B1286" s="4" t="s">
        <v>5</v>
      </c>
      <c r="C1286" s="4" t="s">
        <v>7</v>
      </c>
      <c r="D1286" s="4" t="s">
        <v>11</v>
      </c>
      <c r="E1286" s="4" t="s">
        <v>8</v>
      </c>
      <c r="F1286" s="4" t="s">
        <v>8</v>
      </c>
      <c r="G1286" s="4" t="s">
        <v>8</v>
      </c>
      <c r="H1286" s="4" t="s">
        <v>8</v>
      </c>
    </row>
    <row r="1287" spans="1:8">
      <c r="A1287" t="n">
        <v>10348</v>
      </c>
      <c r="B1287" s="30" t="n">
        <v>51</v>
      </c>
      <c r="C1287" s="7" t="n">
        <v>3</v>
      </c>
      <c r="D1287" s="7" t="n">
        <v>5102</v>
      </c>
      <c r="E1287" s="7" t="s">
        <v>65</v>
      </c>
      <c r="F1287" s="7" t="s">
        <v>66</v>
      </c>
      <c r="G1287" s="7" t="s">
        <v>67</v>
      </c>
      <c r="H1287" s="7" t="s">
        <v>68</v>
      </c>
    </row>
    <row r="1288" spans="1:8">
      <c r="A1288" t="s">
        <v>4</v>
      </c>
      <c r="B1288" s="4" t="s">
        <v>5</v>
      </c>
    </row>
    <row r="1289" spans="1:8">
      <c r="A1289" t="n">
        <v>10377</v>
      </c>
      <c r="B1289" s="5" t="n">
        <v>1</v>
      </c>
    </row>
    <row r="1290" spans="1:8" s="3" customFormat="1" customHeight="0">
      <c r="A1290" s="3" t="s">
        <v>2</v>
      </c>
      <c r="B1290" s="3" t="s">
        <v>111</v>
      </c>
    </row>
    <row r="1291" spans="1:8">
      <c r="A1291" t="s">
        <v>4</v>
      </c>
      <c r="B1291" s="4" t="s">
        <v>5</v>
      </c>
      <c r="C1291" s="4" t="s">
        <v>11</v>
      </c>
      <c r="D1291" s="4" t="s">
        <v>7</v>
      </c>
      <c r="E1291" s="4" t="s">
        <v>7</v>
      </c>
      <c r="F1291" s="4" t="s">
        <v>8</v>
      </c>
    </row>
    <row r="1292" spans="1:8">
      <c r="A1292" t="n">
        <v>10380</v>
      </c>
      <c r="B1292" s="32" t="n">
        <v>20</v>
      </c>
      <c r="C1292" s="7" t="n">
        <v>5102</v>
      </c>
      <c r="D1292" s="7" t="n">
        <v>3</v>
      </c>
      <c r="E1292" s="7" t="n">
        <v>10</v>
      </c>
      <c r="F1292" s="7" t="s">
        <v>73</v>
      </c>
    </row>
    <row r="1293" spans="1:8">
      <c r="A1293" t="s">
        <v>4</v>
      </c>
      <c r="B1293" s="4" t="s">
        <v>5</v>
      </c>
      <c r="C1293" s="4" t="s">
        <v>11</v>
      </c>
    </row>
    <row r="1294" spans="1:8">
      <c r="A1294" t="n">
        <v>10401</v>
      </c>
      <c r="B1294" s="21" t="n">
        <v>16</v>
      </c>
      <c r="C1294" s="7" t="n">
        <v>0</v>
      </c>
    </row>
    <row r="1295" spans="1:8">
      <c r="A1295" t="s">
        <v>4</v>
      </c>
      <c r="B1295" s="4" t="s">
        <v>5</v>
      </c>
      <c r="C1295" s="4" t="s">
        <v>11</v>
      </c>
      <c r="D1295" s="4" t="s">
        <v>15</v>
      </c>
    </row>
    <row r="1296" spans="1:8">
      <c r="A1296" t="n">
        <v>10404</v>
      </c>
      <c r="B1296" s="25" t="n">
        <v>43</v>
      </c>
      <c r="C1296" s="7" t="n">
        <v>5102</v>
      </c>
      <c r="D1296" s="7" t="n">
        <v>1088</v>
      </c>
    </row>
    <row r="1297" spans="1:8">
      <c r="A1297" t="s">
        <v>4</v>
      </c>
      <c r="B1297" s="4" t="s">
        <v>5</v>
      </c>
      <c r="C1297" s="4" t="s">
        <v>11</v>
      </c>
      <c r="D1297" s="4" t="s">
        <v>7</v>
      </c>
      <c r="E1297" s="4" t="s">
        <v>7</v>
      </c>
      <c r="F1297" s="4" t="s">
        <v>8</v>
      </c>
    </row>
    <row r="1298" spans="1:8">
      <c r="A1298" t="n">
        <v>10411</v>
      </c>
      <c r="B1298" s="32" t="n">
        <v>20</v>
      </c>
      <c r="C1298" s="7" t="n">
        <v>5103</v>
      </c>
      <c r="D1298" s="7" t="n">
        <v>3</v>
      </c>
      <c r="E1298" s="7" t="n">
        <v>10</v>
      </c>
      <c r="F1298" s="7" t="s">
        <v>73</v>
      </c>
    </row>
    <row r="1299" spans="1:8">
      <c r="A1299" t="s">
        <v>4</v>
      </c>
      <c r="B1299" s="4" t="s">
        <v>5</v>
      </c>
      <c r="C1299" s="4" t="s">
        <v>11</v>
      </c>
    </row>
    <row r="1300" spans="1:8">
      <c r="A1300" t="n">
        <v>10432</v>
      </c>
      <c r="B1300" s="21" t="n">
        <v>16</v>
      </c>
      <c r="C1300" s="7" t="n">
        <v>0</v>
      </c>
    </row>
    <row r="1301" spans="1:8">
      <c r="A1301" t="s">
        <v>4</v>
      </c>
      <c r="B1301" s="4" t="s">
        <v>5</v>
      </c>
      <c r="C1301" s="4" t="s">
        <v>11</v>
      </c>
      <c r="D1301" s="4" t="s">
        <v>15</v>
      </c>
    </row>
    <row r="1302" spans="1:8">
      <c r="A1302" t="n">
        <v>10435</v>
      </c>
      <c r="B1302" s="25" t="n">
        <v>43</v>
      </c>
      <c r="C1302" s="7" t="n">
        <v>5103</v>
      </c>
      <c r="D1302" s="7" t="n">
        <v>1088</v>
      </c>
    </row>
    <row r="1303" spans="1:8">
      <c r="A1303" t="s">
        <v>4</v>
      </c>
      <c r="B1303" s="4" t="s">
        <v>5</v>
      </c>
      <c r="C1303" s="4" t="s">
        <v>7</v>
      </c>
      <c r="D1303" s="4" t="s">
        <v>11</v>
      </c>
    </row>
    <row r="1304" spans="1:8">
      <c r="A1304" t="n">
        <v>10442</v>
      </c>
      <c r="B1304" s="19" t="n">
        <v>22</v>
      </c>
      <c r="C1304" s="7" t="n">
        <v>11</v>
      </c>
      <c r="D1304" s="7" t="n">
        <v>0</v>
      </c>
    </row>
    <row r="1305" spans="1:8">
      <c r="A1305" t="s">
        <v>4</v>
      </c>
      <c r="B1305" s="4" t="s">
        <v>5</v>
      </c>
      <c r="C1305" s="4" t="s">
        <v>7</v>
      </c>
      <c r="D1305" s="4" t="s">
        <v>11</v>
      </c>
      <c r="E1305" s="4" t="s">
        <v>8</v>
      </c>
    </row>
    <row r="1306" spans="1:8">
      <c r="A1306" t="n">
        <v>10446</v>
      </c>
      <c r="B1306" s="30" t="n">
        <v>51</v>
      </c>
      <c r="C1306" s="7" t="n">
        <v>4</v>
      </c>
      <c r="D1306" s="7" t="n">
        <v>5102</v>
      </c>
      <c r="E1306" s="7" t="s">
        <v>112</v>
      </c>
    </row>
    <row r="1307" spans="1:8">
      <c r="A1307" t="s">
        <v>4</v>
      </c>
      <c r="B1307" s="4" t="s">
        <v>5</v>
      </c>
      <c r="C1307" s="4" t="s">
        <v>11</v>
      </c>
    </row>
    <row r="1308" spans="1:8">
      <c r="A1308" t="n">
        <v>10459</v>
      </c>
      <c r="B1308" s="21" t="n">
        <v>16</v>
      </c>
      <c r="C1308" s="7" t="n">
        <v>0</v>
      </c>
    </row>
    <row r="1309" spans="1:8">
      <c r="A1309" t="s">
        <v>4</v>
      </c>
      <c r="B1309" s="4" t="s">
        <v>5</v>
      </c>
      <c r="C1309" s="4" t="s">
        <v>11</v>
      </c>
      <c r="D1309" s="4" t="s">
        <v>75</v>
      </c>
      <c r="E1309" s="4" t="s">
        <v>7</v>
      </c>
      <c r="F1309" s="4" t="s">
        <v>7</v>
      </c>
    </row>
    <row r="1310" spans="1:8">
      <c r="A1310" t="n">
        <v>10462</v>
      </c>
      <c r="B1310" s="33" t="n">
        <v>26</v>
      </c>
      <c r="C1310" s="7" t="n">
        <v>5102</v>
      </c>
      <c r="D1310" s="7" t="s">
        <v>113</v>
      </c>
      <c r="E1310" s="7" t="n">
        <v>2</v>
      </c>
      <c r="F1310" s="7" t="n">
        <v>0</v>
      </c>
    </row>
    <row r="1311" spans="1:8">
      <c r="A1311" t="s">
        <v>4</v>
      </c>
      <c r="B1311" s="4" t="s">
        <v>5</v>
      </c>
    </row>
    <row r="1312" spans="1:8">
      <c r="A1312" t="n">
        <v>10505</v>
      </c>
      <c r="B1312" s="34" t="n">
        <v>28</v>
      </c>
    </row>
    <row r="1313" spans="1:6">
      <c r="A1313" t="s">
        <v>4</v>
      </c>
      <c r="B1313" s="4" t="s">
        <v>5</v>
      </c>
      <c r="C1313" s="4" t="s">
        <v>7</v>
      </c>
      <c r="D1313" s="4" t="s">
        <v>11</v>
      </c>
      <c r="E1313" s="4" t="s">
        <v>8</v>
      </c>
    </row>
    <row r="1314" spans="1:6">
      <c r="A1314" t="n">
        <v>10506</v>
      </c>
      <c r="B1314" s="30" t="n">
        <v>51</v>
      </c>
      <c r="C1314" s="7" t="n">
        <v>4</v>
      </c>
      <c r="D1314" s="7" t="n">
        <v>5103</v>
      </c>
      <c r="E1314" s="7" t="s">
        <v>16</v>
      </c>
    </row>
    <row r="1315" spans="1:6">
      <c r="A1315" t="s">
        <v>4</v>
      </c>
      <c r="B1315" s="4" t="s">
        <v>5</v>
      </c>
      <c r="C1315" s="4" t="s">
        <v>11</v>
      </c>
    </row>
    <row r="1316" spans="1:6">
      <c r="A1316" t="n">
        <v>10511</v>
      </c>
      <c r="B1316" s="21" t="n">
        <v>16</v>
      </c>
      <c r="C1316" s="7" t="n">
        <v>0</v>
      </c>
    </row>
    <row r="1317" spans="1:6">
      <c r="A1317" t="s">
        <v>4</v>
      </c>
      <c r="B1317" s="4" t="s">
        <v>5</v>
      </c>
      <c r="C1317" s="4" t="s">
        <v>11</v>
      </c>
      <c r="D1317" s="4" t="s">
        <v>75</v>
      </c>
      <c r="E1317" s="4" t="s">
        <v>7</v>
      </c>
      <c r="F1317" s="4" t="s">
        <v>7</v>
      </c>
      <c r="G1317" s="4" t="s">
        <v>75</v>
      </c>
      <c r="H1317" s="4" t="s">
        <v>7</v>
      </c>
      <c r="I1317" s="4" t="s">
        <v>7</v>
      </c>
    </row>
    <row r="1318" spans="1:6">
      <c r="A1318" t="n">
        <v>10514</v>
      </c>
      <c r="B1318" s="33" t="n">
        <v>26</v>
      </c>
      <c r="C1318" s="7" t="n">
        <v>5103</v>
      </c>
      <c r="D1318" s="7" t="s">
        <v>114</v>
      </c>
      <c r="E1318" s="7" t="n">
        <v>2</v>
      </c>
      <c r="F1318" s="7" t="n">
        <v>3</v>
      </c>
      <c r="G1318" s="7" t="s">
        <v>115</v>
      </c>
      <c r="H1318" s="7" t="n">
        <v>2</v>
      </c>
      <c r="I1318" s="7" t="n">
        <v>0</v>
      </c>
    </row>
    <row r="1319" spans="1:6">
      <c r="A1319" t="s">
        <v>4</v>
      </c>
      <c r="B1319" s="4" t="s">
        <v>5</v>
      </c>
    </row>
    <row r="1320" spans="1:6">
      <c r="A1320" t="n">
        <v>10569</v>
      </c>
      <c r="B1320" s="34" t="n">
        <v>28</v>
      </c>
    </row>
    <row r="1321" spans="1:6">
      <c r="A1321" t="s">
        <v>4</v>
      </c>
      <c r="B1321" s="4" t="s">
        <v>5</v>
      </c>
      <c r="C1321" s="4" t="s">
        <v>7</v>
      </c>
      <c r="D1321" s="4" t="s">
        <v>11</v>
      </c>
      <c r="E1321" s="4" t="s">
        <v>8</v>
      </c>
    </row>
    <row r="1322" spans="1:6">
      <c r="A1322" t="n">
        <v>10570</v>
      </c>
      <c r="B1322" s="30" t="n">
        <v>51</v>
      </c>
      <c r="C1322" s="7" t="n">
        <v>4</v>
      </c>
      <c r="D1322" s="7" t="n">
        <v>5102</v>
      </c>
      <c r="E1322" s="7" t="s">
        <v>112</v>
      </c>
    </row>
    <row r="1323" spans="1:6">
      <c r="A1323" t="s">
        <v>4</v>
      </c>
      <c r="B1323" s="4" t="s">
        <v>5</v>
      </c>
      <c r="C1323" s="4" t="s">
        <v>11</v>
      </c>
    </row>
    <row r="1324" spans="1:6">
      <c r="A1324" t="n">
        <v>10583</v>
      </c>
      <c r="B1324" s="21" t="n">
        <v>16</v>
      </c>
      <c r="C1324" s="7" t="n">
        <v>0</v>
      </c>
    </row>
    <row r="1325" spans="1:6">
      <c r="A1325" t="s">
        <v>4</v>
      </c>
      <c r="B1325" s="4" t="s">
        <v>5</v>
      </c>
      <c r="C1325" s="4" t="s">
        <v>11</v>
      </c>
      <c r="D1325" s="4" t="s">
        <v>75</v>
      </c>
      <c r="E1325" s="4" t="s">
        <v>7</v>
      </c>
      <c r="F1325" s="4" t="s">
        <v>7</v>
      </c>
      <c r="G1325" s="4" t="s">
        <v>75</v>
      </c>
      <c r="H1325" s="4" t="s">
        <v>7</v>
      </c>
      <c r="I1325" s="4" t="s">
        <v>7</v>
      </c>
    </row>
    <row r="1326" spans="1:6">
      <c r="A1326" t="n">
        <v>10586</v>
      </c>
      <c r="B1326" s="33" t="n">
        <v>26</v>
      </c>
      <c r="C1326" s="7" t="n">
        <v>5102</v>
      </c>
      <c r="D1326" s="7" t="s">
        <v>116</v>
      </c>
      <c r="E1326" s="7" t="n">
        <v>2</v>
      </c>
      <c r="F1326" s="7" t="n">
        <v>3</v>
      </c>
      <c r="G1326" s="7" t="s">
        <v>117</v>
      </c>
      <c r="H1326" s="7" t="n">
        <v>2</v>
      </c>
      <c r="I1326" s="7" t="n">
        <v>0</v>
      </c>
    </row>
    <row r="1327" spans="1:6">
      <c r="A1327" t="s">
        <v>4</v>
      </c>
      <c r="B1327" s="4" t="s">
        <v>5</v>
      </c>
    </row>
    <row r="1328" spans="1:6">
      <c r="A1328" t="n">
        <v>10711</v>
      </c>
      <c r="B1328" s="34" t="n">
        <v>28</v>
      </c>
    </row>
    <row r="1329" spans="1:9">
      <c r="A1329" t="s">
        <v>4</v>
      </c>
      <c r="B1329" s="4" t="s">
        <v>5</v>
      </c>
      <c r="C1329" s="4" t="s">
        <v>7</v>
      </c>
      <c r="D1329" s="4" t="s">
        <v>13</v>
      </c>
      <c r="E1329" s="4" t="s">
        <v>13</v>
      </c>
      <c r="F1329" s="4" t="s">
        <v>13</v>
      </c>
    </row>
    <row r="1330" spans="1:9">
      <c r="A1330" t="n">
        <v>10712</v>
      </c>
      <c r="B1330" s="42" t="n">
        <v>45</v>
      </c>
      <c r="C1330" s="7" t="n">
        <v>9</v>
      </c>
      <c r="D1330" s="7" t="n">
        <v>0.0199999995529652</v>
      </c>
      <c r="E1330" s="7" t="n">
        <v>0.0199999995529652</v>
      </c>
      <c r="F1330" s="7" t="n">
        <v>0.5</v>
      </c>
    </row>
    <row r="1331" spans="1:9">
      <c r="A1331" t="s">
        <v>4</v>
      </c>
      <c r="B1331" s="4" t="s">
        <v>5</v>
      </c>
      <c r="C1331" s="4" t="s">
        <v>7</v>
      </c>
      <c r="D1331" s="4" t="s">
        <v>11</v>
      </c>
      <c r="E1331" s="4" t="s">
        <v>8</v>
      </c>
    </row>
    <row r="1332" spans="1:9">
      <c r="A1332" t="n">
        <v>10726</v>
      </c>
      <c r="B1332" s="30" t="n">
        <v>51</v>
      </c>
      <c r="C1332" s="7" t="n">
        <v>4</v>
      </c>
      <c r="D1332" s="7" t="n">
        <v>5103</v>
      </c>
      <c r="E1332" s="7" t="s">
        <v>118</v>
      </c>
    </row>
    <row r="1333" spans="1:9">
      <c r="A1333" t="s">
        <v>4</v>
      </c>
      <c r="B1333" s="4" t="s">
        <v>5</v>
      </c>
      <c r="C1333" s="4" t="s">
        <v>11</v>
      </c>
    </row>
    <row r="1334" spans="1:9">
      <c r="A1334" t="n">
        <v>10739</v>
      </c>
      <c r="B1334" s="21" t="n">
        <v>16</v>
      </c>
      <c r="C1334" s="7" t="n">
        <v>0</v>
      </c>
    </row>
    <row r="1335" spans="1:9">
      <c r="A1335" t="s">
        <v>4</v>
      </c>
      <c r="B1335" s="4" t="s">
        <v>5</v>
      </c>
      <c r="C1335" s="4" t="s">
        <v>11</v>
      </c>
      <c r="D1335" s="4" t="s">
        <v>75</v>
      </c>
      <c r="E1335" s="4" t="s">
        <v>7</v>
      </c>
      <c r="F1335" s="4" t="s">
        <v>7</v>
      </c>
      <c r="G1335" s="4" t="s">
        <v>75</v>
      </c>
      <c r="H1335" s="4" t="s">
        <v>7</v>
      </c>
      <c r="I1335" s="4" t="s">
        <v>7</v>
      </c>
    </row>
    <row r="1336" spans="1:9">
      <c r="A1336" t="n">
        <v>10742</v>
      </c>
      <c r="B1336" s="33" t="n">
        <v>26</v>
      </c>
      <c r="C1336" s="7" t="n">
        <v>5103</v>
      </c>
      <c r="D1336" s="7" t="s">
        <v>119</v>
      </c>
      <c r="E1336" s="7" t="n">
        <v>2</v>
      </c>
      <c r="F1336" s="7" t="n">
        <v>3</v>
      </c>
      <c r="G1336" s="7" t="s">
        <v>120</v>
      </c>
      <c r="H1336" s="7" t="n">
        <v>2</v>
      </c>
      <c r="I1336" s="7" t="n">
        <v>0</v>
      </c>
    </row>
    <row r="1337" spans="1:9">
      <c r="A1337" t="s">
        <v>4</v>
      </c>
      <c r="B1337" s="4" t="s">
        <v>5</v>
      </c>
    </row>
    <row r="1338" spans="1:9">
      <c r="A1338" t="n">
        <v>10791</v>
      </c>
      <c r="B1338" s="34" t="n">
        <v>28</v>
      </c>
    </row>
    <row r="1339" spans="1:9">
      <c r="A1339" t="s">
        <v>4</v>
      </c>
      <c r="B1339" s="4" t="s">
        <v>5</v>
      </c>
      <c r="C1339" s="4" t="s">
        <v>11</v>
      </c>
    </row>
    <row r="1340" spans="1:9">
      <c r="A1340" t="n">
        <v>10792</v>
      </c>
      <c r="B1340" s="35" t="n">
        <v>12</v>
      </c>
      <c r="C1340" s="7" t="n">
        <v>1</v>
      </c>
    </row>
    <row r="1341" spans="1:9">
      <c r="A1341" t="s">
        <v>4</v>
      </c>
      <c r="B1341" s="4" t="s">
        <v>5</v>
      </c>
      <c r="C1341" s="4" t="s">
        <v>11</v>
      </c>
    </row>
    <row r="1342" spans="1:9">
      <c r="A1342" t="n">
        <v>10795</v>
      </c>
      <c r="B1342" s="35" t="n">
        <v>12</v>
      </c>
      <c r="C1342" s="7" t="n">
        <v>2</v>
      </c>
    </row>
    <row r="1343" spans="1:9">
      <c r="A1343" t="s">
        <v>4</v>
      </c>
      <c r="B1343" s="4" t="s">
        <v>5</v>
      </c>
    </row>
    <row r="1344" spans="1:9">
      <c r="A1344" t="n">
        <v>10798</v>
      </c>
      <c r="B1344" s="5" t="n">
        <v>1</v>
      </c>
    </row>
    <row r="1345" spans="1:9" s="3" customFormat="1" customHeight="0">
      <c r="A1345" s="3" t="s">
        <v>2</v>
      </c>
      <c r="B1345" s="3" t="s">
        <v>121</v>
      </c>
    </row>
    <row r="1346" spans="1:9">
      <c r="A1346" t="s">
        <v>4</v>
      </c>
      <c r="B1346" s="4" t="s">
        <v>5</v>
      </c>
      <c r="C1346" s="4" t="s">
        <v>7</v>
      </c>
      <c r="D1346" s="4" t="s">
        <v>11</v>
      </c>
      <c r="E1346" s="4" t="s">
        <v>7</v>
      </c>
      <c r="F1346" s="4" t="s">
        <v>7</v>
      </c>
      <c r="G1346" s="4" t="s">
        <v>7</v>
      </c>
      <c r="H1346" s="4" t="s">
        <v>11</v>
      </c>
      <c r="I1346" s="4" t="s">
        <v>12</v>
      </c>
      <c r="J1346" s="4" t="s">
        <v>11</v>
      </c>
      <c r="K1346" s="4" t="s">
        <v>12</v>
      </c>
      <c r="L1346" s="4" t="s">
        <v>12</v>
      </c>
    </row>
    <row r="1347" spans="1:9">
      <c r="A1347" t="n">
        <v>10800</v>
      </c>
      <c r="B1347" s="24" t="n">
        <v>6</v>
      </c>
      <c r="C1347" s="7" t="n">
        <v>33</v>
      </c>
      <c r="D1347" s="7" t="n">
        <v>65534</v>
      </c>
      <c r="E1347" s="7" t="n">
        <v>9</v>
      </c>
      <c r="F1347" s="7" t="n">
        <v>1</v>
      </c>
      <c r="G1347" s="7" t="n">
        <v>2</v>
      </c>
      <c r="H1347" s="7" t="n">
        <v>6</v>
      </c>
      <c r="I1347" s="11" t="n">
        <f t="normal" ca="1">A1349</f>
        <v>0</v>
      </c>
      <c r="J1347" s="7" t="n">
        <v>7</v>
      </c>
      <c r="K1347" s="11" t="n">
        <f t="normal" ca="1">A1361</f>
        <v>0</v>
      </c>
      <c r="L1347" s="11" t="n">
        <f t="normal" ca="1">A1389</f>
        <v>0</v>
      </c>
    </row>
    <row r="1348" spans="1:9">
      <c r="A1348" t="s">
        <v>4</v>
      </c>
      <c r="B1348" s="4" t="s">
        <v>5</v>
      </c>
      <c r="C1348" s="4" t="s">
        <v>11</v>
      </c>
      <c r="D1348" s="4" t="s">
        <v>13</v>
      </c>
      <c r="E1348" s="4" t="s">
        <v>13</v>
      </c>
      <c r="F1348" s="4" t="s">
        <v>13</v>
      </c>
      <c r="G1348" s="4" t="s">
        <v>13</v>
      </c>
    </row>
    <row r="1349" spans="1:9">
      <c r="A1349" t="n">
        <v>10823</v>
      </c>
      <c r="B1349" s="26" t="n">
        <v>46</v>
      </c>
      <c r="C1349" s="7" t="n">
        <v>65534</v>
      </c>
      <c r="D1349" s="7" t="n">
        <v>-10.4499998092651</v>
      </c>
      <c r="E1349" s="7" t="n">
        <v>0</v>
      </c>
      <c r="F1349" s="7" t="n">
        <v>10.6700000762939</v>
      </c>
      <c r="G1349" s="7" t="n">
        <v>294.700012207031</v>
      </c>
    </row>
    <row r="1350" spans="1:9">
      <c r="A1350" t="s">
        <v>4</v>
      </c>
      <c r="B1350" s="4" t="s">
        <v>5</v>
      </c>
      <c r="C1350" s="4" t="s">
        <v>11</v>
      </c>
    </row>
    <row r="1351" spans="1:9">
      <c r="A1351" t="n">
        <v>10842</v>
      </c>
      <c r="B1351" s="21" t="n">
        <v>16</v>
      </c>
      <c r="C1351" s="7" t="n">
        <v>0</v>
      </c>
    </row>
    <row r="1352" spans="1:9">
      <c r="A1352" t="s">
        <v>4</v>
      </c>
      <c r="B1352" s="4" t="s">
        <v>5</v>
      </c>
      <c r="C1352" s="4" t="s">
        <v>11</v>
      </c>
      <c r="D1352" s="4" t="s">
        <v>11</v>
      </c>
      <c r="E1352" s="4" t="s">
        <v>11</v>
      </c>
    </row>
    <row r="1353" spans="1:9">
      <c r="A1353" t="n">
        <v>10845</v>
      </c>
      <c r="B1353" s="29" t="n">
        <v>61</v>
      </c>
      <c r="C1353" s="7" t="n">
        <v>65534</v>
      </c>
      <c r="D1353" s="7" t="n">
        <v>5102</v>
      </c>
      <c r="E1353" s="7" t="n">
        <v>0</v>
      </c>
    </row>
    <row r="1354" spans="1:9">
      <c r="A1354" t="s">
        <v>4</v>
      </c>
      <c r="B1354" s="4" t="s">
        <v>5</v>
      </c>
      <c r="C1354" s="4" t="s">
        <v>7</v>
      </c>
      <c r="D1354" s="4" t="s">
        <v>11</v>
      </c>
      <c r="E1354" s="4" t="s">
        <v>8</v>
      </c>
      <c r="F1354" s="4" t="s">
        <v>8</v>
      </c>
      <c r="G1354" s="4" t="s">
        <v>8</v>
      </c>
      <c r="H1354" s="4" t="s">
        <v>8</v>
      </c>
    </row>
    <row r="1355" spans="1:9">
      <c r="A1355" t="n">
        <v>10852</v>
      </c>
      <c r="B1355" s="30" t="n">
        <v>51</v>
      </c>
      <c r="C1355" s="7" t="n">
        <v>3</v>
      </c>
      <c r="D1355" s="7" t="n">
        <v>65534</v>
      </c>
      <c r="E1355" s="7" t="s">
        <v>65</v>
      </c>
      <c r="F1355" s="7" t="s">
        <v>66</v>
      </c>
      <c r="G1355" s="7" t="s">
        <v>67</v>
      </c>
      <c r="H1355" s="7" t="s">
        <v>68</v>
      </c>
    </row>
    <row r="1356" spans="1:9">
      <c r="A1356" t="s">
        <v>4</v>
      </c>
      <c r="B1356" s="4" t="s">
        <v>5</v>
      </c>
      <c r="C1356" s="4" t="s">
        <v>11</v>
      </c>
      <c r="D1356" s="4" t="s">
        <v>15</v>
      </c>
    </row>
    <row r="1357" spans="1:9">
      <c r="A1357" t="n">
        <v>10881</v>
      </c>
      <c r="B1357" s="25" t="n">
        <v>43</v>
      </c>
      <c r="C1357" s="7" t="n">
        <v>65534</v>
      </c>
      <c r="D1357" s="7" t="n">
        <v>16384</v>
      </c>
    </row>
    <row r="1358" spans="1:9">
      <c r="A1358" t="s">
        <v>4</v>
      </c>
      <c r="B1358" s="4" t="s">
        <v>5</v>
      </c>
      <c r="C1358" s="4" t="s">
        <v>12</v>
      </c>
    </row>
    <row r="1359" spans="1:9">
      <c r="A1359" t="n">
        <v>10888</v>
      </c>
      <c r="B1359" s="14" t="n">
        <v>3</v>
      </c>
      <c r="C1359" s="11" t="n">
        <f t="normal" ca="1">A1389</f>
        <v>0</v>
      </c>
    </row>
    <row r="1360" spans="1:9">
      <c r="A1360" t="s">
        <v>4</v>
      </c>
      <c r="B1360" s="4" t="s">
        <v>5</v>
      </c>
      <c r="C1360" s="4" t="s">
        <v>11</v>
      </c>
      <c r="D1360" s="4" t="s">
        <v>13</v>
      </c>
      <c r="E1360" s="4" t="s">
        <v>13</v>
      </c>
      <c r="F1360" s="4" t="s">
        <v>13</v>
      </c>
      <c r="G1360" s="4" t="s">
        <v>13</v>
      </c>
    </row>
    <row r="1361" spans="1:12">
      <c r="A1361" t="n">
        <v>10893</v>
      </c>
      <c r="B1361" s="26" t="n">
        <v>46</v>
      </c>
      <c r="C1361" s="7" t="n">
        <v>65534</v>
      </c>
      <c r="D1361" s="7" t="n">
        <v>-10.3199996948242</v>
      </c>
      <c r="E1361" s="7" t="n">
        <v>0</v>
      </c>
      <c r="F1361" s="7" t="n">
        <v>11.1999998092651</v>
      </c>
      <c r="G1361" s="7" t="n">
        <v>270</v>
      </c>
    </row>
    <row r="1362" spans="1:12">
      <c r="A1362" t="s">
        <v>4</v>
      </c>
      <c r="B1362" s="4" t="s">
        <v>5</v>
      </c>
      <c r="C1362" s="4" t="s">
        <v>7</v>
      </c>
      <c r="D1362" s="4" t="s">
        <v>11</v>
      </c>
      <c r="E1362" s="4" t="s">
        <v>7</v>
      </c>
      <c r="F1362" s="4" t="s">
        <v>8</v>
      </c>
      <c r="G1362" s="4" t="s">
        <v>8</v>
      </c>
      <c r="H1362" s="4" t="s">
        <v>8</v>
      </c>
      <c r="I1362" s="4" t="s">
        <v>8</v>
      </c>
      <c r="J1362" s="4" t="s">
        <v>8</v>
      </c>
      <c r="K1362" s="4" t="s">
        <v>8</v>
      </c>
      <c r="L1362" s="4" t="s">
        <v>8</v>
      </c>
      <c r="M1362" s="4" t="s">
        <v>8</v>
      </c>
      <c r="N1362" s="4" t="s">
        <v>8</v>
      </c>
      <c r="O1362" s="4" t="s">
        <v>8</v>
      </c>
      <c r="P1362" s="4" t="s">
        <v>8</v>
      </c>
      <c r="Q1362" s="4" t="s">
        <v>8</v>
      </c>
      <c r="R1362" s="4" t="s">
        <v>8</v>
      </c>
      <c r="S1362" s="4" t="s">
        <v>8</v>
      </c>
      <c r="T1362" s="4" t="s">
        <v>8</v>
      </c>
      <c r="U1362" s="4" t="s">
        <v>8</v>
      </c>
    </row>
    <row r="1363" spans="1:12">
      <c r="A1363" t="n">
        <v>10912</v>
      </c>
      <c r="B1363" s="27" t="n">
        <v>36</v>
      </c>
      <c r="C1363" s="7" t="n">
        <v>8</v>
      </c>
      <c r="D1363" s="7" t="n">
        <v>65534</v>
      </c>
      <c r="E1363" s="7" t="n">
        <v>0</v>
      </c>
      <c r="F1363" s="7" t="s">
        <v>70</v>
      </c>
      <c r="G1363" s="7" t="s">
        <v>16</v>
      </c>
      <c r="H1363" s="7" t="s">
        <v>16</v>
      </c>
      <c r="I1363" s="7" t="s">
        <v>16</v>
      </c>
      <c r="J1363" s="7" t="s">
        <v>16</v>
      </c>
      <c r="K1363" s="7" t="s">
        <v>16</v>
      </c>
      <c r="L1363" s="7" t="s">
        <v>16</v>
      </c>
      <c r="M1363" s="7" t="s">
        <v>16</v>
      </c>
      <c r="N1363" s="7" t="s">
        <v>16</v>
      </c>
      <c r="O1363" s="7" t="s">
        <v>16</v>
      </c>
      <c r="P1363" s="7" t="s">
        <v>16</v>
      </c>
      <c r="Q1363" s="7" t="s">
        <v>16</v>
      </c>
      <c r="R1363" s="7" t="s">
        <v>16</v>
      </c>
      <c r="S1363" s="7" t="s">
        <v>16</v>
      </c>
      <c r="T1363" s="7" t="s">
        <v>16</v>
      </c>
      <c r="U1363" s="7" t="s">
        <v>16</v>
      </c>
    </row>
    <row r="1364" spans="1:12">
      <c r="A1364" t="s">
        <v>4</v>
      </c>
      <c r="B1364" s="4" t="s">
        <v>5</v>
      </c>
      <c r="C1364" s="4" t="s">
        <v>11</v>
      </c>
      <c r="D1364" s="4" t="s">
        <v>7</v>
      </c>
      <c r="E1364" s="4" t="s">
        <v>8</v>
      </c>
      <c r="F1364" s="4" t="s">
        <v>13</v>
      </c>
      <c r="G1364" s="4" t="s">
        <v>13</v>
      </c>
      <c r="H1364" s="4" t="s">
        <v>13</v>
      </c>
    </row>
    <row r="1365" spans="1:12">
      <c r="A1365" t="n">
        <v>10943</v>
      </c>
      <c r="B1365" s="28" t="n">
        <v>48</v>
      </c>
      <c r="C1365" s="7" t="n">
        <v>65534</v>
      </c>
      <c r="D1365" s="7" t="n">
        <v>0</v>
      </c>
      <c r="E1365" s="7" t="s">
        <v>70</v>
      </c>
      <c r="F1365" s="7" t="n">
        <v>0</v>
      </c>
      <c r="G1365" s="7" t="n">
        <v>1</v>
      </c>
      <c r="H1365" s="7" t="n">
        <v>0</v>
      </c>
    </row>
    <row r="1366" spans="1:12">
      <c r="A1366" t="s">
        <v>4</v>
      </c>
      <c r="B1366" s="4" t="s">
        <v>5</v>
      </c>
      <c r="C1366" s="4" t="s">
        <v>11</v>
      </c>
      <c r="D1366" s="4" t="s">
        <v>15</v>
      </c>
    </row>
    <row r="1367" spans="1:12">
      <c r="A1367" t="n">
        <v>10970</v>
      </c>
      <c r="B1367" s="25" t="n">
        <v>43</v>
      </c>
      <c r="C1367" s="7" t="n">
        <v>65534</v>
      </c>
      <c r="D1367" s="7" t="n">
        <v>64</v>
      </c>
    </row>
    <row r="1368" spans="1:12">
      <c r="A1368" t="s">
        <v>4</v>
      </c>
      <c r="B1368" s="4" t="s">
        <v>5</v>
      </c>
      <c r="C1368" s="4" t="s">
        <v>7</v>
      </c>
      <c r="D1368" s="4" t="s">
        <v>11</v>
      </c>
      <c r="E1368" s="4" t="s">
        <v>8</v>
      </c>
      <c r="F1368" s="4" t="s">
        <v>8</v>
      </c>
      <c r="G1368" s="4" t="s">
        <v>8</v>
      </c>
      <c r="H1368" s="4" t="s">
        <v>8</v>
      </c>
    </row>
    <row r="1369" spans="1:12">
      <c r="A1369" t="n">
        <v>10977</v>
      </c>
      <c r="B1369" s="30" t="n">
        <v>51</v>
      </c>
      <c r="C1369" s="7" t="n">
        <v>3</v>
      </c>
      <c r="D1369" s="7" t="n">
        <v>65534</v>
      </c>
      <c r="E1369" s="7" t="s">
        <v>122</v>
      </c>
      <c r="F1369" s="7" t="s">
        <v>66</v>
      </c>
      <c r="G1369" s="7" t="s">
        <v>67</v>
      </c>
      <c r="H1369" s="7" t="s">
        <v>68</v>
      </c>
    </row>
    <row r="1370" spans="1:12">
      <c r="A1370" t="s">
        <v>4</v>
      </c>
      <c r="B1370" s="4" t="s">
        <v>5</v>
      </c>
      <c r="C1370" s="4" t="s">
        <v>11</v>
      </c>
      <c r="D1370" s="4" t="s">
        <v>15</v>
      </c>
    </row>
    <row r="1371" spans="1:12">
      <c r="A1371" t="n">
        <v>10998</v>
      </c>
      <c r="B1371" s="25" t="n">
        <v>43</v>
      </c>
      <c r="C1371" s="7" t="n">
        <v>65534</v>
      </c>
      <c r="D1371" s="7" t="n">
        <v>16384</v>
      </c>
    </row>
    <row r="1372" spans="1:12">
      <c r="A1372" t="s">
        <v>4</v>
      </c>
      <c r="B1372" s="4" t="s">
        <v>5</v>
      </c>
      <c r="C1372" s="4" t="s">
        <v>7</v>
      </c>
      <c r="D1372" s="4" t="s">
        <v>8</v>
      </c>
      <c r="E1372" s="4" t="s">
        <v>11</v>
      </c>
    </row>
    <row r="1373" spans="1:12">
      <c r="A1373" t="n">
        <v>11005</v>
      </c>
      <c r="B1373" s="16" t="n">
        <v>94</v>
      </c>
      <c r="C1373" s="7" t="n">
        <v>0</v>
      </c>
      <c r="D1373" s="7" t="s">
        <v>19</v>
      </c>
      <c r="E1373" s="7" t="n">
        <v>1</v>
      </c>
    </row>
    <row r="1374" spans="1:12">
      <c r="A1374" t="s">
        <v>4</v>
      </c>
      <c r="B1374" s="4" t="s">
        <v>5</v>
      </c>
      <c r="C1374" s="4" t="s">
        <v>7</v>
      </c>
      <c r="D1374" s="4" t="s">
        <v>8</v>
      </c>
      <c r="E1374" s="4" t="s">
        <v>11</v>
      </c>
    </row>
    <row r="1375" spans="1:12">
      <c r="A1375" t="n">
        <v>11021</v>
      </c>
      <c r="B1375" s="16" t="n">
        <v>94</v>
      </c>
      <c r="C1375" s="7" t="n">
        <v>0</v>
      </c>
      <c r="D1375" s="7" t="s">
        <v>19</v>
      </c>
      <c r="E1375" s="7" t="n">
        <v>2</v>
      </c>
    </row>
    <row r="1376" spans="1:12">
      <c r="A1376" t="s">
        <v>4</v>
      </c>
      <c r="B1376" s="4" t="s">
        <v>5</v>
      </c>
      <c r="C1376" s="4" t="s">
        <v>7</v>
      </c>
      <c r="D1376" s="4" t="s">
        <v>8</v>
      </c>
      <c r="E1376" s="4" t="s">
        <v>11</v>
      </c>
    </row>
    <row r="1377" spans="1:21">
      <c r="A1377" t="n">
        <v>11037</v>
      </c>
      <c r="B1377" s="16" t="n">
        <v>94</v>
      </c>
      <c r="C1377" s="7" t="n">
        <v>1</v>
      </c>
      <c r="D1377" s="7" t="s">
        <v>19</v>
      </c>
      <c r="E1377" s="7" t="n">
        <v>4</v>
      </c>
    </row>
    <row r="1378" spans="1:21">
      <c r="A1378" t="s">
        <v>4</v>
      </c>
      <c r="B1378" s="4" t="s">
        <v>5</v>
      </c>
      <c r="C1378" s="4" t="s">
        <v>7</v>
      </c>
      <c r="D1378" s="4" t="s">
        <v>8</v>
      </c>
    </row>
    <row r="1379" spans="1:21">
      <c r="A1379" t="n">
        <v>11053</v>
      </c>
      <c r="B1379" s="16" t="n">
        <v>94</v>
      </c>
      <c r="C1379" s="7" t="n">
        <v>5</v>
      </c>
      <c r="D1379" s="7" t="s">
        <v>19</v>
      </c>
    </row>
    <row r="1380" spans="1:21">
      <c r="A1380" t="s">
        <v>4</v>
      </c>
      <c r="B1380" s="4" t="s">
        <v>5</v>
      </c>
      <c r="C1380" s="4" t="s">
        <v>7</v>
      </c>
      <c r="D1380" s="4" t="s">
        <v>8</v>
      </c>
      <c r="E1380" s="4" t="s">
        <v>13</v>
      </c>
      <c r="F1380" s="4" t="s">
        <v>13</v>
      </c>
      <c r="G1380" s="4" t="s">
        <v>13</v>
      </c>
    </row>
    <row r="1381" spans="1:21">
      <c r="A1381" t="n">
        <v>11067</v>
      </c>
      <c r="B1381" s="16" t="n">
        <v>94</v>
      </c>
      <c r="C1381" s="7" t="n">
        <v>2</v>
      </c>
      <c r="D1381" s="7" t="s">
        <v>19</v>
      </c>
      <c r="E1381" s="7" t="n">
        <v>-10.3500003814697</v>
      </c>
      <c r="F1381" s="7" t="n">
        <v>0</v>
      </c>
      <c r="G1381" s="7" t="n">
        <v>11.1999998092651</v>
      </c>
    </row>
    <row r="1382" spans="1:21">
      <c r="A1382" t="s">
        <v>4</v>
      </c>
      <c r="B1382" s="4" t="s">
        <v>5</v>
      </c>
      <c r="C1382" s="4" t="s">
        <v>11</v>
      </c>
    </row>
    <row r="1383" spans="1:21">
      <c r="A1383" t="n">
        <v>11093</v>
      </c>
      <c r="B1383" s="21" t="n">
        <v>16</v>
      </c>
      <c r="C1383" s="7" t="n">
        <v>0</v>
      </c>
    </row>
    <row r="1384" spans="1:21">
      <c r="A1384" t="s">
        <v>4</v>
      </c>
      <c r="B1384" s="4" t="s">
        <v>5</v>
      </c>
      <c r="C1384" s="4" t="s">
        <v>11</v>
      </c>
      <c r="D1384" s="4" t="s">
        <v>11</v>
      </c>
      <c r="E1384" s="4" t="s">
        <v>11</v>
      </c>
    </row>
    <row r="1385" spans="1:21">
      <c r="A1385" t="n">
        <v>11096</v>
      </c>
      <c r="B1385" s="29" t="n">
        <v>61</v>
      </c>
      <c r="C1385" s="7" t="n">
        <v>65534</v>
      </c>
      <c r="D1385" s="7" t="n">
        <v>5102</v>
      </c>
      <c r="E1385" s="7" t="n">
        <v>0</v>
      </c>
    </row>
    <row r="1386" spans="1:21">
      <c r="A1386" t="s">
        <v>4</v>
      </c>
      <c r="B1386" s="4" t="s">
        <v>5</v>
      </c>
      <c r="C1386" s="4" t="s">
        <v>12</v>
      </c>
    </row>
    <row r="1387" spans="1:21">
      <c r="A1387" t="n">
        <v>11103</v>
      </c>
      <c r="B1387" s="14" t="n">
        <v>3</v>
      </c>
      <c r="C1387" s="11" t="n">
        <f t="normal" ca="1">A1389</f>
        <v>0</v>
      </c>
    </row>
    <row r="1388" spans="1:21">
      <c r="A1388" t="s">
        <v>4</v>
      </c>
      <c r="B1388" s="4" t="s">
        <v>5</v>
      </c>
    </row>
    <row r="1389" spans="1:21">
      <c r="A1389" t="n">
        <v>11108</v>
      </c>
      <c r="B1389" s="5" t="n">
        <v>1</v>
      </c>
    </row>
    <row r="1390" spans="1:21" s="3" customFormat="1" customHeight="0">
      <c r="A1390" s="3" t="s">
        <v>2</v>
      </c>
      <c r="B1390" s="3" t="s">
        <v>123</v>
      </c>
    </row>
    <row r="1391" spans="1:21">
      <c r="A1391" t="s">
        <v>4</v>
      </c>
      <c r="B1391" s="4" t="s">
        <v>5</v>
      </c>
      <c r="C1391" s="4" t="s">
        <v>7</v>
      </c>
      <c r="D1391" s="4" t="s">
        <v>11</v>
      </c>
      <c r="E1391" s="4" t="s">
        <v>7</v>
      </c>
      <c r="F1391" s="4" t="s">
        <v>12</v>
      </c>
    </row>
    <row r="1392" spans="1:21">
      <c r="A1392" t="n">
        <v>11112</v>
      </c>
      <c r="B1392" s="10" t="n">
        <v>5</v>
      </c>
      <c r="C1392" s="7" t="n">
        <v>30</v>
      </c>
      <c r="D1392" s="7" t="n">
        <v>9724</v>
      </c>
      <c r="E1392" s="7" t="n">
        <v>1</v>
      </c>
      <c r="F1392" s="11" t="n">
        <f t="normal" ca="1">A1424</f>
        <v>0</v>
      </c>
    </row>
    <row r="1393" spans="1:7">
      <c r="A1393" t="s">
        <v>4</v>
      </c>
      <c r="B1393" s="4" t="s">
        <v>5</v>
      </c>
      <c r="C1393" s="4" t="s">
        <v>7</v>
      </c>
      <c r="D1393" s="4" t="s">
        <v>11</v>
      </c>
      <c r="E1393" s="4" t="s">
        <v>7</v>
      </c>
      <c r="F1393" s="4" t="s">
        <v>7</v>
      </c>
      <c r="G1393" s="4" t="s">
        <v>12</v>
      </c>
    </row>
    <row r="1394" spans="1:7">
      <c r="A1394" t="n">
        <v>11121</v>
      </c>
      <c r="B1394" s="10" t="n">
        <v>5</v>
      </c>
      <c r="C1394" s="7" t="n">
        <v>30</v>
      </c>
      <c r="D1394" s="7" t="n">
        <v>9521</v>
      </c>
      <c r="E1394" s="7" t="n">
        <v>8</v>
      </c>
      <c r="F1394" s="7" t="n">
        <v>1</v>
      </c>
      <c r="G1394" s="11" t="n">
        <f t="normal" ca="1">A1400</f>
        <v>0</v>
      </c>
    </row>
    <row r="1395" spans="1:7">
      <c r="A1395" t="s">
        <v>4</v>
      </c>
      <c r="B1395" s="4" t="s">
        <v>5</v>
      </c>
      <c r="C1395" s="4" t="s">
        <v>7</v>
      </c>
      <c r="D1395" s="4" t="s">
        <v>8</v>
      </c>
    </row>
    <row r="1396" spans="1:7">
      <c r="A1396" t="n">
        <v>11131</v>
      </c>
      <c r="B1396" s="6" t="n">
        <v>2</v>
      </c>
      <c r="C1396" s="7" t="n">
        <v>11</v>
      </c>
      <c r="D1396" s="7" t="s">
        <v>101</v>
      </c>
    </row>
    <row r="1397" spans="1:7">
      <c r="A1397" t="s">
        <v>4</v>
      </c>
      <c r="B1397" s="4" t="s">
        <v>5</v>
      </c>
      <c r="C1397" s="4" t="s">
        <v>12</v>
      </c>
    </row>
    <row r="1398" spans="1:7">
      <c r="A1398" t="n">
        <v>11154</v>
      </c>
      <c r="B1398" s="14" t="n">
        <v>3</v>
      </c>
      <c r="C1398" s="11" t="n">
        <f t="normal" ca="1">A1422</f>
        <v>0</v>
      </c>
    </row>
    <row r="1399" spans="1:7">
      <c r="A1399" t="s">
        <v>4</v>
      </c>
      <c r="B1399" s="4" t="s">
        <v>5</v>
      </c>
      <c r="C1399" s="4" t="s">
        <v>7</v>
      </c>
      <c r="D1399" s="4" t="s">
        <v>11</v>
      </c>
      <c r="E1399" s="4" t="s">
        <v>7</v>
      </c>
      <c r="F1399" s="4" t="s">
        <v>7</v>
      </c>
      <c r="G1399" s="4" t="s">
        <v>12</v>
      </c>
    </row>
    <row r="1400" spans="1:7">
      <c r="A1400" t="n">
        <v>11159</v>
      </c>
      <c r="B1400" s="10" t="n">
        <v>5</v>
      </c>
      <c r="C1400" s="7" t="n">
        <v>30</v>
      </c>
      <c r="D1400" s="7" t="n">
        <v>2</v>
      </c>
      <c r="E1400" s="7" t="n">
        <v>8</v>
      </c>
      <c r="F1400" s="7" t="n">
        <v>1</v>
      </c>
      <c r="G1400" s="11" t="n">
        <f t="normal" ca="1">A1406</f>
        <v>0</v>
      </c>
    </row>
    <row r="1401" spans="1:7">
      <c r="A1401" t="s">
        <v>4</v>
      </c>
      <c r="B1401" s="4" t="s">
        <v>5</v>
      </c>
      <c r="C1401" s="4" t="s">
        <v>7</v>
      </c>
      <c r="D1401" s="4" t="s">
        <v>8</v>
      </c>
    </row>
    <row r="1402" spans="1:7">
      <c r="A1402" t="n">
        <v>11169</v>
      </c>
      <c r="B1402" s="6" t="n">
        <v>2</v>
      </c>
      <c r="C1402" s="7" t="n">
        <v>11</v>
      </c>
      <c r="D1402" s="7" t="s">
        <v>102</v>
      </c>
    </row>
    <row r="1403" spans="1:7">
      <c r="A1403" t="s">
        <v>4</v>
      </c>
      <c r="B1403" s="4" t="s">
        <v>5</v>
      </c>
      <c r="C1403" s="4" t="s">
        <v>12</v>
      </c>
    </row>
    <row r="1404" spans="1:7">
      <c r="A1404" t="n">
        <v>11194</v>
      </c>
      <c r="B1404" s="14" t="n">
        <v>3</v>
      </c>
      <c r="C1404" s="11" t="n">
        <f t="normal" ca="1">A1422</f>
        <v>0</v>
      </c>
    </row>
    <row r="1405" spans="1:7">
      <c r="A1405" t="s">
        <v>4</v>
      </c>
      <c r="B1405" s="4" t="s">
        <v>5</v>
      </c>
      <c r="C1405" s="4" t="s">
        <v>11</v>
      </c>
      <c r="D1405" s="4" t="s">
        <v>7</v>
      </c>
      <c r="E1405" s="4" t="s">
        <v>7</v>
      </c>
      <c r="F1405" s="4" t="s">
        <v>8</v>
      </c>
    </row>
    <row r="1406" spans="1:7">
      <c r="A1406" t="n">
        <v>11199</v>
      </c>
      <c r="B1406" s="32" t="n">
        <v>20</v>
      </c>
      <c r="C1406" s="7" t="n">
        <v>65534</v>
      </c>
      <c r="D1406" s="7" t="n">
        <v>3</v>
      </c>
      <c r="E1406" s="7" t="n">
        <v>10</v>
      </c>
      <c r="F1406" s="7" t="s">
        <v>73</v>
      </c>
    </row>
    <row r="1407" spans="1:7">
      <c r="A1407" t="s">
        <v>4</v>
      </c>
      <c r="B1407" s="4" t="s">
        <v>5</v>
      </c>
      <c r="C1407" s="4" t="s">
        <v>11</v>
      </c>
    </row>
    <row r="1408" spans="1:7">
      <c r="A1408" t="n">
        <v>11220</v>
      </c>
      <c r="B1408" s="21" t="n">
        <v>16</v>
      </c>
      <c r="C1408" s="7" t="n">
        <v>0</v>
      </c>
    </row>
    <row r="1409" spans="1:7">
      <c r="A1409" t="s">
        <v>4</v>
      </c>
      <c r="B1409" s="4" t="s">
        <v>5</v>
      </c>
      <c r="C1409" s="4" t="s">
        <v>7</v>
      </c>
      <c r="D1409" s="4" t="s">
        <v>15</v>
      </c>
    </row>
    <row r="1410" spans="1:7">
      <c r="A1410" t="n">
        <v>11223</v>
      </c>
      <c r="B1410" s="36" t="n">
        <v>74</v>
      </c>
      <c r="C1410" s="7" t="n">
        <v>48</v>
      </c>
      <c r="D1410" s="7" t="n">
        <v>1088</v>
      </c>
    </row>
    <row r="1411" spans="1:7">
      <c r="A1411" t="s">
        <v>4</v>
      </c>
      <c r="B1411" s="4" t="s">
        <v>5</v>
      </c>
      <c r="C1411" s="4" t="s">
        <v>7</v>
      </c>
      <c r="D1411" s="4" t="s">
        <v>11</v>
      </c>
    </row>
    <row r="1412" spans="1:7">
      <c r="A1412" t="n">
        <v>11229</v>
      </c>
      <c r="B1412" s="19" t="n">
        <v>22</v>
      </c>
      <c r="C1412" s="7" t="n">
        <v>10</v>
      </c>
      <c r="D1412" s="7" t="n">
        <v>0</v>
      </c>
    </row>
    <row r="1413" spans="1:7">
      <c r="A1413" t="s">
        <v>4</v>
      </c>
      <c r="B1413" s="4" t="s">
        <v>5</v>
      </c>
      <c r="C1413" s="4" t="s">
        <v>7</v>
      </c>
      <c r="D1413" s="4" t="s">
        <v>11</v>
      </c>
      <c r="E1413" s="4" t="s">
        <v>8</v>
      </c>
    </row>
    <row r="1414" spans="1:7">
      <c r="A1414" t="n">
        <v>11233</v>
      </c>
      <c r="B1414" s="30" t="n">
        <v>51</v>
      </c>
      <c r="C1414" s="7" t="n">
        <v>4</v>
      </c>
      <c r="D1414" s="7" t="n">
        <v>65534</v>
      </c>
      <c r="E1414" s="7" t="s">
        <v>74</v>
      </c>
    </row>
    <row r="1415" spans="1:7">
      <c r="A1415" t="s">
        <v>4</v>
      </c>
      <c r="B1415" s="4" t="s">
        <v>5</v>
      </c>
      <c r="C1415" s="4" t="s">
        <v>11</v>
      </c>
    </row>
    <row r="1416" spans="1:7">
      <c r="A1416" t="n">
        <v>11246</v>
      </c>
      <c r="B1416" s="21" t="n">
        <v>16</v>
      </c>
      <c r="C1416" s="7" t="n">
        <v>0</v>
      </c>
    </row>
    <row r="1417" spans="1:7">
      <c r="A1417" t="s">
        <v>4</v>
      </c>
      <c r="B1417" s="4" t="s">
        <v>5</v>
      </c>
      <c r="C1417" s="4" t="s">
        <v>11</v>
      </c>
      <c r="D1417" s="4" t="s">
        <v>75</v>
      </c>
      <c r="E1417" s="4" t="s">
        <v>7</v>
      </c>
      <c r="F1417" s="4" t="s">
        <v>7</v>
      </c>
      <c r="G1417" s="4" t="s">
        <v>75</v>
      </c>
      <c r="H1417" s="4" t="s">
        <v>7</v>
      </c>
      <c r="I1417" s="4" t="s">
        <v>7</v>
      </c>
      <c r="J1417" s="4" t="s">
        <v>75</v>
      </c>
      <c r="K1417" s="4" t="s">
        <v>7</v>
      </c>
      <c r="L1417" s="4" t="s">
        <v>7</v>
      </c>
    </row>
    <row r="1418" spans="1:7">
      <c r="A1418" t="n">
        <v>11249</v>
      </c>
      <c r="B1418" s="33" t="n">
        <v>26</v>
      </c>
      <c r="C1418" s="7" t="n">
        <v>65534</v>
      </c>
      <c r="D1418" s="7" t="s">
        <v>124</v>
      </c>
      <c r="E1418" s="7" t="n">
        <v>2</v>
      </c>
      <c r="F1418" s="7" t="n">
        <v>3</v>
      </c>
      <c r="G1418" s="7" t="s">
        <v>125</v>
      </c>
      <c r="H1418" s="7" t="n">
        <v>2</v>
      </c>
      <c r="I1418" s="7" t="n">
        <v>3</v>
      </c>
      <c r="J1418" s="7" t="s">
        <v>126</v>
      </c>
      <c r="K1418" s="7" t="n">
        <v>2</v>
      </c>
      <c r="L1418" s="7" t="n">
        <v>0</v>
      </c>
    </row>
    <row r="1419" spans="1:7">
      <c r="A1419" t="s">
        <v>4</v>
      </c>
      <c r="B1419" s="4" t="s">
        <v>5</v>
      </c>
    </row>
    <row r="1420" spans="1:7">
      <c r="A1420" t="n">
        <v>11368</v>
      </c>
      <c r="B1420" s="34" t="n">
        <v>28</v>
      </c>
    </row>
    <row r="1421" spans="1:7">
      <c r="A1421" t="s">
        <v>4</v>
      </c>
      <c r="B1421" s="4" t="s">
        <v>5</v>
      </c>
      <c r="C1421" s="4" t="s">
        <v>12</v>
      </c>
    </row>
    <row r="1422" spans="1:7">
      <c r="A1422" t="n">
        <v>11369</v>
      </c>
      <c r="B1422" s="14" t="n">
        <v>3</v>
      </c>
      <c r="C1422" s="11" t="n">
        <f t="normal" ca="1">A1468</f>
        <v>0</v>
      </c>
    </row>
    <row r="1423" spans="1:7">
      <c r="A1423" t="s">
        <v>4</v>
      </c>
      <c r="B1423" s="4" t="s">
        <v>5</v>
      </c>
      <c r="C1423" s="4" t="s">
        <v>7</v>
      </c>
      <c r="D1423" s="4" t="s">
        <v>11</v>
      </c>
      <c r="E1423" s="4" t="s">
        <v>7</v>
      </c>
      <c r="F1423" s="4" t="s">
        <v>12</v>
      </c>
    </row>
    <row r="1424" spans="1:7">
      <c r="A1424" t="n">
        <v>11374</v>
      </c>
      <c r="B1424" s="10" t="n">
        <v>5</v>
      </c>
      <c r="C1424" s="7" t="n">
        <v>30</v>
      </c>
      <c r="D1424" s="7" t="n">
        <v>9722</v>
      </c>
      <c r="E1424" s="7" t="n">
        <v>1</v>
      </c>
      <c r="F1424" s="11" t="n">
        <f t="normal" ca="1">A1468</f>
        <v>0</v>
      </c>
    </row>
    <row r="1425" spans="1:12">
      <c r="A1425" t="s">
        <v>4</v>
      </c>
      <c r="B1425" s="4" t="s">
        <v>5</v>
      </c>
      <c r="C1425" s="4" t="s">
        <v>11</v>
      </c>
      <c r="D1425" s="4" t="s">
        <v>7</v>
      </c>
      <c r="E1425" s="4" t="s">
        <v>7</v>
      </c>
      <c r="F1425" s="4" t="s">
        <v>8</v>
      </c>
    </row>
    <row r="1426" spans="1:12">
      <c r="A1426" t="n">
        <v>11383</v>
      </c>
      <c r="B1426" s="32" t="n">
        <v>20</v>
      </c>
      <c r="C1426" s="7" t="n">
        <v>65534</v>
      </c>
      <c r="D1426" s="7" t="n">
        <v>3</v>
      </c>
      <c r="E1426" s="7" t="n">
        <v>10</v>
      </c>
      <c r="F1426" s="7" t="s">
        <v>73</v>
      </c>
    </row>
    <row r="1427" spans="1:12">
      <c r="A1427" t="s">
        <v>4</v>
      </c>
      <c r="B1427" s="4" t="s">
        <v>5</v>
      </c>
      <c r="C1427" s="4" t="s">
        <v>11</v>
      </c>
    </row>
    <row r="1428" spans="1:12">
      <c r="A1428" t="n">
        <v>11404</v>
      </c>
      <c r="B1428" s="21" t="n">
        <v>16</v>
      </c>
      <c r="C1428" s="7" t="n">
        <v>0</v>
      </c>
    </row>
    <row r="1429" spans="1:12">
      <c r="A1429" t="s">
        <v>4</v>
      </c>
      <c r="B1429" s="4" t="s">
        <v>5</v>
      </c>
      <c r="C1429" s="4" t="s">
        <v>7</v>
      </c>
      <c r="D1429" s="4" t="s">
        <v>15</v>
      </c>
    </row>
    <row r="1430" spans="1:12">
      <c r="A1430" t="n">
        <v>11407</v>
      </c>
      <c r="B1430" s="36" t="n">
        <v>74</v>
      </c>
      <c r="C1430" s="7" t="n">
        <v>48</v>
      </c>
      <c r="D1430" s="7" t="n">
        <v>1088</v>
      </c>
    </row>
    <row r="1431" spans="1:12">
      <c r="A1431" t="s">
        <v>4</v>
      </c>
      <c r="B1431" s="4" t="s">
        <v>5</v>
      </c>
      <c r="C1431" s="4" t="s">
        <v>7</v>
      </c>
      <c r="D1431" s="4" t="s">
        <v>11</v>
      </c>
    </row>
    <row r="1432" spans="1:12">
      <c r="A1432" t="n">
        <v>11413</v>
      </c>
      <c r="B1432" s="19" t="n">
        <v>22</v>
      </c>
      <c r="C1432" s="7" t="n">
        <v>10</v>
      </c>
      <c r="D1432" s="7" t="n">
        <v>0</v>
      </c>
    </row>
    <row r="1433" spans="1:12">
      <c r="A1433" t="s">
        <v>4</v>
      </c>
      <c r="B1433" s="4" t="s">
        <v>5</v>
      </c>
      <c r="C1433" s="4" t="s">
        <v>7</v>
      </c>
      <c r="D1433" s="4" t="s">
        <v>11</v>
      </c>
      <c r="E1433" s="4" t="s">
        <v>7</v>
      </c>
      <c r="F1433" s="4" t="s">
        <v>7</v>
      </c>
      <c r="G1433" s="4" t="s">
        <v>12</v>
      </c>
    </row>
    <row r="1434" spans="1:12">
      <c r="A1434" t="n">
        <v>11417</v>
      </c>
      <c r="B1434" s="10" t="n">
        <v>5</v>
      </c>
      <c r="C1434" s="7" t="n">
        <v>30</v>
      </c>
      <c r="D1434" s="7" t="n">
        <v>2</v>
      </c>
      <c r="E1434" s="7" t="n">
        <v>8</v>
      </c>
      <c r="F1434" s="7" t="n">
        <v>1</v>
      </c>
      <c r="G1434" s="11" t="n">
        <f t="normal" ca="1">A1458</f>
        <v>0</v>
      </c>
    </row>
    <row r="1435" spans="1:12">
      <c r="A1435" t="s">
        <v>4</v>
      </c>
      <c r="B1435" s="4" t="s">
        <v>5</v>
      </c>
      <c r="C1435" s="4" t="s">
        <v>7</v>
      </c>
      <c r="D1435" s="4" t="s">
        <v>11</v>
      </c>
      <c r="E1435" s="4" t="s">
        <v>8</v>
      </c>
    </row>
    <row r="1436" spans="1:12">
      <c r="A1436" t="n">
        <v>11427</v>
      </c>
      <c r="B1436" s="30" t="n">
        <v>51</v>
      </c>
      <c r="C1436" s="7" t="n">
        <v>4</v>
      </c>
      <c r="D1436" s="7" t="n">
        <v>65534</v>
      </c>
      <c r="E1436" s="7" t="s">
        <v>16</v>
      </c>
    </row>
    <row r="1437" spans="1:12">
      <c r="A1437" t="s">
        <v>4</v>
      </c>
      <c r="B1437" s="4" t="s">
        <v>5</v>
      </c>
      <c r="C1437" s="4" t="s">
        <v>11</v>
      </c>
    </row>
    <row r="1438" spans="1:12">
      <c r="A1438" t="n">
        <v>11432</v>
      </c>
      <c r="B1438" s="21" t="n">
        <v>16</v>
      </c>
      <c r="C1438" s="7" t="n">
        <v>0</v>
      </c>
    </row>
    <row r="1439" spans="1:12">
      <c r="A1439" t="s">
        <v>4</v>
      </c>
      <c r="B1439" s="4" t="s">
        <v>5</v>
      </c>
      <c r="C1439" s="4" t="s">
        <v>11</v>
      </c>
      <c r="D1439" s="4" t="s">
        <v>75</v>
      </c>
      <c r="E1439" s="4" t="s">
        <v>7</v>
      </c>
      <c r="F1439" s="4" t="s">
        <v>7</v>
      </c>
    </row>
    <row r="1440" spans="1:12">
      <c r="A1440" t="n">
        <v>11435</v>
      </c>
      <c r="B1440" s="33" t="n">
        <v>26</v>
      </c>
      <c r="C1440" s="7" t="n">
        <v>65534</v>
      </c>
      <c r="D1440" s="7" t="s">
        <v>127</v>
      </c>
      <c r="E1440" s="7" t="n">
        <v>2</v>
      </c>
      <c r="F1440" s="7" t="n">
        <v>0</v>
      </c>
    </row>
    <row r="1441" spans="1:7">
      <c r="A1441" t="s">
        <v>4</v>
      </c>
      <c r="B1441" s="4" t="s">
        <v>5</v>
      </c>
    </row>
    <row r="1442" spans="1:7">
      <c r="A1442" t="n">
        <v>11459</v>
      </c>
      <c r="B1442" s="34" t="n">
        <v>28</v>
      </c>
    </row>
    <row r="1443" spans="1:7">
      <c r="A1443" t="s">
        <v>4</v>
      </c>
      <c r="B1443" s="4" t="s">
        <v>5</v>
      </c>
      <c r="C1443" s="4" t="s">
        <v>7</v>
      </c>
      <c r="D1443" s="4" t="s">
        <v>13</v>
      </c>
      <c r="E1443" s="4" t="s">
        <v>13</v>
      </c>
      <c r="F1443" s="4" t="s">
        <v>13</v>
      </c>
    </row>
    <row r="1444" spans="1:7">
      <c r="A1444" t="n">
        <v>11460</v>
      </c>
      <c r="B1444" s="42" t="n">
        <v>45</v>
      </c>
      <c r="C1444" s="7" t="n">
        <v>9</v>
      </c>
      <c r="D1444" s="7" t="n">
        <v>0.0199999995529652</v>
      </c>
      <c r="E1444" s="7" t="n">
        <v>0.0199999995529652</v>
      </c>
      <c r="F1444" s="7" t="n">
        <v>0.5</v>
      </c>
    </row>
    <row r="1445" spans="1:7">
      <c r="A1445" t="s">
        <v>4</v>
      </c>
      <c r="B1445" s="4" t="s">
        <v>5</v>
      </c>
      <c r="C1445" s="4" t="s">
        <v>7</v>
      </c>
      <c r="D1445" s="4" t="s">
        <v>11</v>
      </c>
      <c r="E1445" s="4" t="s">
        <v>8</v>
      </c>
    </row>
    <row r="1446" spans="1:7">
      <c r="A1446" t="n">
        <v>11474</v>
      </c>
      <c r="B1446" s="30" t="n">
        <v>51</v>
      </c>
      <c r="C1446" s="7" t="n">
        <v>4</v>
      </c>
      <c r="D1446" s="7" t="n">
        <v>65534</v>
      </c>
      <c r="E1446" s="7" t="s">
        <v>16</v>
      </c>
    </row>
    <row r="1447" spans="1:7">
      <c r="A1447" t="s">
        <v>4</v>
      </c>
      <c r="B1447" s="4" t="s">
        <v>5</v>
      </c>
      <c r="C1447" s="4" t="s">
        <v>11</v>
      </c>
    </row>
    <row r="1448" spans="1:7">
      <c r="A1448" t="n">
        <v>11479</v>
      </c>
      <c r="B1448" s="21" t="n">
        <v>16</v>
      </c>
      <c r="C1448" s="7" t="n">
        <v>0</v>
      </c>
    </row>
    <row r="1449" spans="1:7">
      <c r="A1449" t="s">
        <v>4</v>
      </c>
      <c r="B1449" s="4" t="s">
        <v>5</v>
      </c>
      <c r="C1449" s="4" t="s">
        <v>11</v>
      </c>
      <c r="D1449" s="4" t="s">
        <v>75</v>
      </c>
      <c r="E1449" s="4" t="s">
        <v>7</v>
      </c>
      <c r="F1449" s="4" t="s">
        <v>7</v>
      </c>
    </row>
    <row r="1450" spans="1:7">
      <c r="A1450" t="n">
        <v>11482</v>
      </c>
      <c r="B1450" s="33" t="n">
        <v>26</v>
      </c>
      <c r="C1450" s="7" t="n">
        <v>65534</v>
      </c>
      <c r="D1450" s="7" t="s">
        <v>128</v>
      </c>
      <c r="E1450" s="7" t="n">
        <v>2</v>
      </c>
      <c r="F1450" s="7" t="n">
        <v>0</v>
      </c>
    </row>
    <row r="1451" spans="1:7">
      <c r="A1451" t="s">
        <v>4</v>
      </c>
      <c r="B1451" s="4" t="s">
        <v>5</v>
      </c>
    </row>
    <row r="1452" spans="1:7">
      <c r="A1452" t="n">
        <v>11520</v>
      </c>
      <c r="B1452" s="34" t="n">
        <v>28</v>
      </c>
    </row>
    <row r="1453" spans="1:7">
      <c r="A1453" t="s">
        <v>4</v>
      </c>
      <c r="B1453" s="4" t="s">
        <v>5</v>
      </c>
      <c r="C1453" s="4" t="s">
        <v>11</v>
      </c>
    </row>
    <row r="1454" spans="1:7">
      <c r="A1454" t="n">
        <v>11521</v>
      </c>
      <c r="B1454" s="35" t="n">
        <v>12</v>
      </c>
      <c r="C1454" s="7" t="n">
        <v>2</v>
      </c>
    </row>
    <row r="1455" spans="1:7">
      <c r="A1455" t="s">
        <v>4</v>
      </c>
      <c r="B1455" s="4" t="s">
        <v>5</v>
      </c>
      <c r="C1455" s="4" t="s">
        <v>12</v>
      </c>
    </row>
    <row r="1456" spans="1:7">
      <c r="A1456" t="n">
        <v>11524</v>
      </c>
      <c r="B1456" s="14" t="n">
        <v>3</v>
      </c>
      <c r="C1456" s="11" t="n">
        <f t="normal" ca="1">A1468</f>
        <v>0</v>
      </c>
    </row>
    <row r="1457" spans="1:6">
      <c r="A1457" t="s">
        <v>4</v>
      </c>
      <c r="B1457" s="4" t="s">
        <v>5</v>
      </c>
      <c r="C1457" s="4" t="s">
        <v>7</v>
      </c>
      <c r="D1457" s="4" t="s">
        <v>13</v>
      </c>
      <c r="E1457" s="4" t="s">
        <v>13</v>
      </c>
      <c r="F1457" s="4" t="s">
        <v>13</v>
      </c>
    </row>
    <row r="1458" spans="1:6">
      <c r="A1458" t="n">
        <v>11529</v>
      </c>
      <c r="B1458" s="42" t="n">
        <v>45</v>
      </c>
      <c r="C1458" s="7" t="n">
        <v>9</v>
      </c>
      <c r="D1458" s="7" t="n">
        <v>0.0199999995529652</v>
      </c>
      <c r="E1458" s="7" t="n">
        <v>0.0199999995529652</v>
      </c>
      <c r="F1458" s="7" t="n">
        <v>0.5</v>
      </c>
    </row>
    <row r="1459" spans="1:6">
      <c r="A1459" t="s">
        <v>4</v>
      </c>
      <c r="B1459" s="4" t="s">
        <v>5</v>
      </c>
      <c r="C1459" s="4" t="s">
        <v>7</v>
      </c>
      <c r="D1459" s="4" t="s">
        <v>11</v>
      </c>
      <c r="E1459" s="4" t="s">
        <v>8</v>
      </c>
    </row>
    <row r="1460" spans="1:6">
      <c r="A1460" t="n">
        <v>11543</v>
      </c>
      <c r="B1460" s="30" t="n">
        <v>51</v>
      </c>
      <c r="C1460" s="7" t="n">
        <v>4</v>
      </c>
      <c r="D1460" s="7" t="n">
        <v>65534</v>
      </c>
      <c r="E1460" s="7" t="s">
        <v>16</v>
      </c>
    </row>
    <row r="1461" spans="1:6">
      <c r="A1461" t="s">
        <v>4</v>
      </c>
      <c r="B1461" s="4" t="s">
        <v>5</v>
      </c>
      <c r="C1461" s="4" t="s">
        <v>11</v>
      </c>
    </row>
    <row r="1462" spans="1:6">
      <c r="A1462" t="n">
        <v>11548</v>
      </c>
      <c r="B1462" s="21" t="n">
        <v>16</v>
      </c>
      <c r="C1462" s="7" t="n">
        <v>0</v>
      </c>
    </row>
    <row r="1463" spans="1:6">
      <c r="A1463" t="s">
        <v>4</v>
      </c>
      <c r="B1463" s="4" t="s">
        <v>5</v>
      </c>
      <c r="C1463" s="4" t="s">
        <v>11</v>
      </c>
      <c r="D1463" s="4" t="s">
        <v>75</v>
      </c>
      <c r="E1463" s="4" t="s">
        <v>7</v>
      </c>
      <c r="F1463" s="4" t="s">
        <v>7</v>
      </c>
    </row>
    <row r="1464" spans="1:6">
      <c r="A1464" t="n">
        <v>11551</v>
      </c>
      <c r="B1464" s="33" t="n">
        <v>26</v>
      </c>
      <c r="C1464" s="7" t="n">
        <v>65534</v>
      </c>
      <c r="D1464" s="7" t="s">
        <v>129</v>
      </c>
      <c r="E1464" s="7" t="n">
        <v>2</v>
      </c>
      <c r="F1464" s="7" t="n">
        <v>0</v>
      </c>
    </row>
    <row r="1465" spans="1:6">
      <c r="A1465" t="s">
        <v>4</v>
      </c>
      <c r="B1465" s="4" t="s">
        <v>5</v>
      </c>
    </row>
    <row r="1466" spans="1:6">
      <c r="A1466" t="n">
        <v>11591</v>
      </c>
      <c r="B1466" s="34" t="n">
        <v>28</v>
      </c>
    </row>
    <row r="1467" spans="1:6">
      <c r="A1467" t="s">
        <v>4</v>
      </c>
      <c r="B1467" s="4" t="s">
        <v>5</v>
      </c>
      <c r="C1467" s="4" t="s">
        <v>7</v>
      </c>
    </row>
    <row r="1468" spans="1:6">
      <c r="A1468" t="n">
        <v>11592</v>
      </c>
      <c r="B1468" s="22" t="n">
        <v>23</v>
      </c>
      <c r="C1468" s="7" t="n">
        <v>10</v>
      </c>
    </row>
    <row r="1469" spans="1:6">
      <c r="A1469" t="s">
        <v>4</v>
      </c>
      <c r="B1469" s="4" t="s">
        <v>5</v>
      </c>
      <c r="C1469" s="4" t="s">
        <v>7</v>
      </c>
      <c r="D1469" s="4" t="s">
        <v>8</v>
      </c>
    </row>
    <row r="1470" spans="1:6">
      <c r="A1470" t="n">
        <v>11594</v>
      </c>
      <c r="B1470" s="6" t="n">
        <v>2</v>
      </c>
      <c r="C1470" s="7" t="n">
        <v>10</v>
      </c>
      <c r="D1470" s="7" t="s">
        <v>58</v>
      </c>
    </row>
    <row r="1471" spans="1:6">
      <c r="A1471" t="s">
        <v>4</v>
      </c>
      <c r="B1471" s="4" t="s">
        <v>5</v>
      </c>
      <c r="C1471" s="4" t="s">
        <v>7</v>
      </c>
    </row>
    <row r="1472" spans="1:6">
      <c r="A1472" t="n">
        <v>11617</v>
      </c>
      <c r="B1472" s="36" t="n">
        <v>74</v>
      </c>
      <c r="C1472" s="7" t="n">
        <v>46</v>
      </c>
    </row>
    <row r="1473" spans="1:6">
      <c r="A1473" t="s">
        <v>4</v>
      </c>
      <c r="B1473" s="4" t="s">
        <v>5</v>
      </c>
      <c r="C1473" s="4" t="s">
        <v>7</v>
      </c>
    </row>
    <row r="1474" spans="1:6">
      <c r="A1474" t="n">
        <v>11619</v>
      </c>
      <c r="B1474" s="36" t="n">
        <v>74</v>
      </c>
      <c r="C1474" s="7" t="n">
        <v>54</v>
      </c>
    </row>
    <row r="1475" spans="1:6">
      <c r="A1475" t="s">
        <v>4</v>
      </c>
      <c r="B1475" s="4" t="s">
        <v>5</v>
      </c>
    </row>
    <row r="1476" spans="1:6">
      <c r="A1476" t="n">
        <v>11621</v>
      </c>
      <c r="B1476" s="5" t="n">
        <v>1</v>
      </c>
    </row>
    <row r="1477" spans="1:6" s="3" customFormat="1" customHeight="0">
      <c r="A1477" s="3" t="s">
        <v>2</v>
      </c>
      <c r="B1477" s="3" t="s">
        <v>130</v>
      </c>
    </row>
    <row r="1478" spans="1:6">
      <c r="A1478" t="s">
        <v>4</v>
      </c>
      <c r="B1478" s="4" t="s">
        <v>5</v>
      </c>
      <c r="C1478" s="4" t="s">
        <v>7</v>
      </c>
      <c r="D1478" s="4" t="s">
        <v>11</v>
      </c>
      <c r="E1478" s="4" t="s">
        <v>7</v>
      </c>
      <c r="F1478" s="4" t="s">
        <v>7</v>
      </c>
      <c r="G1478" s="4" t="s">
        <v>7</v>
      </c>
      <c r="H1478" s="4" t="s">
        <v>11</v>
      </c>
      <c r="I1478" s="4" t="s">
        <v>12</v>
      </c>
      <c r="J1478" s="4" t="s">
        <v>11</v>
      </c>
      <c r="K1478" s="4" t="s">
        <v>12</v>
      </c>
      <c r="L1478" s="4" t="s">
        <v>11</v>
      </c>
      <c r="M1478" s="4" t="s">
        <v>12</v>
      </c>
      <c r="N1478" s="4" t="s">
        <v>12</v>
      </c>
    </row>
    <row r="1479" spans="1:6">
      <c r="A1479" t="n">
        <v>11624</v>
      </c>
      <c r="B1479" s="24" t="n">
        <v>6</v>
      </c>
      <c r="C1479" s="7" t="n">
        <v>33</v>
      </c>
      <c r="D1479" s="7" t="n">
        <v>65534</v>
      </c>
      <c r="E1479" s="7" t="n">
        <v>9</v>
      </c>
      <c r="F1479" s="7" t="n">
        <v>1</v>
      </c>
      <c r="G1479" s="7" t="n">
        <v>3</v>
      </c>
      <c r="H1479" s="7" t="n">
        <v>6</v>
      </c>
      <c r="I1479" s="11" t="n">
        <f t="normal" ca="1">A1481</f>
        <v>0</v>
      </c>
      <c r="J1479" s="7" t="n">
        <v>200</v>
      </c>
      <c r="K1479" s="11" t="n">
        <f t="normal" ca="1">A1481</f>
        <v>0</v>
      </c>
      <c r="L1479" s="7" t="n">
        <v>8</v>
      </c>
      <c r="M1479" s="11" t="n">
        <f t="normal" ca="1">A1511</f>
        <v>0</v>
      </c>
      <c r="N1479" s="11" t="n">
        <f t="normal" ca="1">A1535</f>
        <v>0</v>
      </c>
    </row>
    <row r="1480" spans="1:6">
      <c r="A1480" t="s">
        <v>4</v>
      </c>
      <c r="B1480" s="4" t="s">
        <v>5</v>
      </c>
      <c r="C1480" s="4" t="s">
        <v>7</v>
      </c>
      <c r="D1480" s="4" t="s">
        <v>11</v>
      </c>
      <c r="E1480" s="4" t="s">
        <v>7</v>
      </c>
      <c r="F1480" s="4" t="s">
        <v>12</v>
      </c>
    </row>
    <row r="1481" spans="1:6">
      <c r="A1481" t="n">
        <v>11653</v>
      </c>
      <c r="B1481" s="10" t="n">
        <v>5</v>
      </c>
      <c r="C1481" s="7" t="n">
        <v>30</v>
      </c>
      <c r="D1481" s="7" t="n">
        <v>9521</v>
      </c>
      <c r="E1481" s="7" t="n">
        <v>1</v>
      </c>
      <c r="F1481" s="11" t="n">
        <f t="normal" ca="1">A1493</f>
        <v>0</v>
      </c>
    </row>
    <row r="1482" spans="1:6">
      <c r="A1482" t="s">
        <v>4</v>
      </c>
      <c r="B1482" s="4" t="s">
        <v>5</v>
      </c>
      <c r="C1482" s="4" t="s">
        <v>11</v>
      </c>
      <c r="D1482" s="4" t="s">
        <v>13</v>
      </c>
      <c r="E1482" s="4" t="s">
        <v>13</v>
      </c>
      <c r="F1482" s="4" t="s">
        <v>13</v>
      </c>
      <c r="G1482" s="4" t="s">
        <v>13</v>
      </c>
    </row>
    <row r="1483" spans="1:6">
      <c r="A1483" t="n">
        <v>11662</v>
      </c>
      <c r="B1483" s="26" t="n">
        <v>46</v>
      </c>
      <c r="C1483" s="7" t="n">
        <v>5104</v>
      </c>
      <c r="D1483" s="7" t="n">
        <v>3.89000010490417</v>
      </c>
      <c r="E1483" s="7" t="n">
        <v>1.5</v>
      </c>
      <c r="F1483" s="7" t="n">
        <v>-3.15000009536743</v>
      </c>
      <c r="G1483" s="7" t="n">
        <v>71.4000015258789</v>
      </c>
    </row>
    <row r="1484" spans="1:6">
      <c r="A1484" t="s">
        <v>4</v>
      </c>
      <c r="B1484" s="4" t="s">
        <v>5</v>
      </c>
      <c r="C1484" s="4" t="s">
        <v>7</v>
      </c>
      <c r="D1484" s="4" t="s">
        <v>11</v>
      </c>
      <c r="E1484" s="4" t="s">
        <v>7</v>
      </c>
      <c r="F1484" s="4" t="s">
        <v>8</v>
      </c>
      <c r="G1484" s="4" t="s">
        <v>8</v>
      </c>
      <c r="H1484" s="4" t="s">
        <v>8</v>
      </c>
      <c r="I1484" s="4" t="s">
        <v>8</v>
      </c>
      <c r="J1484" s="4" t="s">
        <v>8</v>
      </c>
      <c r="K1484" s="4" t="s">
        <v>8</v>
      </c>
      <c r="L1484" s="4" t="s">
        <v>8</v>
      </c>
      <c r="M1484" s="4" t="s">
        <v>8</v>
      </c>
      <c r="N1484" s="4" t="s">
        <v>8</v>
      </c>
      <c r="O1484" s="4" t="s">
        <v>8</v>
      </c>
      <c r="P1484" s="4" t="s">
        <v>8</v>
      </c>
      <c r="Q1484" s="4" t="s">
        <v>8</v>
      </c>
      <c r="R1484" s="4" t="s">
        <v>8</v>
      </c>
      <c r="S1484" s="4" t="s">
        <v>8</v>
      </c>
      <c r="T1484" s="4" t="s">
        <v>8</v>
      </c>
      <c r="U1484" s="4" t="s">
        <v>8</v>
      </c>
    </row>
    <row r="1485" spans="1:6">
      <c r="A1485" t="n">
        <v>11681</v>
      </c>
      <c r="B1485" s="27" t="n">
        <v>36</v>
      </c>
      <c r="C1485" s="7" t="n">
        <v>8</v>
      </c>
      <c r="D1485" s="7" t="n">
        <v>65534</v>
      </c>
      <c r="E1485" s="7" t="n">
        <v>0</v>
      </c>
      <c r="F1485" s="7" t="s">
        <v>70</v>
      </c>
      <c r="G1485" s="7" t="s">
        <v>16</v>
      </c>
      <c r="H1485" s="7" t="s">
        <v>16</v>
      </c>
      <c r="I1485" s="7" t="s">
        <v>16</v>
      </c>
      <c r="J1485" s="7" t="s">
        <v>16</v>
      </c>
      <c r="K1485" s="7" t="s">
        <v>16</v>
      </c>
      <c r="L1485" s="7" t="s">
        <v>16</v>
      </c>
      <c r="M1485" s="7" t="s">
        <v>16</v>
      </c>
      <c r="N1485" s="7" t="s">
        <v>16</v>
      </c>
      <c r="O1485" s="7" t="s">
        <v>16</v>
      </c>
      <c r="P1485" s="7" t="s">
        <v>16</v>
      </c>
      <c r="Q1485" s="7" t="s">
        <v>16</v>
      </c>
      <c r="R1485" s="7" t="s">
        <v>16</v>
      </c>
      <c r="S1485" s="7" t="s">
        <v>16</v>
      </c>
      <c r="T1485" s="7" t="s">
        <v>16</v>
      </c>
      <c r="U1485" s="7" t="s">
        <v>16</v>
      </c>
    </row>
    <row r="1486" spans="1:6">
      <c r="A1486" t="s">
        <v>4</v>
      </c>
      <c r="B1486" s="4" t="s">
        <v>5</v>
      </c>
      <c r="C1486" s="4" t="s">
        <v>11</v>
      </c>
      <c r="D1486" s="4" t="s">
        <v>7</v>
      </c>
      <c r="E1486" s="4" t="s">
        <v>8</v>
      </c>
      <c r="F1486" s="4" t="s">
        <v>13</v>
      </c>
      <c r="G1486" s="4" t="s">
        <v>13</v>
      </c>
      <c r="H1486" s="4" t="s">
        <v>13</v>
      </c>
    </row>
    <row r="1487" spans="1:6">
      <c r="A1487" t="n">
        <v>11712</v>
      </c>
      <c r="B1487" s="28" t="n">
        <v>48</v>
      </c>
      <c r="C1487" s="7" t="n">
        <v>65534</v>
      </c>
      <c r="D1487" s="7" t="n">
        <v>0</v>
      </c>
      <c r="E1487" s="7" t="s">
        <v>70</v>
      </c>
      <c r="F1487" s="7" t="n">
        <v>0</v>
      </c>
      <c r="G1487" s="7" t="n">
        <v>1</v>
      </c>
      <c r="H1487" s="7" t="n">
        <v>0</v>
      </c>
    </row>
    <row r="1488" spans="1:6">
      <c r="A1488" t="s">
        <v>4</v>
      </c>
      <c r="B1488" s="4" t="s">
        <v>5</v>
      </c>
      <c r="C1488" s="4" t="s">
        <v>11</v>
      </c>
      <c r="D1488" s="4" t="s">
        <v>15</v>
      </c>
    </row>
    <row r="1489" spans="1:21">
      <c r="A1489" t="n">
        <v>11739</v>
      </c>
      <c r="B1489" s="25" t="n">
        <v>43</v>
      </c>
      <c r="C1489" s="7" t="n">
        <v>65534</v>
      </c>
      <c r="D1489" s="7" t="n">
        <v>64</v>
      </c>
    </row>
    <row r="1490" spans="1:21">
      <c r="A1490" t="s">
        <v>4</v>
      </c>
      <c r="B1490" s="4" t="s">
        <v>5</v>
      </c>
      <c r="C1490" s="4" t="s">
        <v>12</v>
      </c>
    </row>
    <row r="1491" spans="1:21">
      <c r="A1491" t="n">
        <v>11746</v>
      </c>
      <c r="B1491" s="14" t="n">
        <v>3</v>
      </c>
      <c r="C1491" s="11" t="n">
        <f t="normal" ca="1">A1509</f>
        <v>0</v>
      </c>
    </row>
    <row r="1492" spans="1:21">
      <c r="A1492" t="s">
        <v>4</v>
      </c>
      <c r="B1492" s="4" t="s">
        <v>5</v>
      </c>
      <c r="C1492" s="4" t="s">
        <v>11</v>
      </c>
      <c r="D1492" s="4" t="s">
        <v>13</v>
      </c>
      <c r="E1492" s="4" t="s">
        <v>13</v>
      </c>
      <c r="F1492" s="4" t="s">
        <v>13</v>
      </c>
      <c r="G1492" s="4" t="s">
        <v>13</v>
      </c>
    </row>
    <row r="1493" spans="1:21">
      <c r="A1493" t="n">
        <v>11751</v>
      </c>
      <c r="B1493" s="26" t="n">
        <v>46</v>
      </c>
      <c r="C1493" s="7" t="n">
        <v>65534</v>
      </c>
      <c r="D1493" s="7" t="n">
        <v>4.82999992370605</v>
      </c>
      <c r="E1493" s="7" t="n">
        <v>1.5</v>
      </c>
      <c r="F1493" s="7" t="n">
        <v>-2.30999994277954</v>
      </c>
      <c r="G1493" s="7" t="n">
        <v>256.600006103516</v>
      </c>
    </row>
    <row r="1494" spans="1:21">
      <c r="A1494" t="s">
        <v>4</v>
      </c>
      <c r="B1494" s="4" t="s">
        <v>5</v>
      </c>
      <c r="C1494" s="4" t="s">
        <v>7</v>
      </c>
      <c r="D1494" s="4" t="s">
        <v>11</v>
      </c>
      <c r="E1494" s="4" t="s">
        <v>7</v>
      </c>
      <c r="F1494" s="4" t="s">
        <v>8</v>
      </c>
      <c r="G1494" s="4" t="s">
        <v>8</v>
      </c>
      <c r="H1494" s="4" t="s">
        <v>8</v>
      </c>
      <c r="I1494" s="4" t="s">
        <v>8</v>
      </c>
      <c r="J1494" s="4" t="s">
        <v>8</v>
      </c>
      <c r="K1494" s="4" t="s">
        <v>8</v>
      </c>
      <c r="L1494" s="4" t="s">
        <v>8</v>
      </c>
      <c r="M1494" s="4" t="s">
        <v>8</v>
      </c>
      <c r="N1494" s="4" t="s">
        <v>8</v>
      </c>
      <c r="O1494" s="4" t="s">
        <v>8</v>
      </c>
      <c r="P1494" s="4" t="s">
        <v>8</v>
      </c>
      <c r="Q1494" s="4" t="s">
        <v>8</v>
      </c>
      <c r="R1494" s="4" t="s">
        <v>8</v>
      </c>
      <c r="S1494" s="4" t="s">
        <v>8</v>
      </c>
      <c r="T1494" s="4" t="s">
        <v>8</v>
      </c>
      <c r="U1494" s="4" t="s">
        <v>8</v>
      </c>
    </row>
    <row r="1495" spans="1:21">
      <c r="A1495" t="n">
        <v>11770</v>
      </c>
      <c r="B1495" s="27" t="n">
        <v>36</v>
      </c>
      <c r="C1495" s="7" t="n">
        <v>8</v>
      </c>
      <c r="D1495" s="7" t="n">
        <v>65534</v>
      </c>
      <c r="E1495" s="7" t="n">
        <v>0</v>
      </c>
      <c r="F1495" s="7" t="s">
        <v>131</v>
      </c>
      <c r="G1495" s="7" t="s">
        <v>16</v>
      </c>
      <c r="H1495" s="7" t="s">
        <v>16</v>
      </c>
      <c r="I1495" s="7" t="s">
        <v>16</v>
      </c>
      <c r="J1495" s="7" t="s">
        <v>16</v>
      </c>
      <c r="K1495" s="7" t="s">
        <v>16</v>
      </c>
      <c r="L1495" s="7" t="s">
        <v>16</v>
      </c>
      <c r="M1495" s="7" t="s">
        <v>16</v>
      </c>
      <c r="N1495" s="7" t="s">
        <v>16</v>
      </c>
      <c r="O1495" s="7" t="s">
        <v>16</v>
      </c>
      <c r="P1495" s="7" t="s">
        <v>16</v>
      </c>
      <c r="Q1495" s="7" t="s">
        <v>16</v>
      </c>
      <c r="R1495" s="7" t="s">
        <v>16</v>
      </c>
      <c r="S1495" s="7" t="s">
        <v>16</v>
      </c>
      <c r="T1495" s="7" t="s">
        <v>16</v>
      </c>
      <c r="U1495" s="7" t="s">
        <v>16</v>
      </c>
    </row>
    <row r="1496" spans="1:21">
      <c r="A1496" t="s">
        <v>4</v>
      </c>
      <c r="B1496" s="4" t="s">
        <v>5</v>
      </c>
      <c r="C1496" s="4" t="s">
        <v>11</v>
      </c>
      <c r="D1496" s="4" t="s">
        <v>7</v>
      </c>
      <c r="E1496" s="4" t="s">
        <v>8</v>
      </c>
      <c r="F1496" s="4" t="s">
        <v>13</v>
      </c>
      <c r="G1496" s="4" t="s">
        <v>13</v>
      </c>
      <c r="H1496" s="4" t="s">
        <v>13</v>
      </c>
    </row>
    <row r="1497" spans="1:21">
      <c r="A1497" t="n">
        <v>11806</v>
      </c>
      <c r="B1497" s="28" t="n">
        <v>48</v>
      </c>
      <c r="C1497" s="7" t="n">
        <v>65534</v>
      </c>
      <c r="D1497" s="7" t="n">
        <v>0</v>
      </c>
      <c r="E1497" s="7" t="s">
        <v>131</v>
      </c>
      <c r="F1497" s="7" t="n">
        <v>0</v>
      </c>
      <c r="G1497" s="7" t="n">
        <v>1</v>
      </c>
      <c r="H1497" s="7" t="n">
        <v>0</v>
      </c>
    </row>
    <row r="1498" spans="1:21">
      <c r="A1498" t="s">
        <v>4</v>
      </c>
      <c r="B1498" s="4" t="s">
        <v>5</v>
      </c>
      <c r="C1498" s="4" t="s">
        <v>11</v>
      </c>
      <c r="D1498" s="4" t="s">
        <v>15</v>
      </c>
    </row>
    <row r="1499" spans="1:21">
      <c r="A1499" t="n">
        <v>11838</v>
      </c>
      <c r="B1499" s="25" t="n">
        <v>43</v>
      </c>
      <c r="C1499" s="7" t="n">
        <v>65534</v>
      </c>
      <c r="D1499" s="7" t="n">
        <v>64</v>
      </c>
    </row>
    <row r="1500" spans="1:21">
      <c r="A1500" t="s">
        <v>4</v>
      </c>
      <c r="B1500" s="4" t="s">
        <v>5</v>
      </c>
      <c r="C1500" s="4" t="s">
        <v>11</v>
      </c>
    </row>
    <row r="1501" spans="1:21">
      <c r="A1501" t="n">
        <v>11845</v>
      </c>
      <c r="B1501" s="21" t="n">
        <v>16</v>
      </c>
      <c r="C1501" s="7" t="n">
        <v>0</v>
      </c>
    </row>
    <row r="1502" spans="1:21">
      <c r="A1502" t="s">
        <v>4</v>
      </c>
      <c r="B1502" s="4" t="s">
        <v>5</v>
      </c>
      <c r="C1502" s="4" t="s">
        <v>11</v>
      </c>
      <c r="D1502" s="4" t="s">
        <v>11</v>
      </c>
      <c r="E1502" s="4" t="s">
        <v>11</v>
      </c>
    </row>
    <row r="1503" spans="1:21">
      <c r="A1503" t="n">
        <v>11848</v>
      </c>
      <c r="B1503" s="29" t="n">
        <v>61</v>
      </c>
      <c r="C1503" s="7" t="n">
        <v>65534</v>
      </c>
      <c r="D1503" s="7" t="n">
        <v>5126</v>
      </c>
      <c r="E1503" s="7" t="n">
        <v>0</v>
      </c>
    </row>
    <row r="1504" spans="1:21">
      <c r="A1504" t="s">
        <v>4</v>
      </c>
      <c r="B1504" s="4" t="s">
        <v>5</v>
      </c>
      <c r="C1504" s="4" t="s">
        <v>7</v>
      </c>
      <c r="D1504" s="4" t="s">
        <v>11</v>
      </c>
      <c r="E1504" s="4" t="s">
        <v>8</v>
      </c>
      <c r="F1504" s="4" t="s">
        <v>8</v>
      </c>
      <c r="G1504" s="4" t="s">
        <v>8</v>
      </c>
      <c r="H1504" s="4" t="s">
        <v>8</v>
      </c>
    </row>
    <row r="1505" spans="1:21">
      <c r="A1505" t="n">
        <v>11855</v>
      </c>
      <c r="B1505" s="30" t="n">
        <v>51</v>
      </c>
      <c r="C1505" s="7" t="n">
        <v>3</v>
      </c>
      <c r="D1505" s="7" t="n">
        <v>65534</v>
      </c>
      <c r="E1505" s="7" t="s">
        <v>65</v>
      </c>
      <c r="F1505" s="7" t="s">
        <v>66</v>
      </c>
      <c r="G1505" s="7" t="s">
        <v>67</v>
      </c>
      <c r="H1505" s="7" t="s">
        <v>68</v>
      </c>
    </row>
    <row r="1506" spans="1:21">
      <c r="A1506" t="s">
        <v>4</v>
      </c>
      <c r="B1506" s="4" t="s">
        <v>5</v>
      </c>
      <c r="C1506" s="4" t="s">
        <v>11</v>
      </c>
      <c r="D1506" s="4" t="s">
        <v>15</v>
      </c>
    </row>
    <row r="1507" spans="1:21">
      <c r="A1507" t="n">
        <v>11884</v>
      </c>
      <c r="B1507" s="25" t="n">
        <v>43</v>
      </c>
      <c r="C1507" s="7" t="n">
        <v>65534</v>
      </c>
      <c r="D1507" s="7" t="n">
        <v>16384</v>
      </c>
    </row>
    <row r="1508" spans="1:21">
      <c r="A1508" t="s">
        <v>4</v>
      </c>
      <c r="B1508" s="4" t="s">
        <v>5</v>
      </c>
      <c r="C1508" s="4" t="s">
        <v>12</v>
      </c>
    </row>
    <row r="1509" spans="1:21">
      <c r="A1509" t="n">
        <v>11891</v>
      </c>
      <c r="B1509" s="14" t="n">
        <v>3</v>
      </c>
      <c r="C1509" s="11" t="n">
        <f t="normal" ca="1">A1535</f>
        <v>0</v>
      </c>
    </row>
    <row r="1510" spans="1:21">
      <c r="A1510" t="s">
        <v>4</v>
      </c>
      <c r="B1510" s="4" t="s">
        <v>5</v>
      </c>
      <c r="C1510" s="4" t="s">
        <v>11</v>
      </c>
      <c r="D1510" s="4" t="s">
        <v>13</v>
      </c>
      <c r="E1510" s="4" t="s">
        <v>13</v>
      </c>
      <c r="F1510" s="4" t="s">
        <v>13</v>
      </c>
      <c r="G1510" s="4" t="s">
        <v>13</v>
      </c>
    </row>
    <row r="1511" spans="1:21">
      <c r="A1511" t="n">
        <v>11896</v>
      </c>
      <c r="B1511" s="26" t="n">
        <v>46</v>
      </c>
      <c r="C1511" s="7" t="n">
        <v>65534</v>
      </c>
      <c r="D1511" s="7" t="n">
        <v>-10.3500003814697</v>
      </c>
      <c r="E1511" s="7" t="n">
        <v>0</v>
      </c>
      <c r="F1511" s="7" t="n">
        <v>10.1599998474121</v>
      </c>
      <c r="G1511" s="7" t="n">
        <v>270</v>
      </c>
    </row>
    <row r="1512" spans="1:21">
      <c r="A1512" t="s">
        <v>4</v>
      </c>
      <c r="B1512" s="4" t="s">
        <v>5</v>
      </c>
      <c r="C1512" s="4" t="s">
        <v>7</v>
      </c>
      <c r="D1512" s="4" t="s">
        <v>11</v>
      </c>
      <c r="E1512" s="4" t="s">
        <v>7</v>
      </c>
      <c r="F1512" s="4" t="s">
        <v>8</v>
      </c>
      <c r="G1512" s="4" t="s">
        <v>8</v>
      </c>
      <c r="H1512" s="4" t="s">
        <v>8</v>
      </c>
      <c r="I1512" s="4" t="s">
        <v>8</v>
      </c>
      <c r="J1512" s="4" t="s">
        <v>8</v>
      </c>
      <c r="K1512" s="4" t="s">
        <v>8</v>
      </c>
      <c r="L1512" s="4" t="s">
        <v>8</v>
      </c>
      <c r="M1512" s="4" t="s">
        <v>8</v>
      </c>
      <c r="N1512" s="4" t="s">
        <v>8</v>
      </c>
      <c r="O1512" s="4" t="s">
        <v>8</v>
      </c>
      <c r="P1512" s="4" t="s">
        <v>8</v>
      </c>
      <c r="Q1512" s="4" t="s">
        <v>8</v>
      </c>
      <c r="R1512" s="4" t="s">
        <v>8</v>
      </c>
      <c r="S1512" s="4" t="s">
        <v>8</v>
      </c>
      <c r="T1512" s="4" t="s">
        <v>8</v>
      </c>
      <c r="U1512" s="4" t="s">
        <v>8</v>
      </c>
    </row>
    <row r="1513" spans="1:21">
      <c r="A1513" t="n">
        <v>11915</v>
      </c>
      <c r="B1513" s="27" t="n">
        <v>36</v>
      </c>
      <c r="C1513" s="7" t="n">
        <v>8</v>
      </c>
      <c r="D1513" s="7" t="n">
        <v>65534</v>
      </c>
      <c r="E1513" s="7" t="n">
        <v>0</v>
      </c>
      <c r="F1513" s="7" t="s">
        <v>70</v>
      </c>
      <c r="G1513" s="7" t="s">
        <v>16</v>
      </c>
      <c r="H1513" s="7" t="s">
        <v>16</v>
      </c>
      <c r="I1513" s="7" t="s">
        <v>16</v>
      </c>
      <c r="J1513" s="7" t="s">
        <v>16</v>
      </c>
      <c r="K1513" s="7" t="s">
        <v>16</v>
      </c>
      <c r="L1513" s="7" t="s">
        <v>16</v>
      </c>
      <c r="M1513" s="7" t="s">
        <v>16</v>
      </c>
      <c r="N1513" s="7" t="s">
        <v>16</v>
      </c>
      <c r="O1513" s="7" t="s">
        <v>16</v>
      </c>
      <c r="P1513" s="7" t="s">
        <v>16</v>
      </c>
      <c r="Q1513" s="7" t="s">
        <v>16</v>
      </c>
      <c r="R1513" s="7" t="s">
        <v>16</v>
      </c>
      <c r="S1513" s="7" t="s">
        <v>16</v>
      </c>
      <c r="T1513" s="7" t="s">
        <v>16</v>
      </c>
      <c r="U1513" s="7" t="s">
        <v>16</v>
      </c>
    </row>
    <row r="1514" spans="1:21">
      <c r="A1514" t="s">
        <v>4</v>
      </c>
      <c r="B1514" s="4" t="s">
        <v>5</v>
      </c>
      <c r="C1514" s="4" t="s">
        <v>11</v>
      </c>
      <c r="D1514" s="4" t="s">
        <v>7</v>
      </c>
      <c r="E1514" s="4" t="s">
        <v>8</v>
      </c>
      <c r="F1514" s="4" t="s">
        <v>13</v>
      </c>
      <c r="G1514" s="4" t="s">
        <v>13</v>
      </c>
      <c r="H1514" s="4" t="s">
        <v>13</v>
      </c>
    </row>
    <row r="1515" spans="1:21">
      <c r="A1515" t="n">
        <v>11946</v>
      </c>
      <c r="B1515" s="28" t="n">
        <v>48</v>
      </c>
      <c r="C1515" s="7" t="n">
        <v>65534</v>
      </c>
      <c r="D1515" s="7" t="n">
        <v>0</v>
      </c>
      <c r="E1515" s="7" t="s">
        <v>70</v>
      </c>
      <c r="F1515" s="7" t="n">
        <v>0</v>
      </c>
      <c r="G1515" s="7" t="n">
        <v>1</v>
      </c>
      <c r="H1515" s="7" t="n">
        <v>0</v>
      </c>
    </row>
    <row r="1516" spans="1:21">
      <c r="A1516" t="s">
        <v>4</v>
      </c>
      <c r="B1516" s="4" t="s">
        <v>5</v>
      </c>
      <c r="C1516" s="4" t="s">
        <v>11</v>
      </c>
      <c r="D1516" s="4" t="s">
        <v>15</v>
      </c>
    </row>
    <row r="1517" spans="1:21">
      <c r="A1517" t="n">
        <v>11973</v>
      </c>
      <c r="B1517" s="25" t="n">
        <v>43</v>
      </c>
      <c r="C1517" s="7" t="n">
        <v>65534</v>
      </c>
      <c r="D1517" s="7" t="n">
        <v>64</v>
      </c>
    </row>
    <row r="1518" spans="1:21">
      <c r="A1518" t="s">
        <v>4</v>
      </c>
      <c r="B1518" s="4" t="s">
        <v>5</v>
      </c>
      <c r="C1518" s="4" t="s">
        <v>11</v>
      </c>
    </row>
    <row r="1519" spans="1:21">
      <c r="A1519" t="n">
        <v>11980</v>
      </c>
      <c r="B1519" s="21" t="n">
        <v>16</v>
      </c>
      <c r="C1519" s="7" t="n">
        <v>0</v>
      </c>
    </row>
    <row r="1520" spans="1:21">
      <c r="A1520" t="s">
        <v>4</v>
      </c>
      <c r="B1520" s="4" t="s">
        <v>5</v>
      </c>
      <c r="C1520" s="4" t="s">
        <v>11</v>
      </c>
      <c r="D1520" s="4" t="s">
        <v>11</v>
      </c>
      <c r="E1520" s="4" t="s">
        <v>11</v>
      </c>
    </row>
    <row r="1521" spans="1:21">
      <c r="A1521" t="n">
        <v>11983</v>
      </c>
      <c r="B1521" s="29" t="n">
        <v>61</v>
      </c>
      <c r="C1521" s="7" t="n">
        <v>65534</v>
      </c>
      <c r="D1521" s="7" t="n">
        <v>5102</v>
      </c>
      <c r="E1521" s="7" t="n">
        <v>0</v>
      </c>
    </row>
    <row r="1522" spans="1:21">
      <c r="A1522" t="s">
        <v>4</v>
      </c>
      <c r="B1522" s="4" t="s">
        <v>5</v>
      </c>
      <c r="C1522" s="4" t="s">
        <v>7</v>
      </c>
      <c r="D1522" s="4" t="s">
        <v>8</v>
      </c>
      <c r="E1522" s="4" t="s">
        <v>11</v>
      </c>
    </row>
    <row r="1523" spans="1:21">
      <c r="A1523" t="n">
        <v>11990</v>
      </c>
      <c r="B1523" s="16" t="n">
        <v>94</v>
      </c>
      <c r="C1523" s="7" t="n">
        <v>0</v>
      </c>
      <c r="D1523" s="7" t="s">
        <v>19</v>
      </c>
      <c r="E1523" s="7" t="n">
        <v>1</v>
      </c>
    </row>
    <row r="1524" spans="1:21">
      <c r="A1524" t="s">
        <v>4</v>
      </c>
      <c r="B1524" s="4" t="s">
        <v>5</v>
      </c>
      <c r="C1524" s="4" t="s">
        <v>7</v>
      </c>
      <c r="D1524" s="4" t="s">
        <v>8</v>
      </c>
      <c r="E1524" s="4" t="s">
        <v>11</v>
      </c>
    </row>
    <row r="1525" spans="1:21">
      <c r="A1525" t="n">
        <v>12006</v>
      </c>
      <c r="B1525" s="16" t="n">
        <v>94</v>
      </c>
      <c r="C1525" s="7" t="n">
        <v>0</v>
      </c>
      <c r="D1525" s="7" t="s">
        <v>19</v>
      </c>
      <c r="E1525" s="7" t="n">
        <v>2</v>
      </c>
    </row>
    <row r="1526" spans="1:21">
      <c r="A1526" t="s">
        <v>4</v>
      </c>
      <c r="B1526" s="4" t="s">
        <v>5</v>
      </c>
      <c r="C1526" s="4" t="s">
        <v>7</v>
      </c>
      <c r="D1526" s="4" t="s">
        <v>8</v>
      </c>
      <c r="E1526" s="4" t="s">
        <v>11</v>
      </c>
    </row>
    <row r="1527" spans="1:21">
      <c r="A1527" t="n">
        <v>12022</v>
      </c>
      <c r="B1527" s="16" t="n">
        <v>94</v>
      </c>
      <c r="C1527" s="7" t="n">
        <v>1</v>
      </c>
      <c r="D1527" s="7" t="s">
        <v>19</v>
      </c>
      <c r="E1527" s="7" t="n">
        <v>4</v>
      </c>
    </row>
    <row r="1528" spans="1:21">
      <c r="A1528" t="s">
        <v>4</v>
      </c>
      <c r="B1528" s="4" t="s">
        <v>5</v>
      </c>
      <c r="C1528" s="4" t="s">
        <v>7</v>
      </c>
      <c r="D1528" s="4" t="s">
        <v>8</v>
      </c>
    </row>
    <row r="1529" spans="1:21">
      <c r="A1529" t="n">
        <v>12038</v>
      </c>
      <c r="B1529" s="16" t="n">
        <v>94</v>
      </c>
      <c r="C1529" s="7" t="n">
        <v>5</v>
      </c>
      <c r="D1529" s="7" t="s">
        <v>19</v>
      </c>
    </row>
    <row r="1530" spans="1:21">
      <c r="A1530" t="s">
        <v>4</v>
      </c>
      <c r="B1530" s="4" t="s">
        <v>5</v>
      </c>
      <c r="C1530" s="4" t="s">
        <v>7</v>
      </c>
      <c r="D1530" s="4" t="s">
        <v>8</v>
      </c>
      <c r="E1530" s="4" t="s">
        <v>13</v>
      </c>
      <c r="F1530" s="4" t="s">
        <v>13</v>
      </c>
      <c r="G1530" s="4" t="s">
        <v>13</v>
      </c>
    </row>
    <row r="1531" spans="1:21">
      <c r="A1531" t="n">
        <v>12052</v>
      </c>
      <c r="B1531" s="16" t="n">
        <v>94</v>
      </c>
      <c r="C1531" s="7" t="n">
        <v>2</v>
      </c>
      <c r="D1531" s="7" t="s">
        <v>19</v>
      </c>
      <c r="E1531" s="7" t="n">
        <v>-10.3500003814697</v>
      </c>
      <c r="F1531" s="7" t="n">
        <v>0</v>
      </c>
      <c r="G1531" s="7" t="n">
        <v>10.1599998474121</v>
      </c>
    </row>
    <row r="1532" spans="1:21">
      <c r="A1532" t="s">
        <v>4</v>
      </c>
      <c r="B1532" s="4" t="s">
        <v>5</v>
      </c>
      <c r="C1532" s="4" t="s">
        <v>12</v>
      </c>
    </row>
    <row r="1533" spans="1:21">
      <c r="A1533" t="n">
        <v>12078</v>
      </c>
      <c r="B1533" s="14" t="n">
        <v>3</v>
      </c>
      <c r="C1533" s="11" t="n">
        <f t="normal" ca="1">A1535</f>
        <v>0</v>
      </c>
    </row>
    <row r="1534" spans="1:21">
      <c r="A1534" t="s">
        <v>4</v>
      </c>
      <c r="B1534" s="4" t="s">
        <v>5</v>
      </c>
    </row>
    <row r="1535" spans="1:21">
      <c r="A1535" t="n">
        <v>12083</v>
      </c>
      <c r="B1535" s="5" t="n">
        <v>1</v>
      </c>
    </row>
    <row r="1536" spans="1:21" s="3" customFormat="1" customHeight="0">
      <c r="A1536" s="3" t="s">
        <v>2</v>
      </c>
      <c r="B1536" s="3" t="s">
        <v>132</v>
      </c>
    </row>
    <row r="1537" spans="1:7">
      <c r="A1537" t="s">
        <v>4</v>
      </c>
      <c r="B1537" s="4" t="s">
        <v>5</v>
      </c>
      <c r="C1537" s="4" t="s">
        <v>7</v>
      </c>
      <c r="D1537" s="4" t="s">
        <v>11</v>
      </c>
      <c r="E1537" s="4" t="s">
        <v>7</v>
      </c>
      <c r="F1537" s="4" t="s">
        <v>12</v>
      </c>
    </row>
    <row r="1538" spans="1:7">
      <c r="A1538" t="n">
        <v>12084</v>
      </c>
      <c r="B1538" s="10" t="n">
        <v>5</v>
      </c>
      <c r="C1538" s="7" t="n">
        <v>30</v>
      </c>
      <c r="D1538" s="7" t="n">
        <v>10225</v>
      </c>
      <c r="E1538" s="7" t="n">
        <v>1</v>
      </c>
      <c r="F1538" s="11" t="n">
        <f t="normal" ca="1">A1594</f>
        <v>0</v>
      </c>
    </row>
    <row r="1539" spans="1:7">
      <c r="A1539" t="s">
        <v>4</v>
      </c>
      <c r="B1539" s="4" t="s">
        <v>5</v>
      </c>
      <c r="C1539" s="4" t="s">
        <v>11</v>
      </c>
      <c r="D1539" s="4" t="s">
        <v>7</v>
      </c>
      <c r="E1539" s="4" t="s">
        <v>7</v>
      </c>
      <c r="F1539" s="4" t="s">
        <v>8</v>
      </c>
    </row>
    <row r="1540" spans="1:7">
      <c r="A1540" t="n">
        <v>12093</v>
      </c>
      <c r="B1540" s="32" t="n">
        <v>20</v>
      </c>
      <c r="C1540" s="7" t="n">
        <v>65534</v>
      </c>
      <c r="D1540" s="7" t="n">
        <v>3</v>
      </c>
      <c r="E1540" s="7" t="n">
        <v>10</v>
      </c>
      <c r="F1540" s="7" t="s">
        <v>73</v>
      </c>
    </row>
    <row r="1541" spans="1:7">
      <c r="A1541" t="s">
        <v>4</v>
      </c>
      <c r="B1541" s="4" t="s">
        <v>5</v>
      </c>
      <c r="C1541" s="4" t="s">
        <v>11</v>
      </c>
    </row>
    <row r="1542" spans="1:7">
      <c r="A1542" t="n">
        <v>12114</v>
      </c>
      <c r="B1542" s="21" t="n">
        <v>16</v>
      </c>
      <c r="C1542" s="7" t="n">
        <v>0</v>
      </c>
    </row>
    <row r="1543" spans="1:7">
      <c r="A1543" t="s">
        <v>4</v>
      </c>
      <c r="B1543" s="4" t="s">
        <v>5</v>
      </c>
      <c r="C1543" s="4" t="s">
        <v>7</v>
      </c>
      <c r="D1543" s="4" t="s">
        <v>11</v>
      </c>
    </row>
    <row r="1544" spans="1:7">
      <c r="A1544" t="n">
        <v>12117</v>
      </c>
      <c r="B1544" s="19" t="n">
        <v>22</v>
      </c>
      <c r="C1544" s="7" t="n">
        <v>10</v>
      </c>
      <c r="D1544" s="7" t="n">
        <v>0</v>
      </c>
    </row>
    <row r="1545" spans="1:7">
      <c r="A1545" t="s">
        <v>4</v>
      </c>
      <c r="B1545" s="4" t="s">
        <v>5</v>
      </c>
      <c r="C1545" s="4" t="s">
        <v>7</v>
      </c>
      <c r="D1545" s="4" t="s">
        <v>11</v>
      </c>
      <c r="E1545" s="4" t="s">
        <v>7</v>
      </c>
      <c r="F1545" s="4" t="s">
        <v>7</v>
      </c>
      <c r="G1545" s="4" t="s">
        <v>12</v>
      </c>
    </row>
    <row r="1546" spans="1:7">
      <c r="A1546" t="n">
        <v>12121</v>
      </c>
      <c r="B1546" s="10" t="n">
        <v>5</v>
      </c>
      <c r="C1546" s="7" t="n">
        <v>30</v>
      </c>
      <c r="D1546" s="7" t="n">
        <v>3</v>
      </c>
      <c r="E1546" s="7" t="n">
        <v>8</v>
      </c>
      <c r="F1546" s="7" t="n">
        <v>1</v>
      </c>
      <c r="G1546" s="11" t="n">
        <f t="normal" ca="1">A1584</f>
        <v>0</v>
      </c>
    </row>
    <row r="1547" spans="1:7">
      <c r="A1547" t="s">
        <v>4</v>
      </c>
      <c r="B1547" s="4" t="s">
        <v>5</v>
      </c>
      <c r="C1547" s="4" t="s">
        <v>7</v>
      </c>
      <c r="D1547" s="4" t="s">
        <v>11</v>
      </c>
      <c r="E1547" s="4" t="s">
        <v>8</v>
      </c>
    </row>
    <row r="1548" spans="1:7">
      <c r="A1548" t="n">
        <v>12131</v>
      </c>
      <c r="B1548" s="30" t="n">
        <v>51</v>
      </c>
      <c r="C1548" s="7" t="n">
        <v>4</v>
      </c>
      <c r="D1548" s="7" t="n">
        <v>65534</v>
      </c>
      <c r="E1548" s="7" t="s">
        <v>74</v>
      </c>
    </row>
    <row r="1549" spans="1:7">
      <c r="A1549" t="s">
        <v>4</v>
      </c>
      <c r="B1549" s="4" t="s">
        <v>5</v>
      </c>
      <c r="C1549" s="4" t="s">
        <v>11</v>
      </c>
    </row>
    <row r="1550" spans="1:7">
      <c r="A1550" t="n">
        <v>12144</v>
      </c>
      <c r="B1550" s="21" t="n">
        <v>16</v>
      </c>
      <c r="C1550" s="7" t="n">
        <v>0</v>
      </c>
    </row>
    <row r="1551" spans="1:7">
      <c r="A1551" t="s">
        <v>4</v>
      </c>
      <c r="B1551" s="4" t="s">
        <v>5</v>
      </c>
      <c r="C1551" s="4" t="s">
        <v>11</v>
      </c>
      <c r="D1551" s="4" t="s">
        <v>75</v>
      </c>
      <c r="E1551" s="4" t="s">
        <v>7</v>
      </c>
      <c r="F1551" s="4" t="s">
        <v>7</v>
      </c>
      <c r="G1551" s="4" t="s">
        <v>75</v>
      </c>
      <c r="H1551" s="4" t="s">
        <v>7</v>
      </c>
      <c r="I1551" s="4" t="s">
        <v>7</v>
      </c>
      <c r="J1551" s="4" t="s">
        <v>75</v>
      </c>
      <c r="K1551" s="4" t="s">
        <v>7</v>
      </c>
      <c r="L1551" s="4" t="s">
        <v>7</v>
      </c>
    </row>
    <row r="1552" spans="1:7">
      <c r="A1552" t="n">
        <v>12147</v>
      </c>
      <c r="B1552" s="33" t="n">
        <v>26</v>
      </c>
      <c r="C1552" s="7" t="n">
        <v>65534</v>
      </c>
      <c r="D1552" s="7" t="s">
        <v>133</v>
      </c>
      <c r="E1552" s="7" t="n">
        <v>2</v>
      </c>
      <c r="F1552" s="7" t="n">
        <v>3</v>
      </c>
      <c r="G1552" s="7" t="s">
        <v>134</v>
      </c>
      <c r="H1552" s="7" t="n">
        <v>2</v>
      </c>
      <c r="I1552" s="7" t="n">
        <v>3</v>
      </c>
      <c r="J1552" s="7" t="s">
        <v>135</v>
      </c>
      <c r="K1552" s="7" t="n">
        <v>2</v>
      </c>
      <c r="L1552" s="7" t="n">
        <v>0</v>
      </c>
    </row>
    <row r="1553" spans="1:12">
      <c r="A1553" t="s">
        <v>4</v>
      </c>
      <c r="B1553" s="4" t="s">
        <v>5</v>
      </c>
    </row>
    <row r="1554" spans="1:12">
      <c r="A1554" t="n">
        <v>12422</v>
      </c>
      <c r="B1554" s="34" t="n">
        <v>28</v>
      </c>
    </row>
    <row r="1555" spans="1:12">
      <c r="A1555" t="s">
        <v>4</v>
      </c>
      <c r="B1555" s="4" t="s">
        <v>5</v>
      </c>
      <c r="C1555" s="4" t="s">
        <v>11</v>
      </c>
      <c r="D1555" s="4" t="s">
        <v>7</v>
      </c>
      <c r="E1555" s="4" t="s">
        <v>13</v>
      </c>
      <c r="F1555" s="4" t="s">
        <v>11</v>
      </c>
    </row>
    <row r="1556" spans="1:12">
      <c r="A1556" t="n">
        <v>12423</v>
      </c>
      <c r="B1556" s="43" t="n">
        <v>59</v>
      </c>
      <c r="C1556" s="7" t="n">
        <v>5102</v>
      </c>
      <c r="D1556" s="7" t="n">
        <v>6</v>
      </c>
      <c r="E1556" s="7" t="n">
        <v>0</v>
      </c>
      <c r="F1556" s="7" t="n">
        <v>0</v>
      </c>
    </row>
    <row r="1557" spans="1:12">
      <c r="A1557" t="s">
        <v>4</v>
      </c>
      <c r="B1557" s="4" t="s">
        <v>5</v>
      </c>
      <c r="C1557" s="4" t="s">
        <v>11</v>
      </c>
    </row>
    <row r="1558" spans="1:12">
      <c r="A1558" t="n">
        <v>12433</v>
      </c>
      <c r="B1558" s="21" t="n">
        <v>16</v>
      </c>
      <c r="C1558" s="7" t="n">
        <v>1300</v>
      </c>
    </row>
    <row r="1559" spans="1:12">
      <c r="A1559" t="s">
        <v>4</v>
      </c>
      <c r="B1559" s="4" t="s">
        <v>5</v>
      </c>
      <c r="C1559" s="4" t="s">
        <v>7</v>
      </c>
      <c r="D1559" s="4" t="s">
        <v>11</v>
      </c>
      <c r="E1559" s="4" t="s">
        <v>8</v>
      </c>
    </row>
    <row r="1560" spans="1:12">
      <c r="A1560" t="n">
        <v>12436</v>
      </c>
      <c r="B1560" s="30" t="n">
        <v>51</v>
      </c>
      <c r="C1560" s="7" t="n">
        <v>4</v>
      </c>
      <c r="D1560" s="7" t="n">
        <v>5102</v>
      </c>
      <c r="E1560" s="7" t="s">
        <v>74</v>
      </c>
    </row>
    <row r="1561" spans="1:12">
      <c r="A1561" t="s">
        <v>4</v>
      </c>
      <c r="B1561" s="4" t="s">
        <v>5</v>
      </c>
      <c r="C1561" s="4" t="s">
        <v>11</v>
      </c>
    </row>
    <row r="1562" spans="1:12">
      <c r="A1562" t="n">
        <v>12449</v>
      </c>
      <c r="B1562" s="21" t="n">
        <v>16</v>
      </c>
      <c r="C1562" s="7" t="n">
        <v>0</v>
      </c>
    </row>
    <row r="1563" spans="1:12">
      <c r="A1563" t="s">
        <v>4</v>
      </c>
      <c r="B1563" s="4" t="s">
        <v>5</v>
      </c>
      <c r="C1563" s="4" t="s">
        <v>11</v>
      </c>
      <c r="D1563" s="4" t="s">
        <v>75</v>
      </c>
      <c r="E1563" s="4" t="s">
        <v>7</v>
      </c>
      <c r="F1563" s="4" t="s">
        <v>7</v>
      </c>
    </row>
    <row r="1564" spans="1:12">
      <c r="A1564" t="n">
        <v>12452</v>
      </c>
      <c r="B1564" s="33" t="n">
        <v>26</v>
      </c>
      <c r="C1564" s="7" t="n">
        <v>5102</v>
      </c>
      <c r="D1564" s="7" t="s">
        <v>136</v>
      </c>
      <c r="E1564" s="7" t="n">
        <v>2</v>
      </c>
      <c r="F1564" s="7" t="n">
        <v>0</v>
      </c>
    </row>
    <row r="1565" spans="1:12">
      <c r="A1565" t="s">
        <v>4</v>
      </c>
      <c r="B1565" s="4" t="s">
        <v>5</v>
      </c>
    </row>
    <row r="1566" spans="1:12">
      <c r="A1566" t="n">
        <v>12488</v>
      </c>
      <c r="B1566" s="34" t="n">
        <v>28</v>
      </c>
    </row>
    <row r="1567" spans="1:12">
      <c r="A1567" t="s">
        <v>4</v>
      </c>
      <c r="B1567" s="4" t="s">
        <v>5</v>
      </c>
      <c r="C1567" s="4" t="s">
        <v>11</v>
      </c>
      <c r="D1567" s="4" t="s">
        <v>11</v>
      </c>
      <c r="E1567" s="4" t="s">
        <v>11</v>
      </c>
    </row>
    <row r="1568" spans="1:12">
      <c r="A1568" t="n">
        <v>12489</v>
      </c>
      <c r="B1568" s="29" t="n">
        <v>61</v>
      </c>
      <c r="C1568" s="7" t="n">
        <v>5104</v>
      </c>
      <c r="D1568" s="7" t="n">
        <v>5102</v>
      </c>
      <c r="E1568" s="7" t="n">
        <v>1000</v>
      </c>
    </row>
    <row r="1569" spans="1:6">
      <c r="A1569" t="s">
        <v>4</v>
      </c>
      <c r="B1569" s="4" t="s">
        <v>5</v>
      </c>
      <c r="C1569" s="4" t="s">
        <v>11</v>
      </c>
    </row>
    <row r="1570" spans="1:6">
      <c r="A1570" t="n">
        <v>12496</v>
      </c>
      <c r="B1570" s="21" t="n">
        <v>16</v>
      </c>
      <c r="C1570" s="7" t="n">
        <v>500</v>
      </c>
    </row>
    <row r="1571" spans="1:6">
      <c r="A1571" t="s">
        <v>4</v>
      </c>
      <c r="B1571" s="4" t="s">
        <v>5</v>
      </c>
      <c r="C1571" s="4" t="s">
        <v>7</v>
      </c>
      <c r="D1571" s="4" t="s">
        <v>11</v>
      </c>
      <c r="E1571" s="4" t="s">
        <v>8</v>
      </c>
    </row>
    <row r="1572" spans="1:6">
      <c r="A1572" t="n">
        <v>12499</v>
      </c>
      <c r="B1572" s="30" t="n">
        <v>51</v>
      </c>
      <c r="C1572" s="7" t="n">
        <v>4</v>
      </c>
      <c r="D1572" s="7" t="n">
        <v>65534</v>
      </c>
      <c r="E1572" s="7" t="s">
        <v>74</v>
      </c>
    </row>
    <row r="1573" spans="1:6">
      <c r="A1573" t="s">
        <v>4</v>
      </c>
      <c r="B1573" s="4" t="s">
        <v>5</v>
      </c>
      <c r="C1573" s="4" t="s">
        <v>11</v>
      </c>
    </row>
    <row r="1574" spans="1:6">
      <c r="A1574" t="n">
        <v>12512</v>
      </c>
      <c r="B1574" s="21" t="n">
        <v>16</v>
      </c>
      <c r="C1574" s="7" t="n">
        <v>0</v>
      </c>
    </row>
    <row r="1575" spans="1:6">
      <c r="A1575" t="s">
        <v>4</v>
      </c>
      <c r="B1575" s="4" t="s">
        <v>5</v>
      </c>
      <c r="C1575" s="4" t="s">
        <v>11</v>
      </c>
      <c r="D1575" s="4" t="s">
        <v>75</v>
      </c>
      <c r="E1575" s="4" t="s">
        <v>7</v>
      </c>
      <c r="F1575" s="4" t="s">
        <v>7</v>
      </c>
    </row>
    <row r="1576" spans="1:6">
      <c r="A1576" t="n">
        <v>12515</v>
      </c>
      <c r="B1576" s="33" t="n">
        <v>26</v>
      </c>
      <c r="C1576" s="7" t="n">
        <v>65534</v>
      </c>
      <c r="D1576" s="7" t="s">
        <v>137</v>
      </c>
      <c r="E1576" s="7" t="n">
        <v>2</v>
      </c>
      <c r="F1576" s="7" t="n">
        <v>0</v>
      </c>
    </row>
    <row r="1577" spans="1:6">
      <c r="A1577" t="s">
        <v>4</v>
      </c>
      <c r="B1577" s="4" t="s">
        <v>5</v>
      </c>
    </row>
    <row r="1578" spans="1:6">
      <c r="A1578" t="n">
        <v>12549</v>
      </c>
      <c r="B1578" s="34" t="n">
        <v>28</v>
      </c>
    </row>
    <row r="1579" spans="1:6">
      <c r="A1579" t="s">
        <v>4</v>
      </c>
      <c r="B1579" s="4" t="s">
        <v>5</v>
      </c>
      <c r="C1579" s="4" t="s">
        <v>11</v>
      </c>
    </row>
    <row r="1580" spans="1:6">
      <c r="A1580" t="n">
        <v>12550</v>
      </c>
      <c r="B1580" s="35" t="n">
        <v>12</v>
      </c>
      <c r="C1580" s="7" t="n">
        <v>3</v>
      </c>
    </row>
    <row r="1581" spans="1:6">
      <c r="A1581" t="s">
        <v>4</v>
      </c>
      <c r="B1581" s="4" t="s">
        <v>5</v>
      </c>
      <c r="C1581" s="4" t="s">
        <v>12</v>
      </c>
    </row>
    <row r="1582" spans="1:6">
      <c r="A1582" t="n">
        <v>12553</v>
      </c>
      <c r="B1582" s="14" t="n">
        <v>3</v>
      </c>
      <c r="C1582" s="11" t="n">
        <f t="normal" ca="1">A1592</f>
        <v>0</v>
      </c>
    </row>
    <row r="1583" spans="1:6">
      <c r="A1583" t="s">
        <v>4</v>
      </c>
      <c r="B1583" s="4" t="s">
        <v>5</v>
      </c>
      <c r="C1583" s="4" t="s">
        <v>7</v>
      </c>
      <c r="D1583" s="4" t="s">
        <v>11</v>
      </c>
      <c r="E1583" s="4" t="s">
        <v>8</v>
      </c>
    </row>
    <row r="1584" spans="1:6">
      <c r="A1584" t="n">
        <v>12558</v>
      </c>
      <c r="B1584" s="30" t="n">
        <v>51</v>
      </c>
      <c r="C1584" s="7" t="n">
        <v>4</v>
      </c>
      <c r="D1584" s="7" t="n">
        <v>65534</v>
      </c>
      <c r="E1584" s="7" t="s">
        <v>74</v>
      </c>
    </row>
    <row r="1585" spans="1:6">
      <c r="A1585" t="s">
        <v>4</v>
      </c>
      <c r="B1585" s="4" t="s">
        <v>5</v>
      </c>
      <c r="C1585" s="4" t="s">
        <v>11</v>
      </c>
    </row>
    <row r="1586" spans="1:6">
      <c r="A1586" t="n">
        <v>12571</v>
      </c>
      <c r="B1586" s="21" t="n">
        <v>16</v>
      </c>
      <c r="C1586" s="7" t="n">
        <v>0</v>
      </c>
    </row>
    <row r="1587" spans="1:6">
      <c r="A1587" t="s">
        <v>4</v>
      </c>
      <c r="B1587" s="4" t="s">
        <v>5</v>
      </c>
      <c r="C1587" s="4" t="s">
        <v>11</v>
      </c>
      <c r="D1587" s="4" t="s">
        <v>75</v>
      </c>
      <c r="E1587" s="4" t="s">
        <v>7</v>
      </c>
      <c r="F1587" s="4" t="s">
        <v>7</v>
      </c>
      <c r="G1587" s="4" t="s">
        <v>75</v>
      </c>
      <c r="H1587" s="4" t="s">
        <v>7</v>
      </c>
      <c r="I1587" s="4" t="s">
        <v>7</v>
      </c>
    </row>
    <row r="1588" spans="1:6">
      <c r="A1588" t="n">
        <v>12574</v>
      </c>
      <c r="B1588" s="33" t="n">
        <v>26</v>
      </c>
      <c r="C1588" s="7" t="n">
        <v>65534</v>
      </c>
      <c r="D1588" s="7" t="s">
        <v>138</v>
      </c>
      <c r="E1588" s="7" t="n">
        <v>2</v>
      </c>
      <c r="F1588" s="7" t="n">
        <v>3</v>
      </c>
      <c r="G1588" s="7" t="s">
        <v>139</v>
      </c>
      <c r="H1588" s="7" t="n">
        <v>2</v>
      </c>
      <c r="I1588" s="7" t="n">
        <v>0</v>
      </c>
    </row>
    <row r="1589" spans="1:6">
      <c r="A1589" t="s">
        <v>4</v>
      </c>
      <c r="B1589" s="4" t="s">
        <v>5</v>
      </c>
    </row>
    <row r="1590" spans="1:6">
      <c r="A1590" t="n">
        <v>12778</v>
      </c>
      <c r="B1590" s="34" t="n">
        <v>28</v>
      </c>
    </row>
    <row r="1591" spans="1:6">
      <c r="A1591" t="s">
        <v>4</v>
      </c>
      <c r="B1591" s="4" t="s">
        <v>5</v>
      </c>
      <c r="C1591" s="4" t="s">
        <v>12</v>
      </c>
    </row>
    <row r="1592" spans="1:6">
      <c r="A1592" t="n">
        <v>12779</v>
      </c>
      <c r="B1592" s="14" t="n">
        <v>3</v>
      </c>
      <c r="C1592" s="11" t="n">
        <f t="normal" ca="1">A1696</f>
        <v>0</v>
      </c>
    </row>
    <row r="1593" spans="1:6">
      <c r="A1593" t="s">
        <v>4</v>
      </c>
      <c r="B1593" s="4" t="s">
        <v>5</v>
      </c>
      <c r="C1593" s="4" t="s">
        <v>7</v>
      </c>
      <c r="D1593" s="4" t="s">
        <v>11</v>
      </c>
      <c r="E1593" s="4" t="s">
        <v>7</v>
      </c>
      <c r="F1593" s="4" t="s">
        <v>12</v>
      </c>
    </row>
    <row r="1594" spans="1:6">
      <c r="A1594" t="n">
        <v>12784</v>
      </c>
      <c r="B1594" s="10" t="n">
        <v>5</v>
      </c>
      <c r="C1594" s="7" t="n">
        <v>30</v>
      </c>
      <c r="D1594" s="7" t="n">
        <v>9724</v>
      </c>
      <c r="E1594" s="7" t="n">
        <v>1</v>
      </c>
      <c r="F1594" s="11" t="n">
        <f t="normal" ca="1">A1662</f>
        <v>0</v>
      </c>
    </row>
    <row r="1595" spans="1:6">
      <c r="A1595" t="s">
        <v>4</v>
      </c>
      <c r="B1595" s="4" t="s">
        <v>5</v>
      </c>
      <c r="C1595" s="4" t="s">
        <v>7</v>
      </c>
      <c r="D1595" s="4" t="s">
        <v>11</v>
      </c>
      <c r="E1595" s="4" t="s">
        <v>7</v>
      </c>
      <c r="F1595" s="4" t="s">
        <v>12</v>
      </c>
    </row>
    <row r="1596" spans="1:6">
      <c r="A1596" t="n">
        <v>12793</v>
      </c>
      <c r="B1596" s="10" t="n">
        <v>5</v>
      </c>
      <c r="C1596" s="7" t="n">
        <v>30</v>
      </c>
      <c r="D1596" s="7" t="n">
        <v>9521</v>
      </c>
      <c r="E1596" s="7" t="n">
        <v>1</v>
      </c>
      <c r="F1596" s="11" t="n">
        <f t="normal" ca="1">A1628</f>
        <v>0</v>
      </c>
    </row>
    <row r="1597" spans="1:6">
      <c r="A1597" t="s">
        <v>4</v>
      </c>
      <c r="B1597" s="4" t="s">
        <v>5</v>
      </c>
      <c r="C1597" s="4" t="s">
        <v>11</v>
      </c>
      <c r="D1597" s="4" t="s">
        <v>7</v>
      </c>
      <c r="E1597" s="4" t="s">
        <v>7</v>
      </c>
      <c r="F1597" s="4" t="s">
        <v>8</v>
      </c>
    </row>
    <row r="1598" spans="1:6">
      <c r="A1598" t="n">
        <v>12802</v>
      </c>
      <c r="B1598" s="32" t="n">
        <v>20</v>
      </c>
      <c r="C1598" s="7" t="n">
        <v>65534</v>
      </c>
      <c r="D1598" s="7" t="n">
        <v>3</v>
      </c>
      <c r="E1598" s="7" t="n">
        <v>10</v>
      </c>
      <c r="F1598" s="7" t="s">
        <v>73</v>
      </c>
    </row>
    <row r="1599" spans="1:6">
      <c r="A1599" t="s">
        <v>4</v>
      </c>
      <c r="B1599" s="4" t="s">
        <v>5</v>
      </c>
      <c r="C1599" s="4" t="s">
        <v>11</v>
      </c>
    </row>
    <row r="1600" spans="1:6">
      <c r="A1600" t="n">
        <v>12823</v>
      </c>
      <c r="B1600" s="21" t="n">
        <v>16</v>
      </c>
      <c r="C1600" s="7" t="n">
        <v>0</v>
      </c>
    </row>
    <row r="1601" spans="1:9">
      <c r="A1601" t="s">
        <v>4</v>
      </c>
      <c r="B1601" s="4" t="s">
        <v>5</v>
      </c>
      <c r="C1601" s="4" t="s">
        <v>7</v>
      </c>
      <c r="D1601" s="4" t="s">
        <v>11</v>
      </c>
    </row>
    <row r="1602" spans="1:9">
      <c r="A1602" t="n">
        <v>12826</v>
      </c>
      <c r="B1602" s="19" t="n">
        <v>22</v>
      </c>
      <c r="C1602" s="7" t="n">
        <v>10</v>
      </c>
      <c r="D1602" s="7" t="n">
        <v>0</v>
      </c>
    </row>
    <row r="1603" spans="1:9">
      <c r="A1603" t="s">
        <v>4</v>
      </c>
      <c r="B1603" s="4" t="s">
        <v>5</v>
      </c>
      <c r="C1603" s="4" t="s">
        <v>7</v>
      </c>
      <c r="D1603" s="4" t="s">
        <v>11</v>
      </c>
      <c r="E1603" s="4" t="s">
        <v>7</v>
      </c>
      <c r="F1603" s="4" t="s">
        <v>7</v>
      </c>
      <c r="G1603" s="4" t="s">
        <v>12</v>
      </c>
    </row>
    <row r="1604" spans="1:9">
      <c r="A1604" t="n">
        <v>12830</v>
      </c>
      <c r="B1604" s="10" t="n">
        <v>5</v>
      </c>
      <c r="C1604" s="7" t="n">
        <v>30</v>
      </c>
      <c r="D1604" s="7" t="n">
        <v>3</v>
      </c>
      <c r="E1604" s="7" t="n">
        <v>8</v>
      </c>
      <c r="F1604" s="7" t="n">
        <v>1</v>
      </c>
      <c r="G1604" s="11" t="n">
        <f t="normal" ca="1">A1618</f>
        <v>0</v>
      </c>
    </row>
    <row r="1605" spans="1:9">
      <c r="A1605" t="s">
        <v>4</v>
      </c>
      <c r="B1605" s="4" t="s">
        <v>5</v>
      </c>
      <c r="C1605" s="4" t="s">
        <v>7</v>
      </c>
      <c r="D1605" s="4" t="s">
        <v>11</v>
      </c>
      <c r="E1605" s="4" t="s">
        <v>8</v>
      </c>
    </row>
    <row r="1606" spans="1:9">
      <c r="A1606" t="n">
        <v>12840</v>
      </c>
      <c r="B1606" s="30" t="n">
        <v>51</v>
      </c>
      <c r="C1606" s="7" t="n">
        <v>4</v>
      </c>
      <c r="D1606" s="7" t="n">
        <v>65534</v>
      </c>
      <c r="E1606" s="7" t="s">
        <v>74</v>
      </c>
    </row>
    <row r="1607" spans="1:9">
      <c r="A1607" t="s">
        <v>4</v>
      </c>
      <c r="B1607" s="4" t="s">
        <v>5</v>
      </c>
      <c r="C1607" s="4" t="s">
        <v>11</v>
      </c>
    </row>
    <row r="1608" spans="1:9">
      <c r="A1608" t="n">
        <v>12853</v>
      </c>
      <c r="B1608" s="21" t="n">
        <v>16</v>
      </c>
      <c r="C1608" s="7" t="n">
        <v>0</v>
      </c>
    </row>
    <row r="1609" spans="1:9">
      <c r="A1609" t="s">
        <v>4</v>
      </c>
      <c r="B1609" s="4" t="s">
        <v>5</v>
      </c>
      <c r="C1609" s="4" t="s">
        <v>11</v>
      </c>
      <c r="D1609" s="4" t="s">
        <v>75</v>
      </c>
      <c r="E1609" s="4" t="s">
        <v>7</v>
      </c>
      <c r="F1609" s="4" t="s">
        <v>7</v>
      </c>
      <c r="G1609" s="4" t="s">
        <v>75</v>
      </c>
      <c r="H1609" s="4" t="s">
        <v>7</v>
      </c>
      <c r="I1609" s="4" t="s">
        <v>7</v>
      </c>
      <c r="J1609" s="4" t="s">
        <v>75</v>
      </c>
      <c r="K1609" s="4" t="s">
        <v>7</v>
      </c>
      <c r="L1609" s="4" t="s">
        <v>7</v>
      </c>
    </row>
    <row r="1610" spans="1:9">
      <c r="A1610" t="n">
        <v>12856</v>
      </c>
      <c r="B1610" s="33" t="n">
        <v>26</v>
      </c>
      <c r="C1610" s="7" t="n">
        <v>65534</v>
      </c>
      <c r="D1610" s="7" t="s">
        <v>140</v>
      </c>
      <c r="E1610" s="7" t="n">
        <v>2</v>
      </c>
      <c r="F1610" s="7" t="n">
        <v>3</v>
      </c>
      <c r="G1610" s="7" t="s">
        <v>141</v>
      </c>
      <c r="H1610" s="7" t="n">
        <v>2</v>
      </c>
      <c r="I1610" s="7" t="n">
        <v>3</v>
      </c>
      <c r="J1610" s="7" t="s">
        <v>142</v>
      </c>
      <c r="K1610" s="7" t="n">
        <v>2</v>
      </c>
      <c r="L1610" s="7" t="n">
        <v>0</v>
      </c>
    </row>
    <row r="1611" spans="1:9">
      <c r="A1611" t="s">
        <v>4</v>
      </c>
      <c r="B1611" s="4" t="s">
        <v>5</v>
      </c>
    </row>
    <row r="1612" spans="1:9">
      <c r="A1612" t="n">
        <v>13028</v>
      </c>
      <c r="B1612" s="34" t="n">
        <v>28</v>
      </c>
    </row>
    <row r="1613" spans="1:9">
      <c r="A1613" t="s">
        <v>4</v>
      </c>
      <c r="B1613" s="4" t="s">
        <v>5</v>
      </c>
      <c r="C1613" s="4" t="s">
        <v>11</v>
      </c>
    </row>
    <row r="1614" spans="1:9">
      <c r="A1614" t="n">
        <v>13029</v>
      </c>
      <c r="B1614" s="35" t="n">
        <v>12</v>
      </c>
      <c r="C1614" s="7" t="n">
        <v>3</v>
      </c>
    </row>
    <row r="1615" spans="1:9">
      <c r="A1615" t="s">
        <v>4</v>
      </c>
      <c r="B1615" s="4" t="s">
        <v>5</v>
      </c>
      <c r="C1615" s="4" t="s">
        <v>12</v>
      </c>
    </row>
    <row r="1616" spans="1:9">
      <c r="A1616" t="n">
        <v>13032</v>
      </c>
      <c r="B1616" s="14" t="n">
        <v>3</v>
      </c>
      <c r="C1616" s="11" t="n">
        <f t="normal" ca="1">A1626</f>
        <v>0</v>
      </c>
    </row>
    <row r="1617" spans="1:12">
      <c r="A1617" t="s">
        <v>4</v>
      </c>
      <c r="B1617" s="4" t="s">
        <v>5</v>
      </c>
      <c r="C1617" s="4" t="s">
        <v>7</v>
      </c>
      <c r="D1617" s="4" t="s">
        <v>11</v>
      </c>
      <c r="E1617" s="4" t="s">
        <v>8</v>
      </c>
    </row>
    <row r="1618" spans="1:12">
      <c r="A1618" t="n">
        <v>13037</v>
      </c>
      <c r="B1618" s="30" t="n">
        <v>51</v>
      </c>
      <c r="C1618" s="7" t="n">
        <v>4</v>
      </c>
      <c r="D1618" s="7" t="n">
        <v>65534</v>
      </c>
      <c r="E1618" s="7" t="s">
        <v>74</v>
      </c>
    </row>
    <row r="1619" spans="1:12">
      <c r="A1619" t="s">
        <v>4</v>
      </c>
      <c r="B1619" s="4" t="s">
        <v>5</v>
      </c>
      <c r="C1619" s="4" t="s">
        <v>11</v>
      </c>
    </row>
    <row r="1620" spans="1:12">
      <c r="A1620" t="n">
        <v>13050</v>
      </c>
      <c r="B1620" s="21" t="n">
        <v>16</v>
      </c>
      <c r="C1620" s="7" t="n">
        <v>0</v>
      </c>
    </row>
    <row r="1621" spans="1:12">
      <c r="A1621" t="s">
        <v>4</v>
      </c>
      <c r="B1621" s="4" t="s">
        <v>5</v>
      </c>
      <c r="C1621" s="4" t="s">
        <v>11</v>
      </c>
      <c r="D1621" s="4" t="s">
        <v>75</v>
      </c>
      <c r="E1621" s="4" t="s">
        <v>7</v>
      </c>
      <c r="F1621" s="4" t="s">
        <v>7</v>
      </c>
      <c r="G1621" s="4" t="s">
        <v>75</v>
      </c>
      <c r="H1621" s="4" t="s">
        <v>7</v>
      </c>
      <c r="I1621" s="4" t="s">
        <v>7</v>
      </c>
    </row>
    <row r="1622" spans="1:12">
      <c r="A1622" t="n">
        <v>13053</v>
      </c>
      <c r="B1622" s="33" t="n">
        <v>26</v>
      </c>
      <c r="C1622" s="7" t="n">
        <v>65534</v>
      </c>
      <c r="D1622" s="7" t="s">
        <v>143</v>
      </c>
      <c r="E1622" s="7" t="n">
        <v>2</v>
      </c>
      <c r="F1622" s="7" t="n">
        <v>3</v>
      </c>
      <c r="G1622" s="7" t="s">
        <v>144</v>
      </c>
      <c r="H1622" s="7" t="n">
        <v>2</v>
      </c>
      <c r="I1622" s="7" t="n">
        <v>0</v>
      </c>
    </row>
    <row r="1623" spans="1:12">
      <c r="A1623" t="s">
        <v>4</v>
      </c>
      <c r="B1623" s="4" t="s">
        <v>5</v>
      </c>
    </row>
    <row r="1624" spans="1:12">
      <c r="A1624" t="n">
        <v>13160</v>
      </c>
      <c r="B1624" s="34" t="n">
        <v>28</v>
      </c>
    </row>
    <row r="1625" spans="1:12">
      <c r="A1625" t="s">
        <v>4</v>
      </c>
      <c r="B1625" s="4" t="s">
        <v>5</v>
      </c>
      <c r="C1625" s="4" t="s">
        <v>12</v>
      </c>
    </row>
    <row r="1626" spans="1:12">
      <c r="A1626" t="n">
        <v>13161</v>
      </c>
      <c r="B1626" s="14" t="n">
        <v>3</v>
      </c>
      <c r="C1626" s="11" t="n">
        <f t="normal" ca="1">A1660</f>
        <v>0</v>
      </c>
    </row>
    <row r="1627" spans="1:12">
      <c r="A1627" t="s">
        <v>4</v>
      </c>
      <c r="B1627" s="4" t="s">
        <v>5</v>
      </c>
      <c r="C1627" s="4" t="s">
        <v>11</v>
      </c>
      <c r="D1627" s="4" t="s">
        <v>7</v>
      </c>
      <c r="E1627" s="4" t="s">
        <v>7</v>
      </c>
      <c r="F1627" s="4" t="s">
        <v>8</v>
      </c>
    </row>
    <row r="1628" spans="1:12">
      <c r="A1628" t="n">
        <v>13166</v>
      </c>
      <c r="B1628" s="32" t="n">
        <v>20</v>
      </c>
      <c r="C1628" s="7" t="n">
        <v>65534</v>
      </c>
      <c r="D1628" s="7" t="n">
        <v>3</v>
      </c>
      <c r="E1628" s="7" t="n">
        <v>10</v>
      </c>
      <c r="F1628" s="7" t="s">
        <v>73</v>
      </c>
    </row>
    <row r="1629" spans="1:12">
      <c r="A1629" t="s">
        <v>4</v>
      </c>
      <c r="B1629" s="4" t="s">
        <v>5</v>
      </c>
      <c r="C1629" s="4" t="s">
        <v>11</v>
      </c>
    </row>
    <row r="1630" spans="1:12">
      <c r="A1630" t="n">
        <v>13187</v>
      </c>
      <c r="B1630" s="21" t="n">
        <v>16</v>
      </c>
      <c r="C1630" s="7" t="n">
        <v>0</v>
      </c>
    </row>
    <row r="1631" spans="1:12">
      <c r="A1631" t="s">
        <v>4</v>
      </c>
      <c r="B1631" s="4" t="s">
        <v>5</v>
      </c>
      <c r="C1631" s="4" t="s">
        <v>7</v>
      </c>
      <c r="D1631" s="4" t="s">
        <v>11</v>
      </c>
    </row>
    <row r="1632" spans="1:12">
      <c r="A1632" t="n">
        <v>13190</v>
      </c>
      <c r="B1632" s="19" t="n">
        <v>22</v>
      </c>
      <c r="C1632" s="7" t="n">
        <v>10</v>
      </c>
      <c r="D1632" s="7" t="n">
        <v>0</v>
      </c>
    </row>
    <row r="1633" spans="1:9">
      <c r="A1633" t="s">
        <v>4</v>
      </c>
      <c r="B1633" s="4" t="s">
        <v>5</v>
      </c>
      <c r="C1633" s="4" t="s">
        <v>11</v>
      </c>
      <c r="D1633" s="4" t="s">
        <v>7</v>
      </c>
      <c r="E1633" s="4" t="s">
        <v>8</v>
      </c>
      <c r="F1633" s="4" t="s">
        <v>13</v>
      </c>
      <c r="G1633" s="4" t="s">
        <v>13</v>
      </c>
      <c r="H1633" s="4" t="s">
        <v>13</v>
      </c>
    </row>
    <row r="1634" spans="1:9">
      <c r="A1634" t="n">
        <v>13194</v>
      </c>
      <c r="B1634" s="28" t="n">
        <v>48</v>
      </c>
      <c r="C1634" s="7" t="n">
        <v>65534</v>
      </c>
      <c r="D1634" s="7" t="n">
        <v>0</v>
      </c>
      <c r="E1634" s="7" t="s">
        <v>145</v>
      </c>
      <c r="F1634" s="7" t="n">
        <v>0.5</v>
      </c>
      <c r="G1634" s="7" t="n">
        <v>1</v>
      </c>
      <c r="H1634" s="7" t="n">
        <v>0</v>
      </c>
    </row>
    <row r="1635" spans="1:9">
      <c r="A1635" t="s">
        <v>4</v>
      </c>
      <c r="B1635" s="4" t="s">
        <v>5</v>
      </c>
      <c r="C1635" s="4" t="s">
        <v>7</v>
      </c>
      <c r="D1635" s="4" t="s">
        <v>11</v>
      </c>
      <c r="E1635" s="4" t="s">
        <v>7</v>
      </c>
      <c r="F1635" s="4" t="s">
        <v>7</v>
      </c>
      <c r="G1635" s="4" t="s">
        <v>12</v>
      </c>
    </row>
    <row r="1636" spans="1:9">
      <c r="A1636" t="n">
        <v>13218</v>
      </c>
      <c r="B1636" s="10" t="n">
        <v>5</v>
      </c>
      <c r="C1636" s="7" t="n">
        <v>30</v>
      </c>
      <c r="D1636" s="7" t="n">
        <v>3</v>
      </c>
      <c r="E1636" s="7" t="n">
        <v>8</v>
      </c>
      <c r="F1636" s="7" t="n">
        <v>1</v>
      </c>
      <c r="G1636" s="11" t="n">
        <f t="normal" ca="1">A1650</f>
        <v>0</v>
      </c>
    </row>
    <row r="1637" spans="1:9">
      <c r="A1637" t="s">
        <v>4</v>
      </c>
      <c r="B1637" s="4" t="s">
        <v>5</v>
      </c>
      <c r="C1637" s="4" t="s">
        <v>7</v>
      </c>
      <c r="D1637" s="4" t="s">
        <v>11</v>
      </c>
      <c r="E1637" s="4" t="s">
        <v>8</v>
      </c>
    </row>
    <row r="1638" spans="1:9">
      <c r="A1638" t="n">
        <v>13228</v>
      </c>
      <c r="B1638" s="30" t="n">
        <v>51</v>
      </c>
      <c r="C1638" s="7" t="n">
        <v>4</v>
      </c>
      <c r="D1638" s="7" t="n">
        <v>65534</v>
      </c>
      <c r="E1638" s="7" t="s">
        <v>74</v>
      </c>
    </row>
    <row r="1639" spans="1:9">
      <c r="A1639" t="s">
        <v>4</v>
      </c>
      <c r="B1639" s="4" t="s">
        <v>5</v>
      </c>
      <c r="C1639" s="4" t="s">
        <v>11</v>
      </c>
    </row>
    <row r="1640" spans="1:9">
      <c r="A1640" t="n">
        <v>13241</v>
      </c>
      <c r="B1640" s="21" t="n">
        <v>16</v>
      </c>
      <c r="C1640" s="7" t="n">
        <v>0</v>
      </c>
    </row>
    <row r="1641" spans="1:9">
      <c r="A1641" t="s">
        <v>4</v>
      </c>
      <c r="B1641" s="4" t="s">
        <v>5</v>
      </c>
      <c r="C1641" s="4" t="s">
        <v>11</v>
      </c>
      <c r="D1641" s="4" t="s">
        <v>75</v>
      </c>
      <c r="E1641" s="4" t="s">
        <v>7</v>
      </c>
      <c r="F1641" s="4" t="s">
        <v>7</v>
      </c>
      <c r="G1641" s="4" t="s">
        <v>75</v>
      </c>
      <c r="H1641" s="4" t="s">
        <v>7</v>
      </c>
      <c r="I1641" s="4" t="s">
        <v>7</v>
      </c>
      <c r="J1641" s="4" t="s">
        <v>75</v>
      </c>
      <c r="K1641" s="4" t="s">
        <v>7</v>
      </c>
      <c r="L1641" s="4" t="s">
        <v>7</v>
      </c>
    </row>
    <row r="1642" spans="1:9">
      <c r="A1642" t="n">
        <v>13244</v>
      </c>
      <c r="B1642" s="33" t="n">
        <v>26</v>
      </c>
      <c r="C1642" s="7" t="n">
        <v>65534</v>
      </c>
      <c r="D1642" s="7" t="s">
        <v>146</v>
      </c>
      <c r="E1642" s="7" t="n">
        <v>2</v>
      </c>
      <c r="F1642" s="7" t="n">
        <v>3</v>
      </c>
      <c r="G1642" s="7" t="s">
        <v>147</v>
      </c>
      <c r="H1642" s="7" t="n">
        <v>2</v>
      </c>
      <c r="I1642" s="7" t="n">
        <v>3</v>
      </c>
      <c r="J1642" s="7" t="s">
        <v>148</v>
      </c>
      <c r="K1642" s="7" t="n">
        <v>2</v>
      </c>
      <c r="L1642" s="7" t="n">
        <v>0</v>
      </c>
    </row>
    <row r="1643" spans="1:9">
      <c r="A1643" t="s">
        <v>4</v>
      </c>
      <c r="B1643" s="4" t="s">
        <v>5</v>
      </c>
    </row>
    <row r="1644" spans="1:9">
      <c r="A1644" t="n">
        <v>13488</v>
      </c>
      <c r="B1644" s="34" t="n">
        <v>28</v>
      </c>
    </row>
    <row r="1645" spans="1:9">
      <c r="A1645" t="s">
        <v>4</v>
      </c>
      <c r="B1645" s="4" t="s">
        <v>5</v>
      </c>
      <c r="C1645" s="4" t="s">
        <v>11</v>
      </c>
    </row>
    <row r="1646" spans="1:9">
      <c r="A1646" t="n">
        <v>13489</v>
      </c>
      <c r="B1646" s="35" t="n">
        <v>12</v>
      </c>
      <c r="C1646" s="7" t="n">
        <v>3</v>
      </c>
    </row>
    <row r="1647" spans="1:9">
      <c r="A1647" t="s">
        <v>4</v>
      </c>
      <c r="B1647" s="4" t="s">
        <v>5</v>
      </c>
      <c r="C1647" s="4" t="s">
        <v>12</v>
      </c>
    </row>
    <row r="1648" spans="1:9">
      <c r="A1648" t="n">
        <v>13492</v>
      </c>
      <c r="B1648" s="14" t="n">
        <v>3</v>
      </c>
      <c r="C1648" s="11" t="n">
        <f t="normal" ca="1">A1658</f>
        <v>0</v>
      </c>
    </row>
    <row r="1649" spans="1:12">
      <c r="A1649" t="s">
        <v>4</v>
      </c>
      <c r="B1649" s="4" t="s">
        <v>5</v>
      </c>
      <c r="C1649" s="4" t="s">
        <v>7</v>
      </c>
      <c r="D1649" s="4" t="s">
        <v>11</v>
      </c>
      <c r="E1649" s="4" t="s">
        <v>8</v>
      </c>
    </row>
    <row r="1650" spans="1:12">
      <c r="A1650" t="n">
        <v>13497</v>
      </c>
      <c r="B1650" s="30" t="n">
        <v>51</v>
      </c>
      <c r="C1650" s="7" t="n">
        <v>4</v>
      </c>
      <c r="D1650" s="7" t="n">
        <v>65534</v>
      </c>
      <c r="E1650" s="7" t="s">
        <v>74</v>
      </c>
    </row>
    <row r="1651" spans="1:12">
      <c r="A1651" t="s">
        <v>4</v>
      </c>
      <c r="B1651" s="4" t="s">
        <v>5</v>
      </c>
      <c r="C1651" s="4" t="s">
        <v>11</v>
      </c>
    </row>
    <row r="1652" spans="1:12">
      <c r="A1652" t="n">
        <v>13510</v>
      </c>
      <c r="B1652" s="21" t="n">
        <v>16</v>
      </c>
      <c r="C1652" s="7" t="n">
        <v>0</v>
      </c>
    </row>
    <row r="1653" spans="1:12">
      <c r="A1653" t="s">
        <v>4</v>
      </c>
      <c r="B1653" s="4" t="s">
        <v>5</v>
      </c>
      <c r="C1653" s="4" t="s">
        <v>11</v>
      </c>
      <c r="D1653" s="4" t="s">
        <v>75</v>
      </c>
      <c r="E1653" s="4" t="s">
        <v>7</v>
      </c>
      <c r="F1653" s="4" t="s">
        <v>7</v>
      </c>
      <c r="G1653" s="4" t="s">
        <v>75</v>
      </c>
      <c r="H1653" s="4" t="s">
        <v>7</v>
      </c>
      <c r="I1653" s="4" t="s">
        <v>7</v>
      </c>
    </row>
    <row r="1654" spans="1:12">
      <c r="A1654" t="n">
        <v>13513</v>
      </c>
      <c r="B1654" s="33" t="n">
        <v>26</v>
      </c>
      <c r="C1654" s="7" t="n">
        <v>65534</v>
      </c>
      <c r="D1654" s="7" t="s">
        <v>149</v>
      </c>
      <c r="E1654" s="7" t="n">
        <v>2</v>
      </c>
      <c r="F1654" s="7" t="n">
        <v>3</v>
      </c>
      <c r="G1654" s="7" t="s">
        <v>150</v>
      </c>
      <c r="H1654" s="7" t="n">
        <v>2</v>
      </c>
      <c r="I1654" s="7" t="n">
        <v>0</v>
      </c>
    </row>
    <row r="1655" spans="1:12">
      <c r="A1655" t="s">
        <v>4</v>
      </c>
      <c r="B1655" s="4" t="s">
        <v>5</v>
      </c>
    </row>
    <row r="1656" spans="1:12">
      <c r="A1656" t="n">
        <v>13643</v>
      </c>
      <c r="B1656" s="34" t="n">
        <v>28</v>
      </c>
    </row>
    <row r="1657" spans="1:12">
      <c r="A1657" t="s">
        <v>4</v>
      </c>
      <c r="B1657" s="4" t="s">
        <v>5</v>
      </c>
      <c r="C1657" s="4" t="s">
        <v>11</v>
      </c>
      <c r="D1657" s="4" t="s">
        <v>7</v>
      </c>
      <c r="E1657" s="4" t="s">
        <v>8</v>
      </c>
      <c r="F1657" s="4" t="s">
        <v>13</v>
      </c>
      <c r="G1657" s="4" t="s">
        <v>13</v>
      </c>
      <c r="H1657" s="4" t="s">
        <v>13</v>
      </c>
    </row>
    <row r="1658" spans="1:12">
      <c r="A1658" t="n">
        <v>13644</v>
      </c>
      <c r="B1658" s="28" t="n">
        <v>48</v>
      </c>
      <c r="C1658" s="7" t="n">
        <v>65534</v>
      </c>
      <c r="D1658" s="7" t="n">
        <v>0</v>
      </c>
      <c r="E1658" s="7" t="s">
        <v>131</v>
      </c>
      <c r="F1658" s="7" t="n">
        <v>-1</v>
      </c>
      <c r="G1658" s="7" t="n">
        <v>1</v>
      </c>
      <c r="H1658" s="7" t="n">
        <v>0</v>
      </c>
    </row>
    <row r="1659" spans="1:12">
      <c r="A1659" t="s">
        <v>4</v>
      </c>
      <c r="B1659" s="4" t="s">
        <v>5</v>
      </c>
      <c r="C1659" s="4" t="s">
        <v>12</v>
      </c>
    </row>
    <row r="1660" spans="1:12">
      <c r="A1660" t="n">
        <v>13676</v>
      </c>
      <c r="B1660" s="14" t="n">
        <v>3</v>
      </c>
      <c r="C1660" s="11" t="n">
        <f t="normal" ca="1">A1696</f>
        <v>0</v>
      </c>
    </row>
    <row r="1661" spans="1:12">
      <c r="A1661" t="s">
        <v>4</v>
      </c>
      <c r="B1661" s="4" t="s">
        <v>5</v>
      </c>
      <c r="C1661" s="4" t="s">
        <v>7</v>
      </c>
      <c r="D1661" s="4" t="s">
        <v>11</v>
      </c>
      <c r="E1661" s="4" t="s">
        <v>7</v>
      </c>
      <c r="F1661" s="4" t="s">
        <v>12</v>
      </c>
    </row>
    <row r="1662" spans="1:12">
      <c r="A1662" t="n">
        <v>13681</v>
      </c>
      <c r="B1662" s="10" t="n">
        <v>5</v>
      </c>
      <c r="C1662" s="7" t="n">
        <v>30</v>
      </c>
      <c r="D1662" s="7" t="n">
        <v>9722</v>
      </c>
      <c r="E1662" s="7" t="n">
        <v>1</v>
      </c>
      <c r="F1662" s="11" t="n">
        <f t="normal" ca="1">A1696</f>
        <v>0</v>
      </c>
    </row>
    <row r="1663" spans="1:12">
      <c r="A1663" t="s">
        <v>4</v>
      </c>
      <c r="B1663" s="4" t="s">
        <v>5</v>
      </c>
      <c r="C1663" s="4" t="s">
        <v>11</v>
      </c>
      <c r="D1663" s="4" t="s">
        <v>7</v>
      </c>
      <c r="E1663" s="4" t="s">
        <v>7</v>
      </c>
      <c r="F1663" s="4" t="s">
        <v>8</v>
      </c>
    </row>
    <row r="1664" spans="1:12">
      <c r="A1664" t="n">
        <v>13690</v>
      </c>
      <c r="B1664" s="32" t="n">
        <v>20</v>
      </c>
      <c r="C1664" s="7" t="n">
        <v>65534</v>
      </c>
      <c r="D1664" s="7" t="n">
        <v>3</v>
      </c>
      <c r="E1664" s="7" t="n">
        <v>10</v>
      </c>
      <c r="F1664" s="7" t="s">
        <v>73</v>
      </c>
    </row>
    <row r="1665" spans="1:9">
      <c r="A1665" t="s">
        <v>4</v>
      </c>
      <c r="B1665" s="4" t="s">
        <v>5</v>
      </c>
      <c r="C1665" s="4" t="s">
        <v>11</v>
      </c>
    </row>
    <row r="1666" spans="1:9">
      <c r="A1666" t="n">
        <v>13711</v>
      </c>
      <c r="B1666" s="21" t="n">
        <v>16</v>
      </c>
      <c r="C1666" s="7" t="n">
        <v>0</v>
      </c>
    </row>
    <row r="1667" spans="1:9">
      <c r="A1667" t="s">
        <v>4</v>
      </c>
      <c r="B1667" s="4" t="s">
        <v>5</v>
      </c>
      <c r="C1667" s="4" t="s">
        <v>7</v>
      </c>
      <c r="D1667" s="4" t="s">
        <v>11</v>
      </c>
    </row>
    <row r="1668" spans="1:9">
      <c r="A1668" t="n">
        <v>13714</v>
      </c>
      <c r="B1668" s="19" t="n">
        <v>22</v>
      </c>
      <c r="C1668" s="7" t="n">
        <v>10</v>
      </c>
      <c r="D1668" s="7" t="n">
        <v>0</v>
      </c>
    </row>
    <row r="1669" spans="1:9">
      <c r="A1669" t="s">
        <v>4</v>
      </c>
      <c r="B1669" s="4" t="s">
        <v>5</v>
      </c>
      <c r="C1669" s="4" t="s">
        <v>11</v>
      </c>
      <c r="D1669" s="4" t="s">
        <v>7</v>
      </c>
      <c r="E1669" s="4" t="s">
        <v>8</v>
      </c>
      <c r="F1669" s="4" t="s">
        <v>13</v>
      </c>
      <c r="G1669" s="4" t="s">
        <v>13</v>
      </c>
      <c r="H1669" s="4" t="s">
        <v>13</v>
      </c>
    </row>
    <row r="1670" spans="1:9">
      <c r="A1670" t="n">
        <v>13718</v>
      </c>
      <c r="B1670" s="28" t="n">
        <v>48</v>
      </c>
      <c r="C1670" s="7" t="n">
        <v>65534</v>
      </c>
      <c r="D1670" s="7" t="n">
        <v>0</v>
      </c>
      <c r="E1670" s="7" t="s">
        <v>145</v>
      </c>
      <c r="F1670" s="7" t="n">
        <v>0.5</v>
      </c>
      <c r="G1670" s="7" t="n">
        <v>1</v>
      </c>
      <c r="H1670" s="7" t="n">
        <v>0</v>
      </c>
    </row>
    <row r="1671" spans="1:9">
      <c r="A1671" t="s">
        <v>4</v>
      </c>
      <c r="B1671" s="4" t="s">
        <v>5</v>
      </c>
      <c r="C1671" s="4" t="s">
        <v>7</v>
      </c>
      <c r="D1671" s="4" t="s">
        <v>11</v>
      </c>
      <c r="E1671" s="4" t="s">
        <v>7</v>
      </c>
      <c r="F1671" s="4" t="s">
        <v>7</v>
      </c>
      <c r="G1671" s="4" t="s">
        <v>12</v>
      </c>
    </row>
    <row r="1672" spans="1:9">
      <c r="A1672" t="n">
        <v>13742</v>
      </c>
      <c r="B1672" s="10" t="n">
        <v>5</v>
      </c>
      <c r="C1672" s="7" t="n">
        <v>30</v>
      </c>
      <c r="D1672" s="7" t="n">
        <v>3</v>
      </c>
      <c r="E1672" s="7" t="n">
        <v>8</v>
      </c>
      <c r="F1672" s="7" t="n">
        <v>1</v>
      </c>
      <c r="G1672" s="11" t="n">
        <f t="normal" ca="1">A1686</f>
        <v>0</v>
      </c>
    </row>
    <row r="1673" spans="1:9">
      <c r="A1673" t="s">
        <v>4</v>
      </c>
      <c r="B1673" s="4" t="s">
        <v>5</v>
      </c>
      <c r="C1673" s="4" t="s">
        <v>7</v>
      </c>
      <c r="D1673" s="4" t="s">
        <v>11</v>
      </c>
      <c r="E1673" s="4" t="s">
        <v>8</v>
      </c>
    </row>
    <row r="1674" spans="1:9">
      <c r="A1674" t="n">
        <v>13752</v>
      </c>
      <c r="B1674" s="30" t="n">
        <v>51</v>
      </c>
      <c r="C1674" s="7" t="n">
        <v>4</v>
      </c>
      <c r="D1674" s="7" t="n">
        <v>65534</v>
      </c>
      <c r="E1674" s="7" t="s">
        <v>16</v>
      </c>
    </row>
    <row r="1675" spans="1:9">
      <c r="A1675" t="s">
        <v>4</v>
      </c>
      <c r="B1675" s="4" t="s">
        <v>5</v>
      </c>
      <c r="C1675" s="4" t="s">
        <v>11</v>
      </c>
    </row>
    <row r="1676" spans="1:9">
      <c r="A1676" t="n">
        <v>13757</v>
      </c>
      <c r="B1676" s="21" t="n">
        <v>16</v>
      </c>
      <c r="C1676" s="7" t="n">
        <v>0</v>
      </c>
    </row>
    <row r="1677" spans="1:9">
      <c r="A1677" t="s">
        <v>4</v>
      </c>
      <c r="B1677" s="4" t="s">
        <v>5</v>
      </c>
      <c r="C1677" s="4" t="s">
        <v>11</v>
      </c>
      <c r="D1677" s="4" t="s">
        <v>75</v>
      </c>
      <c r="E1677" s="4" t="s">
        <v>7</v>
      </c>
      <c r="F1677" s="4" t="s">
        <v>7</v>
      </c>
      <c r="G1677" s="4" t="s">
        <v>75</v>
      </c>
      <c r="H1677" s="4" t="s">
        <v>7</v>
      </c>
      <c r="I1677" s="4" t="s">
        <v>7</v>
      </c>
      <c r="J1677" s="4" t="s">
        <v>75</v>
      </c>
      <c r="K1677" s="4" t="s">
        <v>7</v>
      </c>
      <c r="L1677" s="4" t="s">
        <v>7</v>
      </c>
    </row>
    <row r="1678" spans="1:9">
      <c r="A1678" t="n">
        <v>13760</v>
      </c>
      <c r="B1678" s="33" t="n">
        <v>26</v>
      </c>
      <c r="C1678" s="7" t="n">
        <v>65534</v>
      </c>
      <c r="D1678" s="7" t="s">
        <v>151</v>
      </c>
      <c r="E1678" s="7" t="n">
        <v>2</v>
      </c>
      <c r="F1678" s="7" t="n">
        <v>3</v>
      </c>
      <c r="G1678" s="7" t="s">
        <v>152</v>
      </c>
      <c r="H1678" s="7" t="n">
        <v>2</v>
      </c>
      <c r="I1678" s="7" t="n">
        <v>3</v>
      </c>
      <c r="J1678" s="7" t="s">
        <v>153</v>
      </c>
      <c r="K1678" s="7" t="n">
        <v>2</v>
      </c>
      <c r="L1678" s="7" t="n">
        <v>0</v>
      </c>
    </row>
    <row r="1679" spans="1:9">
      <c r="A1679" t="s">
        <v>4</v>
      </c>
      <c r="B1679" s="4" t="s">
        <v>5</v>
      </c>
    </row>
    <row r="1680" spans="1:9">
      <c r="A1680" t="n">
        <v>14013</v>
      </c>
      <c r="B1680" s="34" t="n">
        <v>28</v>
      </c>
    </row>
    <row r="1681" spans="1:12">
      <c r="A1681" t="s">
        <v>4</v>
      </c>
      <c r="B1681" s="4" t="s">
        <v>5</v>
      </c>
      <c r="C1681" s="4" t="s">
        <v>11</v>
      </c>
    </row>
    <row r="1682" spans="1:12">
      <c r="A1682" t="n">
        <v>14014</v>
      </c>
      <c r="B1682" s="35" t="n">
        <v>12</v>
      </c>
      <c r="C1682" s="7" t="n">
        <v>3</v>
      </c>
    </row>
    <row r="1683" spans="1:12">
      <c r="A1683" t="s">
        <v>4</v>
      </c>
      <c r="B1683" s="4" t="s">
        <v>5</v>
      </c>
      <c r="C1683" s="4" t="s">
        <v>12</v>
      </c>
    </row>
    <row r="1684" spans="1:12">
      <c r="A1684" t="n">
        <v>14017</v>
      </c>
      <c r="B1684" s="14" t="n">
        <v>3</v>
      </c>
      <c r="C1684" s="11" t="n">
        <f t="normal" ca="1">A1694</f>
        <v>0</v>
      </c>
    </row>
    <row r="1685" spans="1:12">
      <c r="A1685" t="s">
        <v>4</v>
      </c>
      <c r="B1685" s="4" t="s">
        <v>5</v>
      </c>
      <c r="C1685" s="4" t="s">
        <v>7</v>
      </c>
      <c r="D1685" s="4" t="s">
        <v>11</v>
      </c>
      <c r="E1685" s="4" t="s">
        <v>8</v>
      </c>
    </row>
    <row r="1686" spans="1:12">
      <c r="A1686" t="n">
        <v>14022</v>
      </c>
      <c r="B1686" s="30" t="n">
        <v>51</v>
      </c>
      <c r="C1686" s="7" t="n">
        <v>4</v>
      </c>
      <c r="D1686" s="7" t="n">
        <v>65534</v>
      </c>
      <c r="E1686" s="7" t="s">
        <v>16</v>
      </c>
    </row>
    <row r="1687" spans="1:12">
      <c r="A1687" t="s">
        <v>4</v>
      </c>
      <c r="B1687" s="4" t="s">
        <v>5</v>
      </c>
      <c r="C1687" s="4" t="s">
        <v>11</v>
      </c>
    </row>
    <row r="1688" spans="1:12">
      <c r="A1688" t="n">
        <v>14027</v>
      </c>
      <c r="B1688" s="21" t="n">
        <v>16</v>
      </c>
      <c r="C1688" s="7" t="n">
        <v>0</v>
      </c>
    </row>
    <row r="1689" spans="1:12">
      <c r="A1689" t="s">
        <v>4</v>
      </c>
      <c r="B1689" s="4" t="s">
        <v>5</v>
      </c>
      <c r="C1689" s="4" t="s">
        <v>11</v>
      </c>
      <c r="D1689" s="4" t="s">
        <v>75</v>
      </c>
      <c r="E1689" s="4" t="s">
        <v>7</v>
      </c>
      <c r="F1689" s="4" t="s">
        <v>7</v>
      </c>
      <c r="G1689" s="4" t="s">
        <v>75</v>
      </c>
      <c r="H1689" s="4" t="s">
        <v>7</v>
      </c>
      <c r="I1689" s="4" t="s">
        <v>7</v>
      </c>
    </row>
    <row r="1690" spans="1:12">
      <c r="A1690" t="n">
        <v>14030</v>
      </c>
      <c r="B1690" s="33" t="n">
        <v>26</v>
      </c>
      <c r="C1690" s="7" t="n">
        <v>65534</v>
      </c>
      <c r="D1690" s="7" t="s">
        <v>154</v>
      </c>
      <c r="E1690" s="7" t="n">
        <v>2</v>
      </c>
      <c r="F1690" s="7" t="n">
        <v>3</v>
      </c>
      <c r="G1690" s="7" t="s">
        <v>155</v>
      </c>
      <c r="H1690" s="7" t="n">
        <v>2</v>
      </c>
      <c r="I1690" s="7" t="n">
        <v>0</v>
      </c>
    </row>
    <row r="1691" spans="1:12">
      <c r="A1691" t="s">
        <v>4</v>
      </c>
      <c r="B1691" s="4" t="s">
        <v>5</v>
      </c>
    </row>
    <row r="1692" spans="1:12">
      <c r="A1692" t="n">
        <v>14192</v>
      </c>
      <c r="B1692" s="34" t="n">
        <v>28</v>
      </c>
    </row>
    <row r="1693" spans="1:12">
      <c r="A1693" t="s">
        <v>4</v>
      </c>
      <c r="B1693" s="4" t="s">
        <v>5</v>
      </c>
      <c r="C1693" s="4" t="s">
        <v>11</v>
      </c>
      <c r="D1693" s="4" t="s">
        <v>7</v>
      </c>
      <c r="E1693" s="4" t="s">
        <v>8</v>
      </c>
      <c r="F1693" s="4" t="s">
        <v>13</v>
      </c>
      <c r="G1693" s="4" t="s">
        <v>13</v>
      </c>
      <c r="H1693" s="4" t="s">
        <v>13</v>
      </c>
    </row>
    <row r="1694" spans="1:12">
      <c r="A1694" t="n">
        <v>14193</v>
      </c>
      <c r="B1694" s="28" t="n">
        <v>48</v>
      </c>
      <c r="C1694" s="7" t="n">
        <v>65534</v>
      </c>
      <c r="D1694" s="7" t="n">
        <v>0</v>
      </c>
      <c r="E1694" s="7" t="s">
        <v>131</v>
      </c>
      <c r="F1694" s="7" t="n">
        <v>-1</v>
      </c>
      <c r="G1694" s="7" t="n">
        <v>1</v>
      </c>
      <c r="H1694" s="7" t="n">
        <v>0</v>
      </c>
    </row>
    <row r="1695" spans="1:12">
      <c r="A1695" t="s">
        <v>4</v>
      </c>
      <c r="B1695" s="4" t="s">
        <v>5</v>
      </c>
      <c r="C1695" s="4" t="s">
        <v>7</v>
      </c>
    </row>
    <row r="1696" spans="1:12">
      <c r="A1696" t="n">
        <v>14225</v>
      </c>
      <c r="B1696" s="22" t="n">
        <v>23</v>
      </c>
      <c r="C1696" s="7" t="n">
        <v>10</v>
      </c>
    </row>
    <row r="1697" spans="1:9">
      <c r="A1697" t="s">
        <v>4</v>
      </c>
      <c r="B1697" s="4" t="s">
        <v>5</v>
      </c>
      <c r="C1697" s="4" t="s">
        <v>7</v>
      </c>
      <c r="D1697" s="4" t="s">
        <v>8</v>
      </c>
    </row>
    <row r="1698" spans="1:9">
      <c r="A1698" t="n">
        <v>14227</v>
      </c>
      <c r="B1698" s="6" t="n">
        <v>2</v>
      </c>
      <c r="C1698" s="7" t="n">
        <v>10</v>
      </c>
      <c r="D1698" s="7" t="s">
        <v>58</v>
      </c>
    </row>
    <row r="1699" spans="1:9">
      <c r="A1699" t="s">
        <v>4</v>
      </c>
      <c r="B1699" s="4" t="s">
        <v>5</v>
      </c>
      <c r="C1699" s="4" t="s">
        <v>7</v>
      </c>
    </row>
    <row r="1700" spans="1:9">
      <c r="A1700" t="n">
        <v>14250</v>
      </c>
      <c r="B1700" s="36" t="n">
        <v>74</v>
      </c>
      <c r="C1700" s="7" t="n">
        <v>46</v>
      </c>
    </row>
    <row r="1701" spans="1:9">
      <c r="A1701" t="s">
        <v>4</v>
      </c>
      <c r="B1701" s="4" t="s">
        <v>5</v>
      </c>
      <c r="C1701" s="4" t="s">
        <v>7</v>
      </c>
    </row>
    <row r="1702" spans="1:9">
      <c r="A1702" t="n">
        <v>14252</v>
      </c>
      <c r="B1702" s="36" t="n">
        <v>74</v>
      </c>
      <c r="C1702" s="7" t="n">
        <v>54</v>
      </c>
    </row>
    <row r="1703" spans="1:9">
      <c r="A1703" t="s">
        <v>4</v>
      </c>
      <c r="B1703" s="4" t="s">
        <v>5</v>
      </c>
    </row>
    <row r="1704" spans="1:9">
      <c r="A1704" t="n">
        <v>14254</v>
      </c>
      <c r="B1704" s="5" t="n">
        <v>1</v>
      </c>
    </row>
    <row r="1705" spans="1:9" s="3" customFormat="1" customHeight="0">
      <c r="A1705" s="3" t="s">
        <v>2</v>
      </c>
      <c r="B1705" s="3" t="s">
        <v>156</v>
      </c>
    </row>
    <row r="1706" spans="1:9">
      <c r="A1706" t="s">
        <v>4</v>
      </c>
      <c r="B1706" s="4" t="s">
        <v>5</v>
      </c>
      <c r="C1706" s="4" t="s">
        <v>7</v>
      </c>
      <c r="D1706" s="4" t="s">
        <v>11</v>
      </c>
      <c r="E1706" s="4" t="s">
        <v>7</v>
      </c>
      <c r="F1706" s="4" t="s">
        <v>7</v>
      </c>
      <c r="G1706" s="4" t="s">
        <v>7</v>
      </c>
      <c r="H1706" s="4" t="s">
        <v>11</v>
      </c>
      <c r="I1706" s="4" t="s">
        <v>12</v>
      </c>
      <c r="J1706" s="4" t="s">
        <v>11</v>
      </c>
      <c r="K1706" s="4" t="s">
        <v>12</v>
      </c>
      <c r="L1706" s="4" t="s">
        <v>11</v>
      </c>
      <c r="M1706" s="4" t="s">
        <v>12</v>
      </c>
      <c r="N1706" s="4" t="s">
        <v>12</v>
      </c>
    </row>
    <row r="1707" spans="1:9">
      <c r="A1707" t="n">
        <v>14256</v>
      </c>
      <c r="B1707" s="24" t="n">
        <v>6</v>
      </c>
      <c r="C1707" s="7" t="n">
        <v>33</v>
      </c>
      <c r="D1707" s="7" t="n">
        <v>65534</v>
      </c>
      <c r="E1707" s="7" t="n">
        <v>9</v>
      </c>
      <c r="F1707" s="7" t="n">
        <v>1</v>
      </c>
      <c r="G1707" s="7" t="n">
        <v>3</v>
      </c>
      <c r="H1707" s="7" t="n">
        <v>6</v>
      </c>
      <c r="I1707" s="11" t="n">
        <f t="normal" ca="1">A1709</f>
        <v>0</v>
      </c>
      <c r="J1707" s="7" t="n">
        <v>200</v>
      </c>
      <c r="K1707" s="11" t="n">
        <f t="normal" ca="1">A1725</f>
        <v>0</v>
      </c>
      <c r="L1707" s="7" t="n">
        <v>8</v>
      </c>
      <c r="M1707" s="11" t="n">
        <f t="normal" ca="1">A1755</f>
        <v>0</v>
      </c>
      <c r="N1707" s="11" t="n">
        <f t="normal" ca="1">A1771</f>
        <v>0</v>
      </c>
    </row>
    <row r="1708" spans="1:9">
      <c r="A1708" t="s">
        <v>4</v>
      </c>
      <c r="B1708" s="4" t="s">
        <v>5</v>
      </c>
      <c r="C1708" s="4" t="s">
        <v>11</v>
      </c>
      <c r="D1708" s="4" t="s">
        <v>13</v>
      </c>
      <c r="E1708" s="4" t="s">
        <v>13</v>
      </c>
      <c r="F1708" s="4" t="s">
        <v>13</v>
      </c>
      <c r="G1708" s="4" t="s">
        <v>13</v>
      </c>
    </row>
    <row r="1709" spans="1:9">
      <c r="A1709" t="n">
        <v>14285</v>
      </c>
      <c r="B1709" s="26" t="n">
        <v>46</v>
      </c>
      <c r="C1709" s="7" t="n">
        <v>65534</v>
      </c>
      <c r="D1709" s="7" t="n">
        <v>-11.6000003814697</v>
      </c>
      <c r="E1709" s="7" t="n">
        <v>0.529999971389771</v>
      </c>
      <c r="F1709" s="7" t="n">
        <v>5.09999990463257</v>
      </c>
      <c r="G1709" s="7" t="n">
        <v>0</v>
      </c>
    </row>
    <row r="1710" spans="1:9">
      <c r="A1710" t="s">
        <v>4</v>
      </c>
      <c r="B1710" s="4" t="s">
        <v>5</v>
      </c>
      <c r="C1710" s="4" t="s">
        <v>7</v>
      </c>
      <c r="D1710" s="4" t="s">
        <v>11</v>
      </c>
      <c r="E1710" s="4" t="s">
        <v>7</v>
      </c>
      <c r="F1710" s="4" t="s">
        <v>8</v>
      </c>
      <c r="G1710" s="4" t="s">
        <v>8</v>
      </c>
      <c r="H1710" s="4" t="s">
        <v>8</v>
      </c>
      <c r="I1710" s="4" t="s">
        <v>8</v>
      </c>
      <c r="J1710" s="4" t="s">
        <v>8</v>
      </c>
      <c r="K1710" s="4" t="s">
        <v>8</v>
      </c>
      <c r="L1710" s="4" t="s">
        <v>8</v>
      </c>
      <c r="M1710" s="4" t="s">
        <v>8</v>
      </c>
      <c r="N1710" s="4" t="s">
        <v>8</v>
      </c>
      <c r="O1710" s="4" t="s">
        <v>8</v>
      </c>
      <c r="P1710" s="4" t="s">
        <v>8</v>
      </c>
      <c r="Q1710" s="4" t="s">
        <v>8</v>
      </c>
      <c r="R1710" s="4" t="s">
        <v>8</v>
      </c>
      <c r="S1710" s="4" t="s">
        <v>8</v>
      </c>
      <c r="T1710" s="4" t="s">
        <v>8</v>
      </c>
      <c r="U1710" s="4" t="s">
        <v>8</v>
      </c>
    </row>
    <row r="1711" spans="1:9">
      <c r="A1711" t="n">
        <v>14304</v>
      </c>
      <c r="B1711" s="27" t="n">
        <v>36</v>
      </c>
      <c r="C1711" s="7" t="n">
        <v>8</v>
      </c>
      <c r="D1711" s="7" t="n">
        <v>65534</v>
      </c>
      <c r="E1711" s="7" t="n">
        <v>0</v>
      </c>
      <c r="F1711" s="7" t="s">
        <v>89</v>
      </c>
      <c r="G1711" s="7" t="s">
        <v>16</v>
      </c>
      <c r="H1711" s="7" t="s">
        <v>16</v>
      </c>
      <c r="I1711" s="7" t="s">
        <v>16</v>
      </c>
      <c r="J1711" s="7" t="s">
        <v>16</v>
      </c>
      <c r="K1711" s="7" t="s">
        <v>16</v>
      </c>
      <c r="L1711" s="7" t="s">
        <v>16</v>
      </c>
      <c r="M1711" s="7" t="s">
        <v>16</v>
      </c>
      <c r="N1711" s="7" t="s">
        <v>16</v>
      </c>
      <c r="O1711" s="7" t="s">
        <v>16</v>
      </c>
      <c r="P1711" s="7" t="s">
        <v>16</v>
      </c>
      <c r="Q1711" s="7" t="s">
        <v>16</v>
      </c>
      <c r="R1711" s="7" t="s">
        <v>16</v>
      </c>
      <c r="S1711" s="7" t="s">
        <v>16</v>
      </c>
      <c r="T1711" s="7" t="s">
        <v>16</v>
      </c>
      <c r="U1711" s="7" t="s">
        <v>16</v>
      </c>
    </row>
    <row r="1712" spans="1:9">
      <c r="A1712" t="s">
        <v>4</v>
      </c>
      <c r="B1712" s="4" t="s">
        <v>5</v>
      </c>
      <c r="C1712" s="4" t="s">
        <v>11</v>
      </c>
      <c r="D1712" s="4" t="s">
        <v>7</v>
      </c>
      <c r="E1712" s="4" t="s">
        <v>8</v>
      </c>
      <c r="F1712" s="4" t="s">
        <v>13</v>
      </c>
      <c r="G1712" s="4" t="s">
        <v>13</v>
      </c>
      <c r="H1712" s="4" t="s">
        <v>13</v>
      </c>
    </row>
    <row r="1713" spans="1:21">
      <c r="A1713" t="n">
        <v>14334</v>
      </c>
      <c r="B1713" s="28" t="n">
        <v>48</v>
      </c>
      <c r="C1713" s="7" t="n">
        <v>65534</v>
      </c>
      <c r="D1713" s="7" t="n">
        <v>0</v>
      </c>
      <c r="E1713" s="7" t="s">
        <v>89</v>
      </c>
      <c r="F1713" s="7" t="n">
        <v>0</v>
      </c>
      <c r="G1713" s="7" t="n">
        <v>1</v>
      </c>
      <c r="H1713" s="7" t="n">
        <v>0</v>
      </c>
    </row>
    <row r="1714" spans="1:21">
      <c r="A1714" t="s">
        <v>4</v>
      </c>
      <c r="B1714" s="4" t="s">
        <v>5</v>
      </c>
      <c r="C1714" s="4" t="s">
        <v>11</v>
      </c>
      <c r="D1714" s="4" t="s">
        <v>15</v>
      </c>
    </row>
    <row r="1715" spans="1:21">
      <c r="A1715" t="n">
        <v>14360</v>
      </c>
      <c r="B1715" s="25" t="n">
        <v>43</v>
      </c>
      <c r="C1715" s="7" t="n">
        <v>65534</v>
      </c>
      <c r="D1715" s="7" t="n">
        <v>64</v>
      </c>
    </row>
    <row r="1716" spans="1:21">
      <c r="A1716" t="s">
        <v>4</v>
      </c>
      <c r="B1716" s="4" t="s">
        <v>5</v>
      </c>
      <c r="C1716" s="4" t="s">
        <v>7</v>
      </c>
      <c r="D1716" s="4" t="s">
        <v>11</v>
      </c>
      <c r="E1716" s="4" t="s">
        <v>8</v>
      </c>
      <c r="F1716" s="4" t="s">
        <v>8</v>
      </c>
      <c r="G1716" s="4" t="s">
        <v>8</v>
      </c>
      <c r="H1716" s="4" t="s">
        <v>8</v>
      </c>
    </row>
    <row r="1717" spans="1:21">
      <c r="A1717" t="n">
        <v>14367</v>
      </c>
      <c r="B1717" s="30" t="n">
        <v>51</v>
      </c>
      <c r="C1717" s="7" t="n">
        <v>3</v>
      </c>
      <c r="D1717" s="7" t="n">
        <v>65534</v>
      </c>
      <c r="E1717" s="7" t="s">
        <v>157</v>
      </c>
      <c r="F1717" s="7" t="s">
        <v>91</v>
      </c>
      <c r="G1717" s="7" t="s">
        <v>67</v>
      </c>
      <c r="H1717" s="7" t="s">
        <v>68</v>
      </c>
    </row>
    <row r="1718" spans="1:21">
      <c r="A1718" t="s">
        <v>4</v>
      </c>
      <c r="B1718" s="4" t="s">
        <v>5</v>
      </c>
      <c r="C1718" s="4" t="s">
        <v>11</v>
      </c>
      <c r="D1718" s="4" t="s">
        <v>15</v>
      </c>
    </row>
    <row r="1719" spans="1:21">
      <c r="A1719" t="n">
        <v>14380</v>
      </c>
      <c r="B1719" s="25" t="n">
        <v>43</v>
      </c>
      <c r="C1719" s="7" t="n">
        <v>65534</v>
      </c>
      <c r="D1719" s="7" t="n">
        <v>16384</v>
      </c>
    </row>
    <row r="1720" spans="1:21">
      <c r="A1720" t="s">
        <v>4</v>
      </c>
      <c r="B1720" s="4" t="s">
        <v>5</v>
      </c>
      <c r="C1720" s="4" t="s">
        <v>8</v>
      </c>
      <c r="D1720" s="4" t="s">
        <v>7</v>
      </c>
      <c r="E1720" s="4" t="s">
        <v>11</v>
      </c>
      <c r="F1720" s="4" t="s">
        <v>13</v>
      </c>
      <c r="G1720" s="4" t="s">
        <v>13</v>
      </c>
      <c r="H1720" s="4" t="s">
        <v>13</v>
      </c>
      <c r="I1720" s="4" t="s">
        <v>13</v>
      </c>
      <c r="J1720" s="4" t="s">
        <v>13</v>
      </c>
      <c r="K1720" s="4" t="s">
        <v>13</v>
      </c>
      <c r="L1720" s="4" t="s">
        <v>13</v>
      </c>
      <c r="M1720" s="4" t="s">
        <v>11</v>
      </c>
    </row>
    <row r="1721" spans="1:21">
      <c r="A1721" t="n">
        <v>14387</v>
      </c>
      <c r="B1721" s="37" t="n">
        <v>87</v>
      </c>
      <c r="C1721" s="7" t="s">
        <v>158</v>
      </c>
      <c r="D1721" s="7" t="n">
        <v>5</v>
      </c>
      <c r="E1721" s="7" t="n">
        <v>5114</v>
      </c>
      <c r="F1721" s="7" t="n">
        <v>2</v>
      </c>
      <c r="G1721" s="7" t="n">
        <v>0</v>
      </c>
      <c r="H1721" s="7" t="n">
        <v>0</v>
      </c>
      <c r="I1721" s="7" t="n">
        <v>0.5</v>
      </c>
      <c r="J1721" s="7" t="n">
        <v>0</v>
      </c>
      <c r="K1721" s="7" t="n">
        <v>0</v>
      </c>
      <c r="L1721" s="7" t="n">
        <v>0</v>
      </c>
      <c r="M1721" s="7" t="n">
        <v>7</v>
      </c>
    </row>
    <row r="1722" spans="1:21">
      <c r="A1722" t="s">
        <v>4</v>
      </c>
      <c r="B1722" s="4" t="s">
        <v>5</v>
      </c>
      <c r="C1722" s="4" t="s">
        <v>12</v>
      </c>
    </row>
    <row r="1723" spans="1:21">
      <c r="A1723" t="n">
        <v>14430</v>
      </c>
      <c r="B1723" s="14" t="n">
        <v>3</v>
      </c>
      <c r="C1723" s="11" t="n">
        <f t="normal" ca="1">A1771</f>
        <v>0</v>
      </c>
    </row>
    <row r="1724" spans="1:21">
      <c r="A1724" t="s">
        <v>4</v>
      </c>
      <c r="B1724" s="4" t="s">
        <v>5</v>
      </c>
      <c r="C1724" s="4" t="s">
        <v>7</v>
      </c>
      <c r="D1724" s="4" t="s">
        <v>11</v>
      </c>
      <c r="E1724" s="4" t="s">
        <v>7</v>
      </c>
      <c r="F1724" s="4" t="s">
        <v>12</v>
      </c>
    </row>
    <row r="1725" spans="1:21">
      <c r="A1725" t="n">
        <v>14435</v>
      </c>
      <c r="B1725" s="10" t="n">
        <v>5</v>
      </c>
      <c r="C1725" s="7" t="n">
        <v>30</v>
      </c>
      <c r="D1725" s="7" t="n">
        <v>9521</v>
      </c>
      <c r="E1725" s="7" t="n">
        <v>1</v>
      </c>
      <c r="F1725" s="11" t="n">
        <f t="normal" ca="1">A1739</f>
        <v>0</v>
      </c>
    </row>
    <row r="1726" spans="1:21">
      <c r="A1726" t="s">
        <v>4</v>
      </c>
      <c r="B1726" s="4" t="s">
        <v>5</v>
      </c>
      <c r="C1726" s="4" t="s">
        <v>11</v>
      </c>
      <c r="D1726" s="4" t="s">
        <v>13</v>
      </c>
      <c r="E1726" s="4" t="s">
        <v>13</v>
      </c>
      <c r="F1726" s="4" t="s">
        <v>13</v>
      </c>
      <c r="G1726" s="4" t="s">
        <v>13</v>
      </c>
    </row>
    <row r="1727" spans="1:21">
      <c r="A1727" t="n">
        <v>14444</v>
      </c>
      <c r="B1727" s="26" t="n">
        <v>46</v>
      </c>
      <c r="C1727" s="7" t="n">
        <v>65534</v>
      </c>
      <c r="D1727" s="7" t="n">
        <v>-11.6000003814697</v>
      </c>
      <c r="E1727" s="7" t="n">
        <v>0.529999971389771</v>
      </c>
      <c r="F1727" s="7" t="n">
        <v>5.09999990463257</v>
      </c>
      <c r="G1727" s="7" t="n">
        <v>0</v>
      </c>
    </row>
    <row r="1728" spans="1:21">
      <c r="A1728" t="s">
        <v>4</v>
      </c>
      <c r="B1728" s="4" t="s">
        <v>5</v>
      </c>
      <c r="C1728" s="4" t="s">
        <v>7</v>
      </c>
      <c r="D1728" s="4" t="s">
        <v>11</v>
      </c>
      <c r="E1728" s="4" t="s">
        <v>7</v>
      </c>
      <c r="F1728" s="4" t="s">
        <v>8</v>
      </c>
      <c r="G1728" s="4" t="s">
        <v>8</v>
      </c>
      <c r="H1728" s="4" t="s">
        <v>8</v>
      </c>
      <c r="I1728" s="4" t="s">
        <v>8</v>
      </c>
      <c r="J1728" s="4" t="s">
        <v>8</v>
      </c>
      <c r="K1728" s="4" t="s">
        <v>8</v>
      </c>
      <c r="L1728" s="4" t="s">
        <v>8</v>
      </c>
      <c r="M1728" s="4" t="s">
        <v>8</v>
      </c>
      <c r="N1728" s="4" t="s">
        <v>8</v>
      </c>
      <c r="O1728" s="4" t="s">
        <v>8</v>
      </c>
      <c r="P1728" s="4" t="s">
        <v>8</v>
      </c>
      <c r="Q1728" s="4" t="s">
        <v>8</v>
      </c>
      <c r="R1728" s="4" t="s">
        <v>8</v>
      </c>
      <c r="S1728" s="4" t="s">
        <v>8</v>
      </c>
      <c r="T1728" s="4" t="s">
        <v>8</v>
      </c>
      <c r="U1728" s="4" t="s">
        <v>8</v>
      </c>
    </row>
    <row r="1729" spans="1:21">
      <c r="A1729" t="n">
        <v>14463</v>
      </c>
      <c r="B1729" s="27" t="n">
        <v>36</v>
      </c>
      <c r="C1729" s="7" t="n">
        <v>8</v>
      </c>
      <c r="D1729" s="7" t="n">
        <v>65534</v>
      </c>
      <c r="E1729" s="7" t="n">
        <v>0</v>
      </c>
      <c r="F1729" s="7" t="s">
        <v>89</v>
      </c>
      <c r="G1729" s="7" t="s">
        <v>16</v>
      </c>
      <c r="H1729" s="7" t="s">
        <v>16</v>
      </c>
      <c r="I1729" s="7" t="s">
        <v>16</v>
      </c>
      <c r="J1729" s="7" t="s">
        <v>16</v>
      </c>
      <c r="K1729" s="7" t="s">
        <v>16</v>
      </c>
      <c r="L1729" s="7" t="s">
        <v>16</v>
      </c>
      <c r="M1729" s="7" t="s">
        <v>16</v>
      </c>
      <c r="N1729" s="7" t="s">
        <v>16</v>
      </c>
      <c r="O1729" s="7" t="s">
        <v>16</v>
      </c>
      <c r="P1729" s="7" t="s">
        <v>16</v>
      </c>
      <c r="Q1729" s="7" t="s">
        <v>16</v>
      </c>
      <c r="R1729" s="7" t="s">
        <v>16</v>
      </c>
      <c r="S1729" s="7" t="s">
        <v>16</v>
      </c>
      <c r="T1729" s="7" t="s">
        <v>16</v>
      </c>
      <c r="U1729" s="7" t="s">
        <v>16</v>
      </c>
    </row>
    <row r="1730" spans="1:21">
      <c r="A1730" t="s">
        <v>4</v>
      </c>
      <c r="B1730" s="4" t="s">
        <v>5</v>
      </c>
      <c r="C1730" s="4" t="s">
        <v>11</v>
      </c>
      <c r="D1730" s="4" t="s">
        <v>7</v>
      </c>
      <c r="E1730" s="4" t="s">
        <v>8</v>
      </c>
      <c r="F1730" s="4" t="s">
        <v>13</v>
      </c>
      <c r="G1730" s="4" t="s">
        <v>13</v>
      </c>
      <c r="H1730" s="4" t="s">
        <v>13</v>
      </c>
    </row>
    <row r="1731" spans="1:21">
      <c r="A1731" t="n">
        <v>14493</v>
      </c>
      <c r="B1731" s="28" t="n">
        <v>48</v>
      </c>
      <c r="C1731" s="7" t="n">
        <v>65534</v>
      </c>
      <c r="D1731" s="7" t="n">
        <v>0</v>
      </c>
      <c r="E1731" s="7" t="s">
        <v>89</v>
      </c>
      <c r="F1731" s="7" t="n">
        <v>0</v>
      </c>
      <c r="G1731" s="7" t="n">
        <v>1</v>
      </c>
      <c r="H1731" s="7" t="n">
        <v>0</v>
      </c>
    </row>
    <row r="1732" spans="1:21">
      <c r="A1732" t="s">
        <v>4</v>
      </c>
      <c r="B1732" s="4" t="s">
        <v>5</v>
      </c>
      <c r="C1732" s="4" t="s">
        <v>11</v>
      </c>
      <c r="D1732" s="4" t="s">
        <v>15</v>
      </c>
    </row>
    <row r="1733" spans="1:21">
      <c r="A1733" t="n">
        <v>14519</v>
      </c>
      <c r="B1733" s="25" t="n">
        <v>43</v>
      </c>
      <c r="C1733" s="7" t="n">
        <v>65534</v>
      </c>
      <c r="D1733" s="7" t="n">
        <v>64</v>
      </c>
    </row>
    <row r="1734" spans="1:21">
      <c r="A1734" t="s">
        <v>4</v>
      </c>
      <c r="B1734" s="4" t="s">
        <v>5</v>
      </c>
      <c r="C1734" s="4" t="s">
        <v>8</v>
      </c>
      <c r="D1734" s="4" t="s">
        <v>7</v>
      </c>
      <c r="E1734" s="4" t="s">
        <v>11</v>
      </c>
      <c r="F1734" s="4" t="s">
        <v>13</v>
      </c>
      <c r="G1734" s="4" t="s">
        <v>13</v>
      </c>
      <c r="H1734" s="4" t="s">
        <v>13</v>
      </c>
      <c r="I1734" s="4" t="s">
        <v>13</v>
      </c>
      <c r="J1734" s="4" t="s">
        <v>13</v>
      </c>
      <c r="K1734" s="4" t="s">
        <v>13</v>
      </c>
      <c r="L1734" s="4" t="s">
        <v>13</v>
      </c>
      <c r="M1734" s="4" t="s">
        <v>11</v>
      </c>
    </row>
    <row r="1735" spans="1:21">
      <c r="A1735" t="n">
        <v>14526</v>
      </c>
      <c r="B1735" s="37" t="n">
        <v>87</v>
      </c>
      <c r="C1735" s="7" t="s">
        <v>158</v>
      </c>
      <c r="D1735" s="7" t="n">
        <v>5</v>
      </c>
      <c r="E1735" s="7" t="n">
        <v>5114</v>
      </c>
      <c r="F1735" s="7" t="n">
        <v>2</v>
      </c>
      <c r="G1735" s="7" t="n">
        <v>0</v>
      </c>
      <c r="H1735" s="7" t="n">
        <v>0</v>
      </c>
      <c r="I1735" s="7" t="n">
        <v>0.5</v>
      </c>
      <c r="J1735" s="7" t="n">
        <v>0</v>
      </c>
      <c r="K1735" s="7" t="n">
        <v>0</v>
      </c>
      <c r="L1735" s="7" t="n">
        <v>0</v>
      </c>
      <c r="M1735" s="7" t="n">
        <v>7</v>
      </c>
    </row>
    <row r="1736" spans="1:21">
      <c r="A1736" t="s">
        <v>4</v>
      </c>
      <c r="B1736" s="4" t="s">
        <v>5</v>
      </c>
      <c r="C1736" s="4" t="s">
        <v>12</v>
      </c>
    </row>
    <row r="1737" spans="1:21">
      <c r="A1737" t="n">
        <v>14569</v>
      </c>
      <c r="B1737" s="14" t="n">
        <v>3</v>
      </c>
      <c r="C1737" s="11" t="n">
        <f t="normal" ca="1">A1753</f>
        <v>0</v>
      </c>
    </row>
    <row r="1738" spans="1:21">
      <c r="A1738" t="s">
        <v>4</v>
      </c>
      <c r="B1738" s="4" t="s">
        <v>5</v>
      </c>
      <c r="C1738" s="4" t="s">
        <v>11</v>
      </c>
      <c r="D1738" s="4" t="s">
        <v>13</v>
      </c>
      <c r="E1738" s="4" t="s">
        <v>13</v>
      </c>
      <c r="F1738" s="4" t="s">
        <v>13</v>
      </c>
      <c r="G1738" s="4" t="s">
        <v>13</v>
      </c>
    </row>
    <row r="1739" spans="1:21">
      <c r="A1739" t="n">
        <v>14574</v>
      </c>
      <c r="B1739" s="26" t="n">
        <v>46</v>
      </c>
      <c r="C1739" s="7" t="n">
        <v>65534</v>
      </c>
      <c r="D1739" s="7" t="n">
        <v>-11.6000003814697</v>
      </c>
      <c r="E1739" s="7" t="n">
        <v>0.529999971389771</v>
      </c>
      <c r="F1739" s="7" t="n">
        <v>5.09999990463257</v>
      </c>
      <c r="G1739" s="7" t="n">
        <v>0</v>
      </c>
    </row>
    <row r="1740" spans="1:21">
      <c r="A1740" t="s">
        <v>4</v>
      </c>
      <c r="B1740" s="4" t="s">
        <v>5</v>
      </c>
      <c r="C1740" s="4" t="s">
        <v>7</v>
      </c>
      <c r="D1740" s="4" t="s">
        <v>11</v>
      </c>
      <c r="E1740" s="4" t="s">
        <v>7</v>
      </c>
      <c r="F1740" s="4" t="s">
        <v>8</v>
      </c>
      <c r="G1740" s="4" t="s">
        <v>8</v>
      </c>
      <c r="H1740" s="4" t="s">
        <v>8</v>
      </c>
      <c r="I1740" s="4" t="s">
        <v>8</v>
      </c>
      <c r="J1740" s="4" t="s">
        <v>8</v>
      </c>
      <c r="K1740" s="4" t="s">
        <v>8</v>
      </c>
      <c r="L1740" s="4" t="s">
        <v>8</v>
      </c>
      <c r="M1740" s="4" t="s">
        <v>8</v>
      </c>
      <c r="N1740" s="4" t="s">
        <v>8</v>
      </c>
      <c r="O1740" s="4" t="s">
        <v>8</v>
      </c>
      <c r="P1740" s="4" t="s">
        <v>8</v>
      </c>
      <c r="Q1740" s="4" t="s">
        <v>8</v>
      </c>
      <c r="R1740" s="4" t="s">
        <v>8</v>
      </c>
      <c r="S1740" s="4" t="s">
        <v>8</v>
      </c>
      <c r="T1740" s="4" t="s">
        <v>8</v>
      </c>
      <c r="U1740" s="4" t="s">
        <v>8</v>
      </c>
    </row>
    <row r="1741" spans="1:21">
      <c r="A1741" t="n">
        <v>14593</v>
      </c>
      <c r="B1741" s="27" t="n">
        <v>36</v>
      </c>
      <c r="C1741" s="7" t="n">
        <v>8</v>
      </c>
      <c r="D1741" s="7" t="n">
        <v>65534</v>
      </c>
      <c r="E1741" s="7" t="n">
        <v>0</v>
      </c>
      <c r="F1741" s="7" t="s">
        <v>89</v>
      </c>
      <c r="G1741" s="7" t="s">
        <v>16</v>
      </c>
      <c r="H1741" s="7" t="s">
        <v>16</v>
      </c>
      <c r="I1741" s="7" t="s">
        <v>16</v>
      </c>
      <c r="J1741" s="7" t="s">
        <v>16</v>
      </c>
      <c r="K1741" s="7" t="s">
        <v>16</v>
      </c>
      <c r="L1741" s="7" t="s">
        <v>16</v>
      </c>
      <c r="M1741" s="7" t="s">
        <v>16</v>
      </c>
      <c r="N1741" s="7" t="s">
        <v>16</v>
      </c>
      <c r="O1741" s="7" t="s">
        <v>16</v>
      </c>
      <c r="P1741" s="7" t="s">
        <v>16</v>
      </c>
      <c r="Q1741" s="7" t="s">
        <v>16</v>
      </c>
      <c r="R1741" s="7" t="s">
        <v>16</v>
      </c>
      <c r="S1741" s="7" t="s">
        <v>16</v>
      </c>
      <c r="T1741" s="7" t="s">
        <v>16</v>
      </c>
      <c r="U1741" s="7" t="s">
        <v>16</v>
      </c>
    </row>
    <row r="1742" spans="1:21">
      <c r="A1742" t="s">
        <v>4</v>
      </c>
      <c r="B1742" s="4" t="s">
        <v>5</v>
      </c>
      <c r="C1742" s="4" t="s">
        <v>11</v>
      </c>
      <c r="D1742" s="4" t="s">
        <v>7</v>
      </c>
      <c r="E1742" s="4" t="s">
        <v>8</v>
      </c>
      <c r="F1742" s="4" t="s">
        <v>13</v>
      </c>
      <c r="G1742" s="4" t="s">
        <v>13</v>
      </c>
      <c r="H1742" s="4" t="s">
        <v>13</v>
      </c>
    </row>
    <row r="1743" spans="1:21">
      <c r="A1743" t="n">
        <v>14623</v>
      </c>
      <c r="B1743" s="28" t="n">
        <v>48</v>
      </c>
      <c r="C1743" s="7" t="n">
        <v>65534</v>
      </c>
      <c r="D1743" s="7" t="n">
        <v>0</v>
      </c>
      <c r="E1743" s="7" t="s">
        <v>89</v>
      </c>
      <c r="F1743" s="7" t="n">
        <v>0</v>
      </c>
      <c r="G1743" s="7" t="n">
        <v>1</v>
      </c>
      <c r="H1743" s="7" t="n">
        <v>0</v>
      </c>
    </row>
    <row r="1744" spans="1:21">
      <c r="A1744" t="s">
        <v>4</v>
      </c>
      <c r="B1744" s="4" t="s">
        <v>5</v>
      </c>
      <c r="C1744" s="4" t="s">
        <v>11</v>
      </c>
      <c r="D1744" s="4" t="s">
        <v>15</v>
      </c>
    </row>
    <row r="1745" spans="1:21">
      <c r="A1745" t="n">
        <v>14649</v>
      </c>
      <c r="B1745" s="25" t="n">
        <v>43</v>
      </c>
      <c r="C1745" s="7" t="n">
        <v>65534</v>
      </c>
      <c r="D1745" s="7" t="n">
        <v>64</v>
      </c>
    </row>
    <row r="1746" spans="1:21">
      <c r="A1746" t="s">
        <v>4</v>
      </c>
      <c r="B1746" s="4" t="s">
        <v>5</v>
      </c>
      <c r="C1746" s="4" t="s">
        <v>7</v>
      </c>
      <c r="D1746" s="4" t="s">
        <v>11</v>
      </c>
      <c r="E1746" s="4" t="s">
        <v>8</v>
      </c>
      <c r="F1746" s="4" t="s">
        <v>8</v>
      </c>
      <c r="G1746" s="4" t="s">
        <v>8</v>
      </c>
      <c r="H1746" s="4" t="s">
        <v>8</v>
      </c>
    </row>
    <row r="1747" spans="1:21">
      <c r="A1747" t="n">
        <v>14656</v>
      </c>
      <c r="B1747" s="30" t="n">
        <v>51</v>
      </c>
      <c r="C1747" s="7" t="n">
        <v>3</v>
      </c>
      <c r="D1747" s="7" t="n">
        <v>65534</v>
      </c>
      <c r="E1747" s="7" t="s">
        <v>157</v>
      </c>
      <c r="F1747" s="7" t="s">
        <v>91</v>
      </c>
      <c r="G1747" s="7" t="s">
        <v>67</v>
      </c>
      <c r="H1747" s="7" t="s">
        <v>68</v>
      </c>
    </row>
    <row r="1748" spans="1:21">
      <c r="A1748" t="s">
        <v>4</v>
      </c>
      <c r="B1748" s="4" t="s">
        <v>5</v>
      </c>
      <c r="C1748" s="4" t="s">
        <v>11</v>
      </c>
      <c r="D1748" s="4" t="s">
        <v>15</v>
      </c>
    </row>
    <row r="1749" spans="1:21">
      <c r="A1749" t="n">
        <v>14669</v>
      </c>
      <c r="B1749" s="25" t="n">
        <v>43</v>
      </c>
      <c r="C1749" s="7" t="n">
        <v>65534</v>
      </c>
      <c r="D1749" s="7" t="n">
        <v>16384</v>
      </c>
    </row>
    <row r="1750" spans="1:21">
      <c r="A1750" t="s">
        <v>4</v>
      </c>
      <c r="B1750" s="4" t="s">
        <v>5</v>
      </c>
      <c r="C1750" s="4" t="s">
        <v>8</v>
      </c>
      <c r="D1750" s="4" t="s">
        <v>7</v>
      </c>
      <c r="E1750" s="4" t="s">
        <v>11</v>
      </c>
      <c r="F1750" s="4" t="s">
        <v>13</v>
      </c>
      <c r="G1750" s="4" t="s">
        <v>13</v>
      </c>
      <c r="H1750" s="4" t="s">
        <v>13</v>
      </c>
      <c r="I1750" s="4" t="s">
        <v>13</v>
      </c>
      <c r="J1750" s="4" t="s">
        <v>13</v>
      </c>
      <c r="K1750" s="4" t="s">
        <v>13</v>
      </c>
      <c r="L1750" s="4" t="s">
        <v>13</v>
      </c>
      <c r="M1750" s="4" t="s">
        <v>11</v>
      </c>
    </row>
    <row r="1751" spans="1:21">
      <c r="A1751" t="n">
        <v>14676</v>
      </c>
      <c r="B1751" s="37" t="n">
        <v>87</v>
      </c>
      <c r="C1751" s="7" t="s">
        <v>158</v>
      </c>
      <c r="D1751" s="7" t="n">
        <v>5</v>
      </c>
      <c r="E1751" s="7" t="n">
        <v>5114</v>
      </c>
      <c r="F1751" s="7" t="n">
        <v>2</v>
      </c>
      <c r="G1751" s="7" t="n">
        <v>0</v>
      </c>
      <c r="H1751" s="7" t="n">
        <v>0</v>
      </c>
      <c r="I1751" s="7" t="n">
        <v>0.5</v>
      </c>
      <c r="J1751" s="7" t="n">
        <v>0</v>
      </c>
      <c r="K1751" s="7" t="n">
        <v>0</v>
      </c>
      <c r="L1751" s="7" t="n">
        <v>0</v>
      </c>
      <c r="M1751" s="7" t="n">
        <v>7</v>
      </c>
    </row>
    <row r="1752" spans="1:21">
      <c r="A1752" t="s">
        <v>4</v>
      </c>
      <c r="B1752" s="4" t="s">
        <v>5</v>
      </c>
      <c r="C1752" s="4" t="s">
        <v>12</v>
      </c>
    </row>
    <row r="1753" spans="1:21">
      <c r="A1753" t="n">
        <v>14719</v>
      </c>
      <c r="B1753" s="14" t="n">
        <v>3</v>
      </c>
      <c r="C1753" s="11" t="n">
        <f t="normal" ca="1">A1771</f>
        <v>0</v>
      </c>
    </row>
    <row r="1754" spans="1:21">
      <c r="A1754" t="s">
        <v>4</v>
      </c>
      <c r="B1754" s="4" t="s">
        <v>5</v>
      </c>
      <c r="C1754" s="4" t="s">
        <v>11</v>
      </c>
      <c r="D1754" s="4" t="s">
        <v>13</v>
      </c>
      <c r="E1754" s="4" t="s">
        <v>13</v>
      </c>
      <c r="F1754" s="4" t="s">
        <v>13</v>
      </c>
      <c r="G1754" s="4" t="s">
        <v>13</v>
      </c>
    </row>
    <row r="1755" spans="1:21">
      <c r="A1755" t="n">
        <v>14724</v>
      </c>
      <c r="B1755" s="26" t="n">
        <v>46</v>
      </c>
      <c r="C1755" s="7" t="n">
        <v>65534</v>
      </c>
      <c r="D1755" s="7" t="n">
        <v>-11.6000003814697</v>
      </c>
      <c r="E1755" s="7" t="n">
        <v>0.529999971389771</v>
      </c>
      <c r="F1755" s="7" t="n">
        <v>5.09999990463257</v>
      </c>
      <c r="G1755" s="7" t="n">
        <v>0</v>
      </c>
    </row>
    <row r="1756" spans="1:21">
      <c r="A1756" t="s">
        <v>4</v>
      </c>
      <c r="B1756" s="4" t="s">
        <v>5</v>
      </c>
      <c r="C1756" s="4" t="s">
        <v>7</v>
      </c>
      <c r="D1756" s="4" t="s">
        <v>11</v>
      </c>
      <c r="E1756" s="4" t="s">
        <v>7</v>
      </c>
      <c r="F1756" s="4" t="s">
        <v>8</v>
      </c>
      <c r="G1756" s="4" t="s">
        <v>8</v>
      </c>
      <c r="H1756" s="4" t="s">
        <v>8</v>
      </c>
      <c r="I1756" s="4" t="s">
        <v>8</v>
      </c>
      <c r="J1756" s="4" t="s">
        <v>8</v>
      </c>
      <c r="K1756" s="4" t="s">
        <v>8</v>
      </c>
      <c r="L1756" s="4" t="s">
        <v>8</v>
      </c>
      <c r="M1756" s="4" t="s">
        <v>8</v>
      </c>
      <c r="N1756" s="4" t="s">
        <v>8</v>
      </c>
      <c r="O1756" s="4" t="s">
        <v>8</v>
      </c>
      <c r="P1756" s="4" t="s">
        <v>8</v>
      </c>
      <c r="Q1756" s="4" t="s">
        <v>8</v>
      </c>
      <c r="R1756" s="4" t="s">
        <v>8</v>
      </c>
      <c r="S1756" s="4" t="s">
        <v>8</v>
      </c>
      <c r="T1756" s="4" t="s">
        <v>8</v>
      </c>
      <c r="U1756" s="4" t="s">
        <v>8</v>
      </c>
    </row>
    <row r="1757" spans="1:21">
      <c r="A1757" t="n">
        <v>14743</v>
      </c>
      <c r="B1757" s="27" t="n">
        <v>36</v>
      </c>
      <c r="C1757" s="7" t="n">
        <v>8</v>
      </c>
      <c r="D1757" s="7" t="n">
        <v>65534</v>
      </c>
      <c r="E1757" s="7" t="n">
        <v>0</v>
      </c>
      <c r="F1757" s="7" t="s">
        <v>89</v>
      </c>
      <c r="G1757" s="7" t="s">
        <v>16</v>
      </c>
      <c r="H1757" s="7" t="s">
        <v>16</v>
      </c>
      <c r="I1757" s="7" t="s">
        <v>16</v>
      </c>
      <c r="J1757" s="7" t="s">
        <v>16</v>
      </c>
      <c r="K1757" s="7" t="s">
        <v>16</v>
      </c>
      <c r="L1757" s="7" t="s">
        <v>16</v>
      </c>
      <c r="M1757" s="7" t="s">
        <v>16</v>
      </c>
      <c r="N1757" s="7" t="s">
        <v>16</v>
      </c>
      <c r="O1757" s="7" t="s">
        <v>16</v>
      </c>
      <c r="P1757" s="7" t="s">
        <v>16</v>
      </c>
      <c r="Q1757" s="7" t="s">
        <v>16</v>
      </c>
      <c r="R1757" s="7" t="s">
        <v>16</v>
      </c>
      <c r="S1757" s="7" t="s">
        <v>16</v>
      </c>
      <c r="T1757" s="7" t="s">
        <v>16</v>
      </c>
      <c r="U1757" s="7" t="s">
        <v>16</v>
      </c>
    </row>
    <row r="1758" spans="1:21">
      <c r="A1758" t="s">
        <v>4</v>
      </c>
      <c r="B1758" s="4" t="s">
        <v>5</v>
      </c>
      <c r="C1758" s="4" t="s">
        <v>11</v>
      </c>
      <c r="D1758" s="4" t="s">
        <v>7</v>
      </c>
      <c r="E1758" s="4" t="s">
        <v>8</v>
      </c>
      <c r="F1758" s="4" t="s">
        <v>13</v>
      </c>
      <c r="G1758" s="4" t="s">
        <v>13</v>
      </c>
      <c r="H1758" s="4" t="s">
        <v>13</v>
      </c>
    </row>
    <row r="1759" spans="1:21">
      <c r="A1759" t="n">
        <v>14773</v>
      </c>
      <c r="B1759" s="28" t="n">
        <v>48</v>
      </c>
      <c r="C1759" s="7" t="n">
        <v>65534</v>
      </c>
      <c r="D1759" s="7" t="n">
        <v>0</v>
      </c>
      <c r="E1759" s="7" t="s">
        <v>89</v>
      </c>
      <c r="F1759" s="7" t="n">
        <v>0</v>
      </c>
      <c r="G1759" s="7" t="n">
        <v>1</v>
      </c>
      <c r="H1759" s="7" t="n">
        <v>0</v>
      </c>
    </row>
    <row r="1760" spans="1:21">
      <c r="A1760" t="s">
        <v>4</v>
      </c>
      <c r="B1760" s="4" t="s">
        <v>5</v>
      </c>
      <c r="C1760" s="4" t="s">
        <v>11</v>
      </c>
      <c r="D1760" s="4" t="s">
        <v>15</v>
      </c>
    </row>
    <row r="1761" spans="1:21">
      <c r="A1761" t="n">
        <v>14799</v>
      </c>
      <c r="B1761" s="25" t="n">
        <v>43</v>
      </c>
      <c r="C1761" s="7" t="n">
        <v>65534</v>
      </c>
      <c r="D1761" s="7" t="n">
        <v>64</v>
      </c>
    </row>
    <row r="1762" spans="1:21">
      <c r="A1762" t="s">
        <v>4</v>
      </c>
      <c r="B1762" s="4" t="s">
        <v>5</v>
      </c>
      <c r="C1762" s="4" t="s">
        <v>11</v>
      </c>
    </row>
    <row r="1763" spans="1:21">
      <c r="A1763" t="n">
        <v>14806</v>
      </c>
      <c r="B1763" s="21" t="n">
        <v>16</v>
      </c>
      <c r="C1763" s="7" t="n">
        <v>0</v>
      </c>
    </row>
    <row r="1764" spans="1:21">
      <c r="A1764" t="s">
        <v>4</v>
      </c>
      <c r="B1764" s="4" t="s">
        <v>5</v>
      </c>
      <c r="C1764" s="4" t="s">
        <v>11</v>
      </c>
      <c r="D1764" s="4" t="s">
        <v>11</v>
      </c>
      <c r="E1764" s="4" t="s">
        <v>11</v>
      </c>
    </row>
    <row r="1765" spans="1:21">
      <c r="A1765" t="n">
        <v>14809</v>
      </c>
      <c r="B1765" s="29" t="n">
        <v>61</v>
      </c>
      <c r="C1765" s="7" t="n">
        <v>65534</v>
      </c>
      <c r="D1765" s="7" t="n">
        <v>5144</v>
      </c>
      <c r="E1765" s="7" t="n">
        <v>0</v>
      </c>
    </row>
    <row r="1766" spans="1:21">
      <c r="A1766" t="s">
        <v>4</v>
      </c>
      <c r="B1766" s="4" t="s">
        <v>5</v>
      </c>
      <c r="C1766" s="4" t="s">
        <v>8</v>
      </c>
      <c r="D1766" s="4" t="s">
        <v>7</v>
      </c>
      <c r="E1766" s="4" t="s">
        <v>11</v>
      </c>
      <c r="F1766" s="4" t="s">
        <v>13</v>
      </c>
      <c r="G1766" s="4" t="s">
        <v>13</v>
      </c>
      <c r="H1766" s="4" t="s">
        <v>13</v>
      </c>
      <c r="I1766" s="4" t="s">
        <v>13</v>
      </c>
      <c r="J1766" s="4" t="s">
        <v>13</v>
      </c>
      <c r="K1766" s="4" t="s">
        <v>13</v>
      </c>
      <c r="L1766" s="4" t="s">
        <v>13</v>
      </c>
      <c r="M1766" s="4" t="s">
        <v>11</v>
      </c>
    </row>
    <row r="1767" spans="1:21">
      <c r="A1767" t="n">
        <v>14816</v>
      </c>
      <c r="B1767" s="37" t="n">
        <v>87</v>
      </c>
      <c r="C1767" s="7" t="s">
        <v>158</v>
      </c>
      <c r="D1767" s="7" t="n">
        <v>5</v>
      </c>
      <c r="E1767" s="7" t="n">
        <v>5114</v>
      </c>
      <c r="F1767" s="7" t="n">
        <v>2</v>
      </c>
      <c r="G1767" s="7" t="n">
        <v>0</v>
      </c>
      <c r="H1767" s="7" t="n">
        <v>0</v>
      </c>
      <c r="I1767" s="7" t="n">
        <v>0.5</v>
      </c>
      <c r="J1767" s="7" t="n">
        <v>0</v>
      </c>
      <c r="K1767" s="7" t="n">
        <v>0</v>
      </c>
      <c r="L1767" s="7" t="n">
        <v>0</v>
      </c>
      <c r="M1767" s="7" t="n">
        <v>7</v>
      </c>
    </row>
    <row r="1768" spans="1:21">
      <c r="A1768" t="s">
        <v>4</v>
      </c>
      <c r="B1768" s="4" t="s">
        <v>5</v>
      </c>
      <c r="C1768" s="4" t="s">
        <v>12</v>
      </c>
    </row>
    <row r="1769" spans="1:21">
      <c r="A1769" t="n">
        <v>14859</v>
      </c>
      <c r="B1769" s="14" t="n">
        <v>3</v>
      </c>
      <c r="C1769" s="11" t="n">
        <f t="normal" ca="1">A1771</f>
        <v>0</v>
      </c>
    </row>
    <row r="1770" spans="1:21">
      <c r="A1770" t="s">
        <v>4</v>
      </c>
      <c r="B1770" s="4" t="s">
        <v>5</v>
      </c>
    </row>
    <row r="1771" spans="1:21">
      <c r="A1771" t="n">
        <v>14864</v>
      </c>
      <c r="B1771" s="5" t="n">
        <v>1</v>
      </c>
    </row>
    <row r="1772" spans="1:21" s="3" customFormat="1" customHeight="0">
      <c r="A1772" s="3" t="s">
        <v>2</v>
      </c>
      <c r="B1772" s="3" t="s">
        <v>159</v>
      </c>
    </row>
    <row r="1773" spans="1:21">
      <c r="A1773" t="s">
        <v>4</v>
      </c>
      <c r="B1773" s="4" t="s">
        <v>5</v>
      </c>
      <c r="C1773" s="4" t="s">
        <v>7</v>
      </c>
      <c r="D1773" s="4" t="s">
        <v>11</v>
      </c>
      <c r="E1773" s="4" t="s">
        <v>7</v>
      </c>
      <c r="F1773" s="4" t="s">
        <v>12</v>
      </c>
    </row>
    <row r="1774" spans="1:21">
      <c r="A1774" t="n">
        <v>14868</v>
      </c>
      <c r="B1774" s="10" t="n">
        <v>5</v>
      </c>
      <c r="C1774" s="7" t="n">
        <v>30</v>
      </c>
      <c r="D1774" s="7" t="n">
        <v>10225</v>
      </c>
      <c r="E1774" s="7" t="n">
        <v>1</v>
      </c>
      <c r="F1774" s="11" t="n">
        <f t="normal" ca="1">A1812</f>
        <v>0</v>
      </c>
    </row>
    <row r="1775" spans="1:21">
      <c r="A1775" t="s">
        <v>4</v>
      </c>
      <c r="B1775" s="4" t="s">
        <v>5</v>
      </c>
      <c r="C1775" s="4" t="s">
        <v>7</v>
      </c>
      <c r="D1775" s="4" t="s">
        <v>11</v>
      </c>
      <c r="E1775" s="4" t="s">
        <v>7</v>
      </c>
      <c r="F1775" s="4" t="s">
        <v>7</v>
      </c>
      <c r="G1775" s="4" t="s">
        <v>12</v>
      </c>
    </row>
    <row r="1776" spans="1:21">
      <c r="A1776" t="n">
        <v>14877</v>
      </c>
      <c r="B1776" s="10" t="n">
        <v>5</v>
      </c>
      <c r="C1776" s="7" t="n">
        <v>30</v>
      </c>
      <c r="D1776" s="7" t="n">
        <v>9988</v>
      </c>
      <c r="E1776" s="7" t="n">
        <v>8</v>
      </c>
      <c r="F1776" s="7" t="n">
        <v>1</v>
      </c>
      <c r="G1776" s="11" t="n">
        <f t="normal" ca="1">A1782</f>
        <v>0</v>
      </c>
    </row>
    <row r="1777" spans="1:13">
      <c r="A1777" t="s">
        <v>4</v>
      </c>
      <c r="B1777" s="4" t="s">
        <v>5</v>
      </c>
      <c r="C1777" s="4" t="s">
        <v>7</v>
      </c>
      <c r="D1777" s="4" t="s">
        <v>8</v>
      </c>
    </row>
    <row r="1778" spans="1:13">
      <c r="A1778" t="n">
        <v>14887</v>
      </c>
      <c r="B1778" s="6" t="n">
        <v>2</v>
      </c>
      <c r="C1778" s="7" t="n">
        <v>11</v>
      </c>
      <c r="D1778" s="7" t="s">
        <v>160</v>
      </c>
    </row>
    <row r="1779" spans="1:13">
      <c r="A1779" t="s">
        <v>4</v>
      </c>
      <c r="B1779" s="4" t="s">
        <v>5</v>
      </c>
      <c r="C1779" s="4" t="s">
        <v>12</v>
      </c>
    </row>
    <row r="1780" spans="1:13">
      <c r="A1780" t="n">
        <v>14909</v>
      </c>
      <c r="B1780" s="14" t="n">
        <v>3</v>
      </c>
      <c r="C1780" s="11" t="n">
        <f t="normal" ca="1">A1810</f>
        <v>0</v>
      </c>
    </row>
    <row r="1781" spans="1:13">
      <c r="A1781" t="s">
        <v>4</v>
      </c>
      <c r="B1781" s="4" t="s">
        <v>5</v>
      </c>
      <c r="C1781" s="4" t="s">
        <v>11</v>
      </c>
      <c r="D1781" s="4" t="s">
        <v>7</v>
      </c>
      <c r="E1781" s="4" t="s">
        <v>7</v>
      </c>
      <c r="F1781" s="4" t="s">
        <v>8</v>
      </c>
    </row>
    <row r="1782" spans="1:13">
      <c r="A1782" t="n">
        <v>14914</v>
      </c>
      <c r="B1782" s="32" t="n">
        <v>20</v>
      </c>
      <c r="C1782" s="7" t="n">
        <v>65534</v>
      </c>
      <c r="D1782" s="7" t="n">
        <v>3</v>
      </c>
      <c r="E1782" s="7" t="n">
        <v>10</v>
      </c>
      <c r="F1782" s="7" t="s">
        <v>73</v>
      </c>
    </row>
    <row r="1783" spans="1:13">
      <c r="A1783" t="s">
        <v>4</v>
      </c>
      <c r="B1783" s="4" t="s">
        <v>5</v>
      </c>
      <c r="C1783" s="4" t="s">
        <v>11</v>
      </c>
    </row>
    <row r="1784" spans="1:13">
      <c r="A1784" t="n">
        <v>14935</v>
      </c>
      <c r="B1784" s="21" t="n">
        <v>16</v>
      </c>
      <c r="C1784" s="7" t="n">
        <v>0</v>
      </c>
    </row>
    <row r="1785" spans="1:13">
      <c r="A1785" t="s">
        <v>4</v>
      </c>
      <c r="B1785" s="4" t="s">
        <v>5</v>
      </c>
      <c r="C1785" s="4" t="s">
        <v>7</v>
      </c>
      <c r="D1785" s="4" t="s">
        <v>11</v>
      </c>
    </row>
    <row r="1786" spans="1:13">
      <c r="A1786" t="n">
        <v>14938</v>
      </c>
      <c r="B1786" s="19" t="n">
        <v>22</v>
      </c>
      <c r="C1786" s="7" t="n">
        <v>10</v>
      </c>
      <c r="D1786" s="7" t="n">
        <v>0</v>
      </c>
    </row>
    <row r="1787" spans="1:13">
      <c r="A1787" t="s">
        <v>4</v>
      </c>
      <c r="B1787" s="4" t="s">
        <v>5</v>
      </c>
      <c r="C1787" s="4" t="s">
        <v>7</v>
      </c>
      <c r="D1787" s="4" t="s">
        <v>11</v>
      </c>
      <c r="E1787" s="4" t="s">
        <v>7</v>
      </c>
      <c r="F1787" s="4" t="s">
        <v>7</v>
      </c>
      <c r="G1787" s="4" t="s">
        <v>12</v>
      </c>
    </row>
    <row r="1788" spans="1:13">
      <c r="A1788" t="n">
        <v>14942</v>
      </c>
      <c r="B1788" s="10" t="n">
        <v>5</v>
      </c>
      <c r="C1788" s="7" t="n">
        <v>30</v>
      </c>
      <c r="D1788" s="7" t="n">
        <v>4</v>
      </c>
      <c r="E1788" s="7" t="n">
        <v>8</v>
      </c>
      <c r="F1788" s="7" t="n">
        <v>1</v>
      </c>
      <c r="G1788" s="11" t="n">
        <f t="normal" ca="1">A1802</f>
        <v>0</v>
      </c>
    </row>
    <row r="1789" spans="1:13">
      <c r="A1789" t="s">
        <v>4</v>
      </c>
      <c r="B1789" s="4" t="s">
        <v>5</v>
      </c>
      <c r="C1789" s="4" t="s">
        <v>7</v>
      </c>
      <c r="D1789" s="4" t="s">
        <v>11</v>
      </c>
      <c r="E1789" s="4" t="s">
        <v>8</v>
      </c>
    </row>
    <row r="1790" spans="1:13">
      <c r="A1790" t="n">
        <v>14952</v>
      </c>
      <c r="B1790" s="30" t="n">
        <v>51</v>
      </c>
      <c r="C1790" s="7" t="n">
        <v>4</v>
      </c>
      <c r="D1790" s="7" t="n">
        <v>65534</v>
      </c>
      <c r="E1790" s="7" t="s">
        <v>74</v>
      </c>
    </row>
    <row r="1791" spans="1:13">
      <c r="A1791" t="s">
        <v>4</v>
      </c>
      <c r="B1791" s="4" t="s">
        <v>5</v>
      </c>
      <c r="C1791" s="4" t="s">
        <v>11</v>
      </c>
    </row>
    <row r="1792" spans="1:13">
      <c r="A1792" t="n">
        <v>14965</v>
      </c>
      <c r="B1792" s="21" t="n">
        <v>16</v>
      </c>
      <c r="C1792" s="7" t="n">
        <v>0</v>
      </c>
    </row>
    <row r="1793" spans="1:7">
      <c r="A1793" t="s">
        <v>4</v>
      </c>
      <c r="B1793" s="4" t="s">
        <v>5</v>
      </c>
      <c r="C1793" s="4" t="s">
        <v>11</v>
      </c>
      <c r="D1793" s="4" t="s">
        <v>75</v>
      </c>
      <c r="E1793" s="4" t="s">
        <v>7</v>
      </c>
      <c r="F1793" s="4" t="s">
        <v>7</v>
      </c>
      <c r="G1793" s="4" t="s">
        <v>75</v>
      </c>
      <c r="H1793" s="4" t="s">
        <v>7</v>
      </c>
      <c r="I1793" s="4" t="s">
        <v>7</v>
      </c>
      <c r="J1793" s="4" t="s">
        <v>75</v>
      </c>
      <c r="K1793" s="4" t="s">
        <v>7</v>
      </c>
      <c r="L1793" s="4" t="s">
        <v>7</v>
      </c>
      <c r="M1793" s="4" t="s">
        <v>75</v>
      </c>
      <c r="N1793" s="4" t="s">
        <v>7</v>
      </c>
      <c r="O1793" s="4" t="s">
        <v>7</v>
      </c>
      <c r="P1793" s="4" t="s">
        <v>75</v>
      </c>
      <c r="Q1793" s="4" t="s">
        <v>7</v>
      </c>
      <c r="R1793" s="4" t="s">
        <v>7</v>
      </c>
    </row>
    <row r="1794" spans="1:7">
      <c r="A1794" t="n">
        <v>14968</v>
      </c>
      <c r="B1794" s="33" t="n">
        <v>26</v>
      </c>
      <c r="C1794" s="7" t="n">
        <v>65534</v>
      </c>
      <c r="D1794" s="7" t="s">
        <v>161</v>
      </c>
      <c r="E1794" s="7" t="n">
        <v>2</v>
      </c>
      <c r="F1794" s="7" t="n">
        <v>3</v>
      </c>
      <c r="G1794" s="7" t="s">
        <v>162</v>
      </c>
      <c r="H1794" s="7" t="n">
        <v>2</v>
      </c>
      <c r="I1794" s="7" t="n">
        <v>3</v>
      </c>
      <c r="J1794" s="7" t="s">
        <v>163</v>
      </c>
      <c r="K1794" s="7" t="n">
        <v>2</v>
      </c>
      <c r="L1794" s="7" t="n">
        <v>3</v>
      </c>
      <c r="M1794" s="7" t="s">
        <v>164</v>
      </c>
      <c r="N1794" s="7" t="n">
        <v>2</v>
      </c>
      <c r="O1794" s="7" t="n">
        <v>3</v>
      </c>
      <c r="P1794" s="7" t="s">
        <v>165</v>
      </c>
      <c r="Q1794" s="7" t="n">
        <v>2</v>
      </c>
      <c r="R1794" s="7" t="n">
        <v>0</v>
      </c>
    </row>
    <row r="1795" spans="1:7">
      <c r="A1795" t="s">
        <v>4</v>
      </c>
      <c r="B1795" s="4" t="s">
        <v>5</v>
      </c>
    </row>
    <row r="1796" spans="1:7">
      <c r="A1796" t="n">
        <v>15369</v>
      </c>
      <c r="B1796" s="34" t="n">
        <v>28</v>
      </c>
    </row>
    <row r="1797" spans="1:7">
      <c r="A1797" t="s">
        <v>4</v>
      </c>
      <c r="B1797" s="4" t="s">
        <v>5</v>
      </c>
      <c r="C1797" s="4" t="s">
        <v>11</v>
      </c>
    </row>
    <row r="1798" spans="1:7">
      <c r="A1798" t="n">
        <v>15370</v>
      </c>
      <c r="B1798" s="35" t="n">
        <v>12</v>
      </c>
      <c r="C1798" s="7" t="n">
        <v>4</v>
      </c>
    </row>
    <row r="1799" spans="1:7">
      <c r="A1799" t="s">
        <v>4</v>
      </c>
      <c r="B1799" s="4" t="s">
        <v>5</v>
      </c>
      <c r="C1799" s="4" t="s">
        <v>12</v>
      </c>
    </row>
    <row r="1800" spans="1:7">
      <c r="A1800" t="n">
        <v>15373</v>
      </c>
      <c r="B1800" s="14" t="n">
        <v>3</v>
      </c>
      <c r="C1800" s="11" t="n">
        <f t="normal" ca="1">A1810</f>
        <v>0</v>
      </c>
    </row>
    <row r="1801" spans="1:7">
      <c r="A1801" t="s">
        <v>4</v>
      </c>
      <c r="B1801" s="4" t="s">
        <v>5</v>
      </c>
      <c r="C1801" s="4" t="s">
        <v>7</v>
      </c>
      <c r="D1801" s="4" t="s">
        <v>11</v>
      </c>
      <c r="E1801" s="4" t="s">
        <v>8</v>
      </c>
    </row>
    <row r="1802" spans="1:7">
      <c r="A1802" t="n">
        <v>15378</v>
      </c>
      <c r="B1802" s="30" t="n">
        <v>51</v>
      </c>
      <c r="C1802" s="7" t="n">
        <v>4</v>
      </c>
      <c r="D1802" s="7" t="n">
        <v>65534</v>
      </c>
      <c r="E1802" s="7" t="s">
        <v>74</v>
      </c>
    </row>
    <row r="1803" spans="1:7">
      <c r="A1803" t="s">
        <v>4</v>
      </c>
      <c r="B1803" s="4" t="s">
        <v>5</v>
      </c>
      <c r="C1803" s="4" t="s">
        <v>11</v>
      </c>
    </row>
    <row r="1804" spans="1:7">
      <c r="A1804" t="n">
        <v>15391</v>
      </c>
      <c r="B1804" s="21" t="n">
        <v>16</v>
      </c>
      <c r="C1804" s="7" t="n">
        <v>0</v>
      </c>
    </row>
    <row r="1805" spans="1:7">
      <c r="A1805" t="s">
        <v>4</v>
      </c>
      <c r="B1805" s="4" t="s">
        <v>5</v>
      </c>
      <c r="C1805" s="4" t="s">
        <v>11</v>
      </c>
      <c r="D1805" s="4" t="s">
        <v>75</v>
      </c>
      <c r="E1805" s="4" t="s">
        <v>7</v>
      </c>
      <c r="F1805" s="4" t="s">
        <v>7</v>
      </c>
      <c r="G1805" s="4" t="s">
        <v>75</v>
      </c>
      <c r="H1805" s="4" t="s">
        <v>7</v>
      </c>
      <c r="I1805" s="4" t="s">
        <v>7</v>
      </c>
    </row>
    <row r="1806" spans="1:7">
      <c r="A1806" t="n">
        <v>15394</v>
      </c>
      <c r="B1806" s="33" t="n">
        <v>26</v>
      </c>
      <c r="C1806" s="7" t="n">
        <v>65534</v>
      </c>
      <c r="D1806" s="7" t="s">
        <v>166</v>
      </c>
      <c r="E1806" s="7" t="n">
        <v>2</v>
      </c>
      <c r="F1806" s="7" t="n">
        <v>3</v>
      </c>
      <c r="G1806" s="7" t="s">
        <v>167</v>
      </c>
      <c r="H1806" s="7" t="n">
        <v>2</v>
      </c>
      <c r="I1806" s="7" t="n">
        <v>0</v>
      </c>
    </row>
    <row r="1807" spans="1:7">
      <c r="A1807" t="s">
        <v>4</v>
      </c>
      <c r="B1807" s="4" t="s">
        <v>5</v>
      </c>
    </row>
    <row r="1808" spans="1:7">
      <c r="A1808" t="n">
        <v>15551</v>
      </c>
      <c r="B1808" s="34" t="n">
        <v>28</v>
      </c>
    </row>
    <row r="1809" spans="1:18">
      <c r="A1809" t="s">
        <v>4</v>
      </c>
      <c r="B1809" s="4" t="s">
        <v>5</v>
      </c>
      <c r="C1809" s="4" t="s">
        <v>12</v>
      </c>
    </row>
    <row r="1810" spans="1:18">
      <c r="A1810" t="n">
        <v>15552</v>
      </c>
      <c r="B1810" s="14" t="n">
        <v>3</v>
      </c>
      <c r="C1810" s="11" t="n">
        <f t="normal" ca="1">A1986</f>
        <v>0</v>
      </c>
    </row>
    <row r="1811" spans="1:18">
      <c r="A1811" t="s">
        <v>4</v>
      </c>
      <c r="B1811" s="4" t="s">
        <v>5</v>
      </c>
      <c r="C1811" s="4" t="s">
        <v>7</v>
      </c>
      <c r="D1811" s="4" t="s">
        <v>11</v>
      </c>
      <c r="E1811" s="4" t="s">
        <v>7</v>
      </c>
      <c r="F1811" s="4" t="s">
        <v>12</v>
      </c>
    </row>
    <row r="1812" spans="1:18">
      <c r="A1812" t="n">
        <v>15557</v>
      </c>
      <c r="B1812" s="10" t="n">
        <v>5</v>
      </c>
      <c r="C1812" s="7" t="n">
        <v>30</v>
      </c>
      <c r="D1812" s="7" t="n">
        <v>9724</v>
      </c>
      <c r="E1812" s="7" t="n">
        <v>1</v>
      </c>
      <c r="F1812" s="11" t="n">
        <f t="normal" ca="1">A1948</f>
        <v>0</v>
      </c>
    </row>
    <row r="1813" spans="1:18">
      <c r="A1813" t="s">
        <v>4</v>
      </c>
      <c r="B1813" s="4" t="s">
        <v>5</v>
      </c>
      <c r="C1813" s="4" t="s">
        <v>7</v>
      </c>
      <c r="D1813" s="4" t="s">
        <v>11</v>
      </c>
      <c r="E1813" s="4" t="s">
        <v>7</v>
      </c>
      <c r="F1813" s="4" t="s">
        <v>12</v>
      </c>
    </row>
    <row r="1814" spans="1:18">
      <c r="A1814" t="n">
        <v>15566</v>
      </c>
      <c r="B1814" s="10" t="n">
        <v>5</v>
      </c>
      <c r="C1814" s="7" t="n">
        <v>30</v>
      </c>
      <c r="D1814" s="7" t="n">
        <v>9521</v>
      </c>
      <c r="E1814" s="7" t="n">
        <v>1</v>
      </c>
      <c r="F1814" s="11" t="n">
        <f t="normal" ca="1">A1910</f>
        <v>0</v>
      </c>
    </row>
    <row r="1815" spans="1:18">
      <c r="A1815" t="s">
        <v>4</v>
      </c>
      <c r="B1815" s="4" t="s">
        <v>5</v>
      </c>
      <c r="C1815" s="4" t="s">
        <v>11</v>
      </c>
      <c r="D1815" s="4" t="s">
        <v>7</v>
      </c>
      <c r="E1815" s="4" t="s">
        <v>7</v>
      </c>
      <c r="F1815" s="4" t="s">
        <v>8</v>
      </c>
    </row>
    <row r="1816" spans="1:18">
      <c r="A1816" t="n">
        <v>15575</v>
      </c>
      <c r="B1816" s="32" t="n">
        <v>20</v>
      </c>
      <c r="C1816" s="7" t="n">
        <v>65534</v>
      </c>
      <c r="D1816" s="7" t="n">
        <v>3</v>
      </c>
      <c r="E1816" s="7" t="n">
        <v>10</v>
      </c>
      <c r="F1816" s="7" t="s">
        <v>73</v>
      </c>
    </row>
    <row r="1817" spans="1:18">
      <c r="A1817" t="s">
        <v>4</v>
      </c>
      <c r="B1817" s="4" t="s">
        <v>5</v>
      </c>
      <c r="C1817" s="4" t="s">
        <v>11</v>
      </c>
    </row>
    <row r="1818" spans="1:18">
      <c r="A1818" t="n">
        <v>15596</v>
      </c>
      <c r="B1818" s="21" t="n">
        <v>16</v>
      </c>
      <c r="C1818" s="7" t="n">
        <v>0</v>
      </c>
    </row>
    <row r="1819" spans="1:18">
      <c r="A1819" t="s">
        <v>4</v>
      </c>
      <c r="B1819" s="4" t="s">
        <v>5</v>
      </c>
      <c r="C1819" s="4" t="s">
        <v>7</v>
      </c>
      <c r="D1819" s="4" t="s">
        <v>11</v>
      </c>
    </row>
    <row r="1820" spans="1:18">
      <c r="A1820" t="n">
        <v>15599</v>
      </c>
      <c r="B1820" s="19" t="n">
        <v>22</v>
      </c>
      <c r="C1820" s="7" t="n">
        <v>10</v>
      </c>
      <c r="D1820" s="7" t="n">
        <v>0</v>
      </c>
    </row>
    <row r="1821" spans="1:18">
      <c r="A1821" t="s">
        <v>4</v>
      </c>
      <c r="B1821" s="4" t="s">
        <v>5</v>
      </c>
      <c r="C1821" s="4" t="s">
        <v>7</v>
      </c>
      <c r="D1821" s="4" t="s">
        <v>11</v>
      </c>
      <c r="E1821" s="4" t="s">
        <v>7</v>
      </c>
      <c r="F1821" s="4" t="s">
        <v>7</v>
      </c>
      <c r="G1821" s="4" t="s">
        <v>12</v>
      </c>
    </row>
    <row r="1822" spans="1:18">
      <c r="A1822" t="n">
        <v>15603</v>
      </c>
      <c r="B1822" s="10" t="n">
        <v>5</v>
      </c>
      <c r="C1822" s="7" t="n">
        <v>30</v>
      </c>
      <c r="D1822" s="7" t="n">
        <v>9549</v>
      </c>
      <c r="E1822" s="7" t="n">
        <v>8</v>
      </c>
      <c r="F1822" s="7" t="n">
        <v>1</v>
      </c>
      <c r="G1822" s="11" t="n">
        <f t="normal" ca="1">A1900</f>
        <v>0</v>
      </c>
    </row>
    <row r="1823" spans="1:18">
      <c r="A1823" t="s">
        <v>4</v>
      </c>
      <c r="B1823" s="4" t="s">
        <v>5</v>
      </c>
      <c r="C1823" s="4" t="s">
        <v>7</v>
      </c>
      <c r="D1823" s="4" t="s">
        <v>11</v>
      </c>
      <c r="E1823" s="4" t="s">
        <v>8</v>
      </c>
    </row>
    <row r="1824" spans="1:18">
      <c r="A1824" t="n">
        <v>15613</v>
      </c>
      <c r="B1824" s="30" t="n">
        <v>51</v>
      </c>
      <c r="C1824" s="7" t="n">
        <v>4</v>
      </c>
      <c r="D1824" s="7" t="n">
        <v>65534</v>
      </c>
      <c r="E1824" s="7" t="s">
        <v>74</v>
      </c>
    </row>
    <row r="1825" spans="1:7">
      <c r="A1825" t="s">
        <v>4</v>
      </c>
      <c r="B1825" s="4" t="s">
        <v>5</v>
      </c>
      <c r="C1825" s="4" t="s">
        <v>11</v>
      </c>
    </row>
    <row r="1826" spans="1:7">
      <c r="A1826" t="n">
        <v>15626</v>
      </c>
      <c r="B1826" s="21" t="n">
        <v>16</v>
      </c>
      <c r="C1826" s="7" t="n">
        <v>0</v>
      </c>
    </row>
    <row r="1827" spans="1:7">
      <c r="A1827" t="s">
        <v>4</v>
      </c>
      <c r="B1827" s="4" t="s">
        <v>5</v>
      </c>
      <c r="C1827" s="4" t="s">
        <v>11</v>
      </c>
      <c r="D1827" s="4" t="s">
        <v>75</v>
      </c>
      <c r="E1827" s="4" t="s">
        <v>7</v>
      </c>
      <c r="F1827" s="4" t="s">
        <v>7</v>
      </c>
      <c r="G1827" s="4" t="s">
        <v>75</v>
      </c>
      <c r="H1827" s="4" t="s">
        <v>7</v>
      </c>
      <c r="I1827" s="4" t="s">
        <v>7</v>
      </c>
    </row>
    <row r="1828" spans="1:7">
      <c r="A1828" t="n">
        <v>15629</v>
      </c>
      <c r="B1828" s="33" t="n">
        <v>26</v>
      </c>
      <c r="C1828" s="7" t="n">
        <v>65534</v>
      </c>
      <c r="D1828" s="7" t="s">
        <v>168</v>
      </c>
      <c r="E1828" s="7" t="n">
        <v>2</v>
      </c>
      <c r="F1828" s="7" t="n">
        <v>3</v>
      </c>
      <c r="G1828" s="7" t="s">
        <v>169</v>
      </c>
      <c r="H1828" s="7" t="n">
        <v>2</v>
      </c>
      <c r="I1828" s="7" t="n">
        <v>0</v>
      </c>
    </row>
    <row r="1829" spans="1:7">
      <c r="A1829" t="s">
        <v>4</v>
      </c>
      <c r="B1829" s="4" t="s">
        <v>5</v>
      </c>
    </row>
    <row r="1830" spans="1:7">
      <c r="A1830" t="n">
        <v>15731</v>
      </c>
      <c r="B1830" s="34" t="n">
        <v>28</v>
      </c>
    </row>
    <row r="1831" spans="1:7">
      <c r="A1831" t="s">
        <v>4</v>
      </c>
      <c r="B1831" s="4" t="s">
        <v>5</v>
      </c>
      <c r="C1831" s="4" t="s">
        <v>7</v>
      </c>
      <c r="D1831" s="4" t="s">
        <v>11</v>
      </c>
      <c r="E1831" s="4" t="s">
        <v>8</v>
      </c>
    </row>
    <row r="1832" spans="1:7">
      <c r="A1832" t="n">
        <v>15732</v>
      </c>
      <c r="B1832" s="30" t="n">
        <v>51</v>
      </c>
      <c r="C1832" s="7" t="n">
        <v>4</v>
      </c>
      <c r="D1832" s="7" t="n">
        <v>0</v>
      </c>
      <c r="E1832" s="7" t="s">
        <v>170</v>
      </c>
    </row>
    <row r="1833" spans="1:7">
      <c r="A1833" t="s">
        <v>4</v>
      </c>
      <c r="B1833" s="4" t="s">
        <v>5</v>
      </c>
      <c r="C1833" s="4" t="s">
        <v>11</v>
      </c>
    </row>
    <row r="1834" spans="1:7">
      <c r="A1834" t="n">
        <v>15746</v>
      </c>
      <c r="B1834" s="21" t="n">
        <v>16</v>
      </c>
      <c r="C1834" s="7" t="n">
        <v>0</v>
      </c>
    </row>
    <row r="1835" spans="1:7">
      <c r="A1835" t="s">
        <v>4</v>
      </c>
      <c r="B1835" s="4" t="s">
        <v>5</v>
      </c>
      <c r="C1835" s="4" t="s">
        <v>11</v>
      </c>
      <c r="D1835" s="4" t="s">
        <v>75</v>
      </c>
      <c r="E1835" s="4" t="s">
        <v>7</v>
      </c>
      <c r="F1835" s="4" t="s">
        <v>7</v>
      </c>
      <c r="G1835" s="4" t="s">
        <v>75</v>
      </c>
      <c r="H1835" s="4" t="s">
        <v>7</v>
      </c>
      <c r="I1835" s="4" t="s">
        <v>7</v>
      </c>
    </row>
    <row r="1836" spans="1:7">
      <c r="A1836" t="n">
        <v>15749</v>
      </c>
      <c r="B1836" s="33" t="n">
        <v>26</v>
      </c>
      <c r="C1836" s="7" t="n">
        <v>0</v>
      </c>
      <c r="D1836" s="7" t="s">
        <v>171</v>
      </c>
      <c r="E1836" s="7" t="n">
        <v>2</v>
      </c>
      <c r="F1836" s="7" t="n">
        <v>3</v>
      </c>
      <c r="G1836" s="7" t="s">
        <v>172</v>
      </c>
      <c r="H1836" s="7" t="n">
        <v>2</v>
      </c>
      <c r="I1836" s="7" t="n">
        <v>0</v>
      </c>
    </row>
    <row r="1837" spans="1:7">
      <c r="A1837" t="s">
        <v>4</v>
      </c>
      <c r="B1837" s="4" t="s">
        <v>5</v>
      </c>
    </row>
    <row r="1838" spans="1:7">
      <c r="A1838" t="n">
        <v>15908</v>
      </c>
      <c r="B1838" s="34" t="n">
        <v>28</v>
      </c>
    </row>
    <row r="1839" spans="1:7">
      <c r="A1839" t="s">
        <v>4</v>
      </c>
      <c r="B1839" s="4" t="s">
        <v>5</v>
      </c>
      <c r="C1839" s="4" t="s">
        <v>7</v>
      </c>
      <c r="D1839" s="44" t="s">
        <v>173</v>
      </c>
      <c r="E1839" s="4" t="s">
        <v>5</v>
      </c>
      <c r="F1839" s="4" t="s">
        <v>7</v>
      </c>
      <c r="G1839" s="4" t="s">
        <v>11</v>
      </c>
      <c r="H1839" s="44" t="s">
        <v>174</v>
      </c>
      <c r="I1839" s="4" t="s">
        <v>7</v>
      </c>
      <c r="J1839" s="4" t="s">
        <v>12</v>
      </c>
    </row>
    <row r="1840" spans="1:7">
      <c r="A1840" t="n">
        <v>15909</v>
      </c>
      <c r="B1840" s="10" t="n">
        <v>5</v>
      </c>
      <c r="C1840" s="7" t="n">
        <v>28</v>
      </c>
      <c r="D1840" s="44" t="s">
        <v>3</v>
      </c>
      <c r="E1840" s="45" t="n">
        <v>64</v>
      </c>
      <c r="F1840" s="7" t="n">
        <v>5</v>
      </c>
      <c r="G1840" s="7" t="n">
        <v>11</v>
      </c>
      <c r="H1840" s="44" t="s">
        <v>3</v>
      </c>
      <c r="I1840" s="7" t="n">
        <v>1</v>
      </c>
      <c r="J1840" s="11" t="n">
        <f t="normal" ca="1">A1860</f>
        <v>0</v>
      </c>
    </row>
    <row r="1841" spans="1:10">
      <c r="A1841" t="s">
        <v>4</v>
      </c>
      <c r="B1841" s="4" t="s">
        <v>5</v>
      </c>
      <c r="C1841" s="4" t="s">
        <v>7</v>
      </c>
      <c r="D1841" s="4" t="s">
        <v>11</v>
      </c>
      <c r="E1841" s="4" t="s">
        <v>8</v>
      </c>
    </row>
    <row r="1842" spans="1:10">
      <c r="A1842" t="n">
        <v>15920</v>
      </c>
      <c r="B1842" s="30" t="n">
        <v>51</v>
      </c>
      <c r="C1842" s="7" t="n">
        <v>4</v>
      </c>
      <c r="D1842" s="7" t="n">
        <v>11</v>
      </c>
      <c r="E1842" s="7" t="s">
        <v>175</v>
      </c>
    </row>
    <row r="1843" spans="1:10">
      <c r="A1843" t="s">
        <v>4</v>
      </c>
      <c r="B1843" s="4" t="s">
        <v>5</v>
      </c>
      <c r="C1843" s="4" t="s">
        <v>11</v>
      </c>
    </row>
    <row r="1844" spans="1:10">
      <c r="A1844" t="n">
        <v>15933</v>
      </c>
      <c r="B1844" s="21" t="n">
        <v>16</v>
      </c>
      <c r="C1844" s="7" t="n">
        <v>0</v>
      </c>
    </row>
    <row r="1845" spans="1:10">
      <c r="A1845" t="s">
        <v>4</v>
      </c>
      <c r="B1845" s="4" t="s">
        <v>5</v>
      </c>
      <c r="C1845" s="4" t="s">
        <v>11</v>
      </c>
      <c r="D1845" s="4" t="s">
        <v>75</v>
      </c>
      <c r="E1845" s="4" t="s">
        <v>7</v>
      </c>
      <c r="F1845" s="4" t="s">
        <v>7</v>
      </c>
      <c r="G1845" s="4" t="s">
        <v>75</v>
      </c>
      <c r="H1845" s="4" t="s">
        <v>7</v>
      </c>
      <c r="I1845" s="4" t="s">
        <v>7</v>
      </c>
    </row>
    <row r="1846" spans="1:10">
      <c r="A1846" t="n">
        <v>15936</v>
      </c>
      <c r="B1846" s="33" t="n">
        <v>26</v>
      </c>
      <c r="C1846" s="7" t="n">
        <v>11</v>
      </c>
      <c r="D1846" s="7" t="s">
        <v>176</v>
      </c>
      <c r="E1846" s="7" t="n">
        <v>2</v>
      </c>
      <c r="F1846" s="7" t="n">
        <v>3</v>
      </c>
      <c r="G1846" s="7" t="s">
        <v>177</v>
      </c>
      <c r="H1846" s="7" t="n">
        <v>2</v>
      </c>
      <c r="I1846" s="7" t="n">
        <v>0</v>
      </c>
    </row>
    <row r="1847" spans="1:10">
      <c r="A1847" t="s">
        <v>4</v>
      </c>
      <c r="B1847" s="4" t="s">
        <v>5</v>
      </c>
    </row>
    <row r="1848" spans="1:10">
      <c r="A1848" t="n">
        <v>16047</v>
      </c>
      <c r="B1848" s="34" t="n">
        <v>28</v>
      </c>
    </row>
    <row r="1849" spans="1:10">
      <c r="A1849" t="s">
        <v>4</v>
      </c>
      <c r="B1849" s="4" t="s">
        <v>5</v>
      </c>
      <c r="C1849" s="4" t="s">
        <v>7</v>
      </c>
      <c r="D1849" s="4" t="s">
        <v>11</v>
      </c>
      <c r="E1849" s="4" t="s">
        <v>8</v>
      </c>
    </row>
    <row r="1850" spans="1:10">
      <c r="A1850" t="n">
        <v>16048</v>
      </c>
      <c r="B1850" s="30" t="n">
        <v>51</v>
      </c>
      <c r="C1850" s="7" t="n">
        <v>4</v>
      </c>
      <c r="D1850" s="7" t="n">
        <v>65534</v>
      </c>
      <c r="E1850" s="7" t="s">
        <v>178</v>
      </c>
    </row>
    <row r="1851" spans="1:10">
      <c r="A1851" t="s">
        <v>4</v>
      </c>
      <c r="B1851" s="4" t="s">
        <v>5</v>
      </c>
      <c r="C1851" s="4" t="s">
        <v>11</v>
      </c>
    </row>
    <row r="1852" spans="1:10">
      <c r="A1852" t="n">
        <v>16062</v>
      </c>
      <c r="B1852" s="21" t="n">
        <v>16</v>
      </c>
      <c r="C1852" s="7" t="n">
        <v>0</v>
      </c>
    </row>
    <row r="1853" spans="1:10">
      <c r="A1853" t="s">
        <v>4</v>
      </c>
      <c r="B1853" s="4" t="s">
        <v>5</v>
      </c>
      <c r="C1853" s="4" t="s">
        <v>11</v>
      </c>
      <c r="D1853" s="4" t="s">
        <v>75</v>
      </c>
      <c r="E1853" s="4" t="s">
        <v>7</v>
      </c>
      <c r="F1853" s="4" t="s">
        <v>7</v>
      </c>
    </row>
    <row r="1854" spans="1:10">
      <c r="A1854" t="n">
        <v>16065</v>
      </c>
      <c r="B1854" s="33" t="n">
        <v>26</v>
      </c>
      <c r="C1854" s="7" t="n">
        <v>65534</v>
      </c>
      <c r="D1854" s="7" t="s">
        <v>179</v>
      </c>
      <c r="E1854" s="7" t="n">
        <v>2</v>
      </c>
      <c r="F1854" s="7" t="n">
        <v>0</v>
      </c>
    </row>
    <row r="1855" spans="1:10">
      <c r="A1855" t="s">
        <v>4</v>
      </c>
      <c r="B1855" s="4" t="s">
        <v>5</v>
      </c>
    </row>
    <row r="1856" spans="1:10">
      <c r="A1856" t="n">
        <v>16100</v>
      </c>
      <c r="B1856" s="34" t="n">
        <v>28</v>
      </c>
    </row>
    <row r="1857" spans="1:9">
      <c r="A1857" t="s">
        <v>4</v>
      </c>
      <c r="B1857" s="4" t="s">
        <v>5</v>
      </c>
      <c r="C1857" s="4" t="s">
        <v>11</v>
      </c>
      <c r="D1857" s="4" t="s">
        <v>7</v>
      </c>
    </row>
    <row r="1858" spans="1:9">
      <c r="A1858" t="n">
        <v>16101</v>
      </c>
      <c r="B1858" s="46" t="n">
        <v>89</v>
      </c>
      <c r="C1858" s="7" t="n">
        <v>65533</v>
      </c>
      <c r="D1858" s="7" t="n">
        <v>1</v>
      </c>
    </row>
    <row r="1859" spans="1:9">
      <c r="A1859" t="s">
        <v>4</v>
      </c>
      <c r="B1859" s="4" t="s">
        <v>5</v>
      </c>
      <c r="C1859" s="4" t="s">
        <v>7</v>
      </c>
      <c r="D1859" s="4" t="s">
        <v>11</v>
      </c>
      <c r="E1859" s="4" t="s">
        <v>8</v>
      </c>
    </row>
    <row r="1860" spans="1:9">
      <c r="A1860" t="n">
        <v>16105</v>
      </c>
      <c r="B1860" s="30" t="n">
        <v>51</v>
      </c>
      <c r="C1860" s="7" t="n">
        <v>4</v>
      </c>
      <c r="D1860" s="7" t="n">
        <v>65534</v>
      </c>
      <c r="E1860" s="7" t="s">
        <v>74</v>
      </c>
    </row>
    <row r="1861" spans="1:9">
      <c r="A1861" t="s">
        <v>4</v>
      </c>
      <c r="B1861" s="4" t="s">
        <v>5</v>
      </c>
      <c r="C1861" s="4" t="s">
        <v>11</v>
      </c>
    </row>
    <row r="1862" spans="1:9">
      <c r="A1862" t="n">
        <v>16118</v>
      </c>
      <c r="B1862" s="21" t="n">
        <v>16</v>
      </c>
      <c r="C1862" s="7" t="n">
        <v>0</v>
      </c>
    </row>
    <row r="1863" spans="1:9">
      <c r="A1863" t="s">
        <v>4</v>
      </c>
      <c r="B1863" s="4" t="s">
        <v>5</v>
      </c>
      <c r="C1863" s="4" t="s">
        <v>11</v>
      </c>
      <c r="D1863" s="4" t="s">
        <v>75</v>
      </c>
      <c r="E1863" s="4" t="s">
        <v>7</v>
      </c>
      <c r="F1863" s="4" t="s">
        <v>7</v>
      </c>
      <c r="G1863" s="4" t="s">
        <v>75</v>
      </c>
      <c r="H1863" s="4" t="s">
        <v>7</v>
      </c>
      <c r="I1863" s="4" t="s">
        <v>7</v>
      </c>
      <c r="J1863" s="4" t="s">
        <v>75</v>
      </c>
      <c r="K1863" s="4" t="s">
        <v>7</v>
      </c>
      <c r="L1863" s="4" t="s">
        <v>7</v>
      </c>
      <c r="M1863" s="4" t="s">
        <v>75</v>
      </c>
      <c r="N1863" s="4" t="s">
        <v>7</v>
      </c>
      <c r="O1863" s="4" t="s">
        <v>7</v>
      </c>
      <c r="P1863" s="4" t="s">
        <v>75</v>
      </c>
      <c r="Q1863" s="4" t="s">
        <v>7</v>
      </c>
      <c r="R1863" s="4" t="s">
        <v>7</v>
      </c>
    </row>
    <row r="1864" spans="1:9">
      <c r="A1864" t="n">
        <v>16121</v>
      </c>
      <c r="B1864" s="33" t="n">
        <v>26</v>
      </c>
      <c r="C1864" s="7" t="n">
        <v>65534</v>
      </c>
      <c r="D1864" s="7" t="s">
        <v>180</v>
      </c>
      <c r="E1864" s="7" t="n">
        <v>2</v>
      </c>
      <c r="F1864" s="7" t="n">
        <v>3</v>
      </c>
      <c r="G1864" s="7" t="s">
        <v>181</v>
      </c>
      <c r="H1864" s="7" t="n">
        <v>2</v>
      </c>
      <c r="I1864" s="7" t="n">
        <v>3</v>
      </c>
      <c r="J1864" s="7" t="s">
        <v>182</v>
      </c>
      <c r="K1864" s="7" t="n">
        <v>2</v>
      </c>
      <c r="L1864" s="7" t="n">
        <v>3</v>
      </c>
      <c r="M1864" s="7" t="s">
        <v>183</v>
      </c>
      <c r="N1864" s="7" t="n">
        <v>2</v>
      </c>
      <c r="O1864" s="7" t="n">
        <v>3</v>
      </c>
      <c r="P1864" s="7" t="s">
        <v>184</v>
      </c>
      <c r="Q1864" s="7" t="n">
        <v>2</v>
      </c>
      <c r="R1864" s="7" t="n">
        <v>0</v>
      </c>
    </row>
    <row r="1865" spans="1:9">
      <c r="A1865" t="s">
        <v>4</v>
      </c>
      <c r="B1865" s="4" t="s">
        <v>5</v>
      </c>
    </row>
    <row r="1866" spans="1:9">
      <c r="A1866" t="n">
        <v>16515</v>
      </c>
      <c r="B1866" s="34" t="n">
        <v>28</v>
      </c>
    </row>
    <row r="1867" spans="1:9">
      <c r="A1867" t="s">
        <v>4</v>
      </c>
      <c r="B1867" s="4" t="s">
        <v>5</v>
      </c>
      <c r="C1867" s="4" t="s">
        <v>7</v>
      </c>
      <c r="D1867" s="4" t="s">
        <v>11</v>
      </c>
      <c r="E1867" s="4" t="s">
        <v>8</v>
      </c>
    </row>
    <row r="1868" spans="1:9">
      <c r="A1868" t="n">
        <v>16516</v>
      </c>
      <c r="B1868" s="30" t="n">
        <v>51</v>
      </c>
      <c r="C1868" s="7" t="n">
        <v>4</v>
      </c>
      <c r="D1868" s="7" t="n">
        <v>0</v>
      </c>
      <c r="E1868" s="7" t="s">
        <v>185</v>
      </c>
    </row>
    <row r="1869" spans="1:9">
      <c r="A1869" t="s">
        <v>4</v>
      </c>
      <c r="B1869" s="4" t="s">
        <v>5</v>
      </c>
      <c r="C1869" s="4" t="s">
        <v>11</v>
      </c>
    </row>
    <row r="1870" spans="1:9">
      <c r="A1870" t="n">
        <v>16529</v>
      </c>
      <c r="B1870" s="21" t="n">
        <v>16</v>
      </c>
      <c r="C1870" s="7" t="n">
        <v>0</v>
      </c>
    </row>
    <row r="1871" spans="1:9">
      <c r="A1871" t="s">
        <v>4</v>
      </c>
      <c r="B1871" s="4" t="s">
        <v>5</v>
      </c>
      <c r="C1871" s="4" t="s">
        <v>11</v>
      </c>
      <c r="D1871" s="4" t="s">
        <v>75</v>
      </c>
      <c r="E1871" s="4" t="s">
        <v>7</v>
      </c>
      <c r="F1871" s="4" t="s">
        <v>7</v>
      </c>
    </row>
    <row r="1872" spans="1:9">
      <c r="A1872" t="n">
        <v>16532</v>
      </c>
      <c r="B1872" s="33" t="n">
        <v>26</v>
      </c>
      <c r="C1872" s="7" t="n">
        <v>0</v>
      </c>
      <c r="D1872" s="7" t="s">
        <v>186</v>
      </c>
      <c r="E1872" s="7" t="n">
        <v>2</v>
      </c>
      <c r="F1872" s="7" t="n">
        <v>0</v>
      </c>
    </row>
    <row r="1873" spans="1:18">
      <c r="A1873" t="s">
        <v>4</v>
      </c>
      <c r="B1873" s="4" t="s">
        <v>5</v>
      </c>
    </row>
    <row r="1874" spans="1:18">
      <c r="A1874" t="n">
        <v>16579</v>
      </c>
      <c r="B1874" s="34" t="n">
        <v>28</v>
      </c>
    </row>
    <row r="1875" spans="1:18">
      <c r="A1875" t="s">
        <v>4</v>
      </c>
      <c r="B1875" s="4" t="s">
        <v>5</v>
      </c>
      <c r="C1875" s="4" t="s">
        <v>7</v>
      </c>
      <c r="D1875" s="44" t="s">
        <v>173</v>
      </c>
      <c r="E1875" s="4" t="s">
        <v>5</v>
      </c>
      <c r="F1875" s="4" t="s">
        <v>7</v>
      </c>
      <c r="G1875" s="4" t="s">
        <v>11</v>
      </c>
      <c r="H1875" s="44" t="s">
        <v>174</v>
      </c>
      <c r="I1875" s="4" t="s">
        <v>7</v>
      </c>
      <c r="J1875" s="4" t="s">
        <v>12</v>
      </c>
    </row>
    <row r="1876" spans="1:18">
      <c r="A1876" t="n">
        <v>16580</v>
      </c>
      <c r="B1876" s="10" t="n">
        <v>5</v>
      </c>
      <c r="C1876" s="7" t="n">
        <v>28</v>
      </c>
      <c r="D1876" s="44" t="s">
        <v>3</v>
      </c>
      <c r="E1876" s="45" t="n">
        <v>64</v>
      </c>
      <c r="F1876" s="7" t="n">
        <v>5</v>
      </c>
      <c r="G1876" s="7" t="n">
        <v>6</v>
      </c>
      <c r="H1876" s="44" t="s">
        <v>3</v>
      </c>
      <c r="I1876" s="7" t="n">
        <v>1</v>
      </c>
      <c r="J1876" s="11" t="n">
        <f t="normal" ca="1">A1888</f>
        <v>0</v>
      </c>
    </row>
    <row r="1877" spans="1:18">
      <c r="A1877" t="s">
        <v>4</v>
      </c>
      <c r="B1877" s="4" t="s">
        <v>5</v>
      </c>
      <c r="C1877" s="4" t="s">
        <v>7</v>
      </c>
      <c r="D1877" s="4" t="s">
        <v>11</v>
      </c>
      <c r="E1877" s="4" t="s">
        <v>8</v>
      </c>
    </row>
    <row r="1878" spans="1:18">
      <c r="A1878" t="n">
        <v>16591</v>
      </c>
      <c r="B1878" s="30" t="n">
        <v>51</v>
      </c>
      <c r="C1878" s="7" t="n">
        <v>4</v>
      </c>
      <c r="D1878" s="7" t="n">
        <v>6</v>
      </c>
      <c r="E1878" s="7" t="s">
        <v>187</v>
      </c>
    </row>
    <row r="1879" spans="1:18">
      <c r="A1879" t="s">
        <v>4</v>
      </c>
      <c r="B1879" s="4" t="s">
        <v>5</v>
      </c>
      <c r="C1879" s="4" t="s">
        <v>11</v>
      </c>
    </row>
    <row r="1880" spans="1:18">
      <c r="A1880" t="n">
        <v>16605</v>
      </c>
      <c r="B1880" s="21" t="n">
        <v>16</v>
      </c>
      <c r="C1880" s="7" t="n">
        <v>0</v>
      </c>
    </row>
    <row r="1881" spans="1:18">
      <c r="A1881" t="s">
        <v>4</v>
      </c>
      <c r="B1881" s="4" t="s">
        <v>5</v>
      </c>
      <c r="C1881" s="4" t="s">
        <v>11</v>
      </c>
      <c r="D1881" s="4" t="s">
        <v>75</v>
      </c>
      <c r="E1881" s="4" t="s">
        <v>7</v>
      </c>
      <c r="F1881" s="4" t="s">
        <v>7</v>
      </c>
    </row>
    <row r="1882" spans="1:18">
      <c r="A1882" t="n">
        <v>16608</v>
      </c>
      <c r="B1882" s="33" t="n">
        <v>26</v>
      </c>
      <c r="C1882" s="7" t="n">
        <v>6</v>
      </c>
      <c r="D1882" s="7" t="s">
        <v>188</v>
      </c>
      <c r="E1882" s="7" t="n">
        <v>2</v>
      </c>
      <c r="F1882" s="7" t="n">
        <v>0</v>
      </c>
    </row>
    <row r="1883" spans="1:18">
      <c r="A1883" t="s">
        <v>4</v>
      </c>
      <c r="B1883" s="4" t="s">
        <v>5</v>
      </c>
    </row>
    <row r="1884" spans="1:18">
      <c r="A1884" t="n">
        <v>16682</v>
      </c>
      <c r="B1884" s="34" t="n">
        <v>28</v>
      </c>
    </row>
    <row r="1885" spans="1:18">
      <c r="A1885" t="s">
        <v>4</v>
      </c>
      <c r="B1885" s="4" t="s">
        <v>5</v>
      </c>
      <c r="C1885" s="4" t="s">
        <v>12</v>
      </c>
    </row>
    <row r="1886" spans="1:18">
      <c r="A1886" t="n">
        <v>16683</v>
      </c>
      <c r="B1886" s="14" t="n">
        <v>3</v>
      </c>
      <c r="C1886" s="11" t="n">
        <f t="normal" ca="1">A1896</f>
        <v>0</v>
      </c>
    </row>
    <row r="1887" spans="1:18">
      <c r="A1887" t="s">
        <v>4</v>
      </c>
      <c r="B1887" s="4" t="s">
        <v>5</v>
      </c>
      <c r="C1887" s="4" t="s">
        <v>7</v>
      </c>
      <c r="D1887" s="4" t="s">
        <v>11</v>
      </c>
      <c r="E1887" s="4" t="s">
        <v>8</v>
      </c>
    </row>
    <row r="1888" spans="1:18">
      <c r="A1888" t="n">
        <v>16688</v>
      </c>
      <c r="B1888" s="30" t="n">
        <v>51</v>
      </c>
      <c r="C1888" s="7" t="n">
        <v>4</v>
      </c>
      <c r="D1888" s="7" t="n">
        <v>3</v>
      </c>
      <c r="E1888" s="7" t="s">
        <v>187</v>
      </c>
    </row>
    <row r="1889" spans="1:10">
      <c r="A1889" t="s">
        <v>4</v>
      </c>
      <c r="B1889" s="4" t="s">
        <v>5</v>
      </c>
      <c r="C1889" s="4" t="s">
        <v>11</v>
      </c>
    </row>
    <row r="1890" spans="1:10">
      <c r="A1890" t="n">
        <v>16702</v>
      </c>
      <c r="B1890" s="21" t="n">
        <v>16</v>
      </c>
      <c r="C1890" s="7" t="n">
        <v>0</v>
      </c>
    </row>
    <row r="1891" spans="1:10">
      <c r="A1891" t="s">
        <v>4</v>
      </c>
      <c r="B1891" s="4" t="s">
        <v>5</v>
      </c>
      <c r="C1891" s="4" t="s">
        <v>11</v>
      </c>
      <c r="D1891" s="4" t="s">
        <v>75</v>
      </c>
      <c r="E1891" s="4" t="s">
        <v>7</v>
      </c>
      <c r="F1891" s="4" t="s">
        <v>7</v>
      </c>
    </row>
    <row r="1892" spans="1:10">
      <c r="A1892" t="n">
        <v>16705</v>
      </c>
      <c r="B1892" s="33" t="n">
        <v>26</v>
      </c>
      <c r="C1892" s="7" t="n">
        <v>3</v>
      </c>
      <c r="D1892" s="7" t="s">
        <v>189</v>
      </c>
      <c r="E1892" s="7" t="n">
        <v>2</v>
      </c>
      <c r="F1892" s="7" t="n">
        <v>0</v>
      </c>
    </row>
    <row r="1893" spans="1:10">
      <c r="A1893" t="s">
        <v>4</v>
      </c>
      <c r="B1893" s="4" t="s">
        <v>5</v>
      </c>
    </row>
    <row r="1894" spans="1:10">
      <c r="A1894" t="n">
        <v>16738</v>
      </c>
      <c r="B1894" s="34" t="n">
        <v>28</v>
      </c>
    </row>
    <row r="1895" spans="1:10">
      <c r="A1895" t="s">
        <v>4</v>
      </c>
      <c r="B1895" s="4" t="s">
        <v>5</v>
      </c>
      <c r="C1895" s="4" t="s">
        <v>11</v>
      </c>
    </row>
    <row r="1896" spans="1:10">
      <c r="A1896" t="n">
        <v>16739</v>
      </c>
      <c r="B1896" s="35" t="n">
        <v>12</v>
      </c>
      <c r="C1896" s="7" t="n">
        <v>9549</v>
      </c>
    </row>
    <row r="1897" spans="1:10">
      <c r="A1897" t="s">
        <v>4</v>
      </c>
      <c r="B1897" s="4" t="s">
        <v>5</v>
      </c>
      <c r="C1897" s="4" t="s">
        <v>12</v>
      </c>
    </row>
    <row r="1898" spans="1:10">
      <c r="A1898" t="n">
        <v>16742</v>
      </c>
      <c r="B1898" s="14" t="n">
        <v>3</v>
      </c>
      <c r="C1898" s="11" t="n">
        <f t="normal" ca="1">A1908</f>
        <v>0</v>
      </c>
    </row>
    <row r="1899" spans="1:10">
      <c r="A1899" t="s">
        <v>4</v>
      </c>
      <c r="B1899" s="4" t="s">
        <v>5</v>
      </c>
      <c r="C1899" s="4" t="s">
        <v>7</v>
      </c>
      <c r="D1899" s="4" t="s">
        <v>11</v>
      </c>
      <c r="E1899" s="4" t="s">
        <v>8</v>
      </c>
    </row>
    <row r="1900" spans="1:10">
      <c r="A1900" t="n">
        <v>16747</v>
      </c>
      <c r="B1900" s="30" t="n">
        <v>51</v>
      </c>
      <c r="C1900" s="7" t="n">
        <v>4</v>
      </c>
      <c r="D1900" s="7" t="n">
        <v>65534</v>
      </c>
      <c r="E1900" s="7" t="s">
        <v>187</v>
      </c>
    </row>
    <row r="1901" spans="1:10">
      <c r="A1901" t="s">
        <v>4</v>
      </c>
      <c r="B1901" s="4" t="s">
        <v>5</v>
      </c>
      <c r="C1901" s="4" t="s">
        <v>11</v>
      </c>
    </row>
    <row r="1902" spans="1:10">
      <c r="A1902" t="n">
        <v>16761</v>
      </c>
      <c r="B1902" s="21" t="n">
        <v>16</v>
      </c>
      <c r="C1902" s="7" t="n">
        <v>0</v>
      </c>
    </row>
    <row r="1903" spans="1:10">
      <c r="A1903" t="s">
        <v>4</v>
      </c>
      <c r="B1903" s="4" t="s">
        <v>5</v>
      </c>
      <c r="C1903" s="4" t="s">
        <v>11</v>
      </c>
      <c r="D1903" s="4" t="s">
        <v>75</v>
      </c>
      <c r="E1903" s="4" t="s">
        <v>7</v>
      </c>
      <c r="F1903" s="4" t="s">
        <v>7</v>
      </c>
      <c r="G1903" s="4" t="s">
        <v>75</v>
      </c>
      <c r="H1903" s="4" t="s">
        <v>7</v>
      </c>
      <c r="I1903" s="4" t="s">
        <v>7</v>
      </c>
      <c r="J1903" s="4" t="s">
        <v>75</v>
      </c>
      <c r="K1903" s="4" t="s">
        <v>7</v>
      </c>
      <c r="L1903" s="4" t="s">
        <v>7</v>
      </c>
    </row>
    <row r="1904" spans="1:10">
      <c r="A1904" t="n">
        <v>16764</v>
      </c>
      <c r="B1904" s="33" t="n">
        <v>26</v>
      </c>
      <c r="C1904" s="7" t="n">
        <v>65534</v>
      </c>
      <c r="D1904" s="7" t="s">
        <v>190</v>
      </c>
      <c r="E1904" s="7" t="n">
        <v>2</v>
      </c>
      <c r="F1904" s="7" t="n">
        <v>3</v>
      </c>
      <c r="G1904" s="7" t="s">
        <v>191</v>
      </c>
      <c r="H1904" s="7" t="n">
        <v>2</v>
      </c>
      <c r="I1904" s="7" t="n">
        <v>3</v>
      </c>
      <c r="J1904" s="7" t="s">
        <v>184</v>
      </c>
      <c r="K1904" s="7" t="n">
        <v>2</v>
      </c>
      <c r="L1904" s="7" t="n">
        <v>0</v>
      </c>
    </row>
    <row r="1905" spans="1:12">
      <c r="A1905" t="s">
        <v>4</v>
      </c>
      <c r="B1905" s="4" t="s">
        <v>5</v>
      </c>
    </row>
    <row r="1906" spans="1:12">
      <c r="A1906" t="n">
        <v>16984</v>
      </c>
      <c r="B1906" s="34" t="n">
        <v>28</v>
      </c>
    </row>
    <row r="1907" spans="1:12">
      <c r="A1907" t="s">
        <v>4</v>
      </c>
      <c r="B1907" s="4" t="s">
        <v>5</v>
      </c>
      <c r="C1907" s="4" t="s">
        <v>12</v>
      </c>
    </row>
    <row r="1908" spans="1:12">
      <c r="A1908" t="n">
        <v>16985</v>
      </c>
      <c r="B1908" s="14" t="n">
        <v>3</v>
      </c>
      <c r="C1908" s="11" t="n">
        <f t="normal" ca="1">A1946</f>
        <v>0</v>
      </c>
    </row>
    <row r="1909" spans="1:12">
      <c r="A1909" t="s">
        <v>4</v>
      </c>
      <c r="B1909" s="4" t="s">
        <v>5</v>
      </c>
      <c r="C1909" s="4" t="s">
        <v>11</v>
      </c>
      <c r="D1909" s="4" t="s">
        <v>7</v>
      </c>
      <c r="E1909" s="4" t="s">
        <v>7</v>
      </c>
      <c r="F1909" s="4" t="s">
        <v>8</v>
      </c>
    </row>
    <row r="1910" spans="1:12">
      <c r="A1910" t="n">
        <v>16990</v>
      </c>
      <c r="B1910" s="32" t="n">
        <v>20</v>
      </c>
      <c r="C1910" s="7" t="n">
        <v>65534</v>
      </c>
      <c r="D1910" s="7" t="n">
        <v>3</v>
      </c>
      <c r="E1910" s="7" t="n">
        <v>10</v>
      </c>
      <c r="F1910" s="7" t="s">
        <v>73</v>
      </c>
    </row>
    <row r="1911" spans="1:12">
      <c r="A1911" t="s">
        <v>4</v>
      </c>
      <c r="B1911" s="4" t="s">
        <v>5</v>
      </c>
      <c r="C1911" s="4" t="s">
        <v>11</v>
      </c>
    </row>
    <row r="1912" spans="1:12">
      <c r="A1912" t="n">
        <v>17011</v>
      </c>
      <c r="B1912" s="21" t="n">
        <v>16</v>
      </c>
      <c r="C1912" s="7" t="n">
        <v>0</v>
      </c>
    </row>
    <row r="1913" spans="1:12">
      <c r="A1913" t="s">
        <v>4</v>
      </c>
      <c r="B1913" s="4" t="s">
        <v>5</v>
      </c>
      <c r="C1913" s="4" t="s">
        <v>7</v>
      </c>
      <c r="D1913" s="4" t="s">
        <v>15</v>
      </c>
    </row>
    <row r="1914" spans="1:12">
      <c r="A1914" t="n">
        <v>17014</v>
      </c>
      <c r="B1914" s="36" t="n">
        <v>74</v>
      </c>
      <c r="C1914" s="7" t="n">
        <v>48</v>
      </c>
      <c r="D1914" s="7" t="n">
        <v>1088</v>
      </c>
    </row>
    <row r="1915" spans="1:12">
      <c r="A1915" t="s">
        <v>4</v>
      </c>
      <c r="B1915" s="4" t="s">
        <v>5</v>
      </c>
      <c r="C1915" s="4" t="s">
        <v>7</v>
      </c>
      <c r="D1915" s="4" t="s">
        <v>11</v>
      </c>
    </row>
    <row r="1916" spans="1:12">
      <c r="A1916" t="n">
        <v>17020</v>
      </c>
      <c r="B1916" s="19" t="n">
        <v>22</v>
      </c>
      <c r="C1916" s="7" t="n">
        <v>10</v>
      </c>
      <c r="D1916" s="7" t="n">
        <v>0</v>
      </c>
    </row>
    <row r="1917" spans="1:12">
      <c r="A1917" t="s">
        <v>4</v>
      </c>
      <c r="B1917" s="4" t="s">
        <v>5</v>
      </c>
      <c r="C1917" s="4" t="s">
        <v>7</v>
      </c>
      <c r="D1917" s="4" t="s">
        <v>11</v>
      </c>
      <c r="E1917" s="4" t="s">
        <v>8</v>
      </c>
    </row>
    <row r="1918" spans="1:12">
      <c r="A1918" t="n">
        <v>17024</v>
      </c>
      <c r="B1918" s="30" t="n">
        <v>51</v>
      </c>
      <c r="C1918" s="7" t="n">
        <v>4</v>
      </c>
      <c r="D1918" s="7" t="n">
        <v>65534</v>
      </c>
      <c r="E1918" s="7" t="s">
        <v>16</v>
      </c>
    </row>
    <row r="1919" spans="1:12">
      <c r="A1919" t="s">
        <v>4</v>
      </c>
      <c r="B1919" s="4" t="s">
        <v>5</v>
      </c>
      <c r="C1919" s="4" t="s">
        <v>11</v>
      </c>
    </row>
    <row r="1920" spans="1:12">
      <c r="A1920" t="n">
        <v>17029</v>
      </c>
      <c r="B1920" s="21" t="n">
        <v>16</v>
      </c>
      <c r="C1920" s="7" t="n">
        <v>0</v>
      </c>
    </row>
    <row r="1921" spans="1:6">
      <c r="A1921" t="s">
        <v>4</v>
      </c>
      <c r="B1921" s="4" t="s">
        <v>5</v>
      </c>
      <c r="C1921" s="4" t="s">
        <v>11</v>
      </c>
      <c r="D1921" s="4" t="s">
        <v>75</v>
      </c>
      <c r="E1921" s="4" t="s">
        <v>7</v>
      </c>
      <c r="F1921" s="4" t="s">
        <v>7</v>
      </c>
    </row>
    <row r="1922" spans="1:6">
      <c r="A1922" t="n">
        <v>17032</v>
      </c>
      <c r="B1922" s="33" t="n">
        <v>26</v>
      </c>
      <c r="C1922" s="7" t="n">
        <v>65534</v>
      </c>
      <c r="D1922" s="7" t="s">
        <v>105</v>
      </c>
      <c r="E1922" s="7" t="n">
        <v>2</v>
      </c>
      <c r="F1922" s="7" t="n">
        <v>0</v>
      </c>
    </row>
    <row r="1923" spans="1:6">
      <c r="A1923" t="s">
        <v>4</v>
      </c>
      <c r="B1923" s="4" t="s">
        <v>5</v>
      </c>
    </row>
    <row r="1924" spans="1:6">
      <c r="A1924" t="n">
        <v>17045</v>
      </c>
      <c r="B1924" s="34" t="n">
        <v>28</v>
      </c>
    </row>
    <row r="1925" spans="1:6">
      <c r="A1925" t="s">
        <v>4</v>
      </c>
      <c r="B1925" s="4" t="s">
        <v>5</v>
      </c>
      <c r="C1925" s="4" t="s">
        <v>7</v>
      </c>
      <c r="D1925" s="4" t="s">
        <v>11</v>
      </c>
      <c r="E1925" s="4" t="s">
        <v>13</v>
      </c>
    </row>
    <row r="1926" spans="1:6">
      <c r="A1926" t="n">
        <v>17046</v>
      </c>
      <c r="B1926" s="38" t="n">
        <v>58</v>
      </c>
      <c r="C1926" s="7" t="n">
        <v>0</v>
      </c>
      <c r="D1926" s="7" t="n">
        <v>300</v>
      </c>
      <c r="E1926" s="7" t="n">
        <v>0.300000011920929</v>
      </c>
    </row>
    <row r="1927" spans="1:6">
      <c r="A1927" t="s">
        <v>4</v>
      </c>
      <c r="B1927" s="4" t="s">
        <v>5</v>
      </c>
      <c r="C1927" s="4" t="s">
        <v>7</v>
      </c>
      <c r="D1927" s="4" t="s">
        <v>11</v>
      </c>
    </row>
    <row r="1928" spans="1:6">
      <c r="A1928" t="n">
        <v>17054</v>
      </c>
      <c r="B1928" s="38" t="n">
        <v>58</v>
      </c>
      <c r="C1928" s="7" t="n">
        <v>255</v>
      </c>
      <c r="D1928" s="7" t="n">
        <v>0</v>
      </c>
    </row>
    <row r="1929" spans="1:6">
      <c r="A1929" t="s">
        <v>4</v>
      </c>
      <c r="B1929" s="4" t="s">
        <v>5</v>
      </c>
      <c r="C1929" s="4" t="s">
        <v>7</v>
      </c>
      <c r="D1929" s="4" t="s">
        <v>11</v>
      </c>
      <c r="E1929" s="4" t="s">
        <v>11</v>
      </c>
      <c r="F1929" s="4" t="s">
        <v>11</v>
      </c>
      <c r="G1929" s="4" t="s">
        <v>11</v>
      </c>
      <c r="H1929" s="4" t="s">
        <v>7</v>
      </c>
    </row>
    <row r="1930" spans="1:6">
      <c r="A1930" t="n">
        <v>17058</v>
      </c>
      <c r="B1930" s="39" t="n">
        <v>25</v>
      </c>
      <c r="C1930" s="7" t="n">
        <v>5</v>
      </c>
      <c r="D1930" s="7" t="n">
        <v>65535</v>
      </c>
      <c r="E1930" s="7" t="n">
        <v>500</v>
      </c>
      <c r="F1930" s="7" t="n">
        <v>800</v>
      </c>
      <c r="G1930" s="7" t="n">
        <v>140</v>
      </c>
      <c r="H1930" s="7" t="n">
        <v>0</v>
      </c>
    </row>
    <row r="1931" spans="1:6">
      <c r="A1931" t="s">
        <v>4</v>
      </c>
      <c r="B1931" s="4" t="s">
        <v>5</v>
      </c>
      <c r="C1931" s="4" t="s">
        <v>11</v>
      </c>
      <c r="D1931" s="4" t="s">
        <v>7</v>
      </c>
      <c r="E1931" s="4" t="s">
        <v>75</v>
      </c>
      <c r="F1931" s="4" t="s">
        <v>7</v>
      </c>
      <c r="G1931" s="4" t="s">
        <v>7</v>
      </c>
    </row>
    <row r="1932" spans="1:6">
      <c r="A1932" t="n">
        <v>17069</v>
      </c>
      <c r="B1932" s="40" t="n">
        <v>24</v>
      </c>
      <c r="C1932" s="7" t="n">
        <v>65533</v>
      </c>
      <c r="D1932" s="7" t="n">
        <v>11</v>
      </c>
      <c r="E1932" s="7" t="s">
        <v>192</v>
      </c>
      <c r="F1932" s="7" t="n">
        <v>2</v>
      </c>
      <c r="G1932" s="7" t="n">
        <v>0</v>
      </c>
    </row>
    <row r="1933" spans="1:6">
      <c r="A1933" t="s">
        <v>4</v>
      </c>
      <c r="B1933" s="4" t="s">
        <v>5</v>
      </c>
    </row>
    <row r="1934" spans="1:6">
      <c r="A1934" t="n">
        <v>17093</v>
      </c>
      <c r="B1934" s="34" t="n">
        <v>28</v>
      </c>
    </row>
    <row r="1935" spans="1:6">
      <c r="A1935" t="s">
        <v>4</v>
      </c>
      <c r="B1935" s="4" t="s">
        <v>5</v>
      </c>
      <c r="C1935" s="4" t="s">
        <v>7</v>
      </c>
    </row>
    <row r="1936" spans="1:6">
      <c r="A1936" t="n">
        <v>17094</v>
      </c>
      <c r="B1936" s="41" t="n">
        <v>27</v>
      </c>
      <c r="C1936" s="7" t="n">
        <v>0</v>
      </c>
    </row>
    <row r="1937" spans="1:8">
      <c r="A1937" t="s">
        <v>4</v>
      </c>
      <c r="B1937" s="4" t="s">
        <v>5</v>
      </c>
      <c r="C1937" s="4" t="s">
        <v>7</v>
      </c>
    </row>
    <row r="1938" spans="1:8">
      <c r="A1938" t="n">
        <v>17096</v>
      </c>
      <c r="B1938" s="41" t="n">
        <v>27</v>
      </c>
      <c r="C1938" s="7" t="n">
        <v>1</v>
      </c>
    </row>
    <row r="1939" spans="1:8">
      <c r="A1939" t="s">
        <v>4</v>
      </c>
      <c r="B1939" s="4" t="s">
        <v>5</v>
      </c>
      <c r="C1939" s="4" t="s">
        <v>7</v>
      </c>
      <c r="D1939" s="4" t="s">
        <v>11</v>
      </c>
      <c r="E1939" s="4" t="s">
        <v>11</v>
      </c>
      <c r="F1939" s="4" t="s">
        <v>11</v>
      </c>
      <c r="G1939" s="4" t="s">
        <v>11</v>
      </c>
      <c r="H1939" s="4" t="s">
        <v>7</v>
      </c>
    </row>
    <row r="1940" spans="1:8">
      <c r="A1940" t="n">
        <v>17098</v>
      </c>
      <c r="B1940" s="39" t="n">
        <v>25</v>
      </c>
      <c r="C1940" s="7" t="n">
        <v>5</v>
      </c>
      <c r="D1940" s="7" t="n">
        <v>65535</v>
      </c>
      <c r="E1940" s="7" t="n">
        <v>65535</v>
      </c>
      <c r="F1940" s="7" t="n">
        <v>65535</v>
      </c>
      <c r="G1940" s="7" t="n">
        <v>65535</v>
      </c>
      <c r="H1940" s="7" t="n">
        <v>0</v>
      </c>
    </row>
    <row r="1941" spans="1:8">
      <c r="A1941" t="s">
        <v>4</v>
      </c>
      <c r="B1941" s="4" t="s">
        <v>5</v>
      </c>
      <c r="C1941" s="4" t="s">
        <v>7</v>
      </c>
      <c r="D1941" s="4" t="s">
        <v>11</v>
      </c>
      <c r="E1941" s="4" t="s">
        <v>13</v>
      </c>
    </row>
    <row r="1942" spans="1:8">
      <c r="A1942" t="n">
        <v>17109</v>
      </c>
      <c r="B1942" s="38" t="n">
        <v>58</v>
      </c>
      <c r="C1942" s="7" t="n">
        <v>100</v>
      </c>
      <c r="D1942" s="7" t="n">
        <v>300</v>
      </c>
      <c r="E1942" s="7" t="n">
        <v>0.300000011920929</v>
      </c>
    </row>
    <row r="1943" spans="1:8">
      <c r="A1943" t="s">
        <v>4</v>
      </c>
      <c r="B1943" s="4" t="s">
        <v>5</v>
      </c>
      <c r="C1943" s="4" t="s">
        <v>7</v>
      </c>
      <c r="D1943" s="4" t="s">
        <v>11</v>
      </c>
    </row>
    <row r="1944" spans="1:8">
      <c r="A1944" t="n">
        <v>17117</v>
      </c>
      <c r="B1944" s="38" t="n">
        <v>58</v>
      </c>
      <c r="C1944" s="7" t="n">
        <v>255</v>
      </c>
      <c r="D1944" s="7" t="n">
        <v>0</v>
      </c>
    </row>
    <row r="1945" spans="1:8">
      <c r="A1945" t="s">
        <v>4</v>
      </c>
      <c r="B1945" s="4" t="s">
        <v>5</v>
      </c>
      <c r="C1945" s="4" t="s">
        <v>12</v>
      </c>
    </row>
    <row r="1946" spans="1:8">
      <c r="A1946" t="n">
        <v>17121</v>
      </c>
      <c r="B1946" s="14" t="n">
        <v>3</v>
      </c>
      <c r="C1946" s="11" t="n">
        <f t="normal" ca="1">A1986</f>
        <v>0</v>
      </c>
    </row>
    <row r="1947" spans="1:8">
      <c r="A1947" t="s">
        <v>4</v>
      </c>
      <c r="B1947" s="4" t="s">
        <v>5</v>
      </c>
      <c r="C1947" s="4" t="s">
        <v>7</v>
      </c>
      <c r="D1947" s="4" t="s">
        <v>11</v>
      </c>
      <c r="E1947" s="4" t="s">
        <v>7</v>
      </c>
      <c r="F1947" s="4" t="s">
        <v>12</v>
      </c>
    </row>
    <row r="1948" spans="1:8">
      <c r="A1948" t="n">
        <v>17126</v>
      </c>
      <c r="B1948" s="10" t="n">
        <v>5</v>
      </c>
      <c r="C1948" s="7" t="n">
        <v>30</v>
      </c>
      <c r="D1948" s="7" t="n">
        <v>9722</v>
      </c>
      <c r="E1948" s="7" t="n">
        <v>1</v>
      </c>
      <c r="F1948" s="11" t="n">
        <f t="normal" ca="1">A1986</f>
        <v>0</v>
      </c>
    </row>
    <row r="1949" spans="1:8">
      <c r="A1949" t="s">
        <v>4</v>
      </c>
      <c r="B1949" s="4" t="s">
        <v>5</v>
      </c>
      <c r="C1949" s="4" t="s">
        <v>11</v>
      </c>
      <c r="D1949" s="4" t="s">
        <v>7</v>
      </c>
      <c r="E1949" s="4" t="s">
        <v>7</v>
      </c>
      <c r="F1949" s="4" t="s">
        <v>8</v>
      </c>
    </row>
    <row r="1950" spans="1:8">
      <c r="A1950" t="n">
        <v>17135</v>
      </c>
      <c r="B1950" s="32" t="n">
        <v>20</v>
      </c>
      <c r="C1950" s="7" t="n">
        <v>65534</v>
      </c>
      <c r="D1950" s="7" t="n">
        <v>3</v>
      </c>
      <c r="E1950" s="7" t="n">
        <v>10</v>
      </c>
      <c r="F1950" s="7" t="s">
        <v>73</v>
      </c>
    </row>
    <row r="1951" spans="1:8">
      <c r="A1951" t="s">
        <v>4</v>
      </c>
      <c r="B1951" s="4" t="s">
        <v>5</v>
      </c>
      <c r="C1951" s="4" t="s">
        <v>11</v>
      </c>
    </row>
    <row r="1952" spans="1:8">
      <c r="A1952" t="n">
        <v>17156</v>
      </c>
      <c r="B1952" s="21" t="n">
        <v>16</v>
      </c>
      <c r="C1952" s="7" t="n">
        <v>0</v>
      </c>
    </row>
    <row r="1953" spans="1:8">
      <c r="A1953" t="s">
        <v>4</v>
      </c>
      <c r="B1953" s="4" t="s">
        <v>5</v>
      </c>
      <c r="C1953" s="4" t="s">
        <v>7</v>
      </c>
      <c r="D1953" s="4" t="s">
        <v>15</v>
      </c>
    </row>
    <row r="1954" spans="1:8">
      <c r="A1954" t="n">
        <v>17159</v>
      </c>
      <c r="B1954" s="36" t="n">
        <v>74</v>
      </c>
      <c r="C1954" s="7" t="n">
        <v>48</v>
      </c>
      <c r="D1954" s="7" t="n">
        <v>1088</v>
      </c>
    </row>
    <row r="1955" spans="1:8">
      <c r="A1955" t="s">
        <v>4</v>
      </c>
      <c r="B1955" s="4" t="s">
        <v>5</v>
      </c>
      <c r="C1955" s="4" t="s">
        <v>7</v>
      </c>
      <c r="D1955" s="4" t="s">
        <v>11</v>
      </c>
    </row>
    <row r="1956" spans="1:8">
      <c r="A1956" t="n">
        <v>17165</v>
      </c>
      <c r="B1956" s="19" t="n">
        <v>22</v>
      </c>
      <c r="C1956" s="7" t="n">
        <v>10</v>
      </c>
      <c r="D1956" s="7" t="n">
        <v>0</v>
      </c>
    </row>
    <row r="1957" spans="1:8">
      <c r="A1957" t="s">
        <v>4</v>
      </c>
      <c r="B1957" s="4" t="s">
        <v>5</v>
      </c>
      <c r="C1957" s="4" t="s">
        <v>7</v>
      </c>
      <c r="D1957" s="4" t="s">
        <v>11</v>
      </c>
      <c r="E1957" s="4" t="s">
        <v>8</v>
      </c>
    </row>
    <row r="1958" spans="1:8">
      <c r="A1958" t="n">
        <v>17169</v>
      </c>
      <c r="B1958" s="30" t="n">
        <v>51</v>
      </c>
      <c r="C1958" s="7" t="n">
        <v>4</v>
      </c>
      <c r="D1958" s="7" t="n">
        <v>65534</v>
      </c>
      <c r="E1958" s="7" t="s">
        <v>16</v>
      </c>
    </row>
    <row r="1959" spans="1:8">
      <c r="A1959" t="s">
        <v>4</v>
      </c>
      <c r="B1959" s="4" t="s">
        <v>5</v>
      </c>
      <c r="C1959" s="4" t="s">
        <v>11</v>
      </c>
    </row>
    <row r="1960" spans="1:8">
      <c r="A1960" t="n">
        <v>17174</v>
      </c>
      <c r="B1960" s="21" t="n">
        <v>16</v>
      </c>
      <c r="C1960" s="7" t="n">
        <v>0</v>
      </c>
    </row>
    <row r="1961" spans="1:8">
      <c r="A1961" t="s">
        <v>4</v>
      </c>
      <c r="B1961" s="4" t="s">
        <v>5</v>
      </c>
      <c r="C1961" s="4" t="s">
        <v>11</v>
      </c>
      <c r="D1961" s="4" t="s">
        <v>75</v>
      </c>
      <c r="E1961" s="4" t="s">
        <v>7</v>
      </c>
      <c r="F1961" s="4" t="s">
        <v>7</v>
      </c>
    </row>
    <row r="1962" spans="1:8">
      <c r="A1962" t="n">
        <v>17177</v>
      </c>
      <c r="B1962" s="33" t="n">
        <v>26</v>
      </c>
      <c r="C1962" s="7" t="n">
        <v>65534</v>
      </c>
      <c r="D1962" s="7" t="s">
        <v>105</v>
      </c>
      <c r="E1962" s="7" t="n">
        <v>2</v>
      </c>
      <c r="F1962" s="7" t="n">
        <v>0</v>
      </c>
    </row>
    <row r="1963" spans="1:8">
      <c r="A1963" t="s">
        <v>4</v>
      </c>
      <c r="B1963" s="4" t="s">
        <v>5</v>
      </c>
    </row>
    <row r="1964" spans="1:8">
      <c r="A1964" t="n">
        <v>17190</v>
      </c>
      <c r="B1964" s="34" t="n">
        <v>28</v>
      </c>
    </row>
    <row r="1965" spans="1:8">
      <c r="A1965" t="s">
        <v>4</v>
      </c>
      <c r="B1965" s="4" t="s">
        <v>5</v>
      </c>
      <c r="C1965" s="4" t="s">
        <v>7</v>
      </c>
      <c r="D1965" s="4" t="s">
        <v>11</v>
      </c>
      <c r="E1965" s="4" t="s">
        <v>13</v>
      </c>
    </row>
    <row r="1966" spans="1:8">
      <c r="A1966" t="n">
        <v>17191</v>
      </c>
      <c r="B1966" s="38" t="n">
        <v>58</v>
      </c>
      <c r="C1966" s="7" t="n">
        <v>0</v>
      </c>
      <c r="D1966" s="7" t="n">
        <v>300</v>
      </c>
      <c r="E1966" s="7" t="n">
        <v>0.300000011920929</v>
      </c>
    </row>
    <row r="1967" spans="1:8">
      <c r="A1967" t="s">
        <v>4</v>
      </c>
      <c r="B1967" s="4" t="s">
        <v>5</v>
      </c>
      <c r="C1967" s="4" t="s">
        <v>7</v>
      </c>
      <c r="D1967" s="4" t="s">
        <v>11</v>
      </c>
    </row>
    <row r="1968" spans="1:8">
      <c r="A1968" t="n">
        <v>17199</v>
      </c>
      <c r="B1968" s="38" t="n">
        <v>58</v>
      </c>
      <c r="C1968" s="7" t="n">
        <v>255</v>
      </c>
      <c r="D1968" s="7" t="n">
        <v>0</v>
      </c>
    </row>
    <row r="1969" spans="1:6">
      <c r="A1969" t="s">
        <v>4</v>
      </c>
      <c r="B1969" s="4" t="s">
        <v>5</v>
      </c>
      <c r="C1969" s="4" t="s">
        <v>7</v>
      </c>
      <c r="D1969" s="4" t="s">
        <v>11</v>
      </c>
      <c r="E1969" s="4" t="s">
        <v>11</v>
      </c>
      <c r="F1969" s="4" t="s">
        <v>11</v>
      </c>
      <c r="G1969" s="4" t="s">
        <v>11</v>
      </c>
      <c r="H1969" s="4" t="s">
        <v>7</v>
      </c>
    </row>
    <row r="1970" spans="1:6">
      <c r="A1970" t="n">
        <v>17203</v>
      </c>
      <c r="B1970" s="39" t="n">
        <v>25</v>
      </c>
      <c r="C1970" s="7" t="n">
        <v>5</v>
      </c>
      <c r="D1970" s="7" t="n">
        <v>65535</v>
      </c>
      <c r="E1970" s="7" t="n">
        <v>500</v>
      </c>
      <c r="F1970" s="7" t="n">
        <v>800</v>
      </c>
      <c r="G1970" s="7" t="n">
        <v>140</v>
      </c>
      <c r="H1970" s="7" t="n">
        <v>0</v>
      </c>
    </row>
    <row r="1971" spans="1:6">
      <c r="A1971" t="s">
        <v>4</v>
      </c>
      <c r="B1971" s="4" t="s">
        <v>5</v>
      </c>
      <c r="C1971" s="4" t="s">
        <v>11</v>
      </c>
      <c r="D1971" s="4" t="s">
        <v>7</v>
      </c>
      <c r="E1971" s="4" t="s">
        <v>75</v>
      </c>
      <c r="F1971" s="4" t="s">
        <v>7</v>
      </c>
      <c r="G1971" s="4" t="s">
        <v>7</v>
      </c>
    </row>
    <row r="1972" spans="1:6">
      <c r="A1972" t="n">
        <v>17214</v>
      </c>
      <c r="B1972" s="40" t="n">
        <v>24</v>
      </c>
      <c r="C1972" s="7" t="n">
        <v>65533</v>
      </c>
      <c r="D1972" s="7" t="n">
        <v>11</v>
      </c>
      <c r="E1972" s="7" t="s">
        <v>192</v>
      </c>
      <c r="F1972" s="7" t="n">
        <v>2</v>
      </c>
      <c r="G1972" s="7" t="n">
        <v>0</v>
      </c>
    </row>
    <row r="1973" spans="1:6">
      <c r="A1973" t="s">
        <v>4</v>
      </c>
      <c r="B1973" s="4" t="s">
        <v>5</v>
      </c>
    </row>
    <row r="1974" spans="1:6">
      <c r="A1974" t="n">
        <v>17238</v>
      </c>
      <c r="B1974" s="34" t="n">
        <v>28</v>
      </c>
    </row>
    <row r="1975" spans="1:6">
      <c r="A1975" t="s">
        <v>4</v>
      </c>
      <c r="B1975" s="4" t="s">
        <v>5</v>
      </c>
      <c r="C1975" s="4" t="s">
        <v>7</v>
      </c>
    </row>
    <row r="1976" spans="1:6">
      <c r="A1976" t="n">
        <v>17239</v>
      </c>
      <c r="B1976" s="41" t="n">
        <v>27</v>
      </c>
      <c r="C1976" s="7" t="n">
        <v>0</v>
      </c>
    </row>
    <row r="1977" spans="1:6">
      <c r="A1977" t="s">
        <v>4</v>
      </c>
      <c r="B1977" s="4" t="s">
        <v>5</v>
      </c>
      <c r="C1977" s="4" t="s">
        <v>7</v>
      </c>
    </row>
    <row r="1978" spans="1:6">
      <c r="A1978" t="n">
        <v>17241</v>
      </c>
      <c r="B1978" s="41" t="n">
        <v>27</v>
      </c>
      <c r="C1978" s="7" t="n">
        <v>1</v>
      </c>
    </row>
    <row r="1979" spans="1:6">
      <c r="A1979" t="s">
        <v>4</v>
      </c>
      <c r="B1979" s="4" t="s">
        <v>5</v>
      </c>
      <c r="C1979" s="4" t="s">
        <v>7</v>
      </c>
      <c r="D1979" s="4" t="s">
        <v>11</v>
      </c>
      <c r="E1979" s="4" t="s">
        <v>11</v>
      </c>
      <c r="F1979" s="4" t="s">
        <v>11</v>
      </c>
      <c r="G1979" s="4" t="s">
        <v>11</v>
      </c>
      <c r="H1979" s="4" t="s">
        <v>7</v>
      </c>
    </row>
    <row r="1980" spans="1:6">
      <c r="A1980" t="n">
        <v>17243</v>
      </c>
      <c r="B1980" s="39" t="n">
        <v>25</v>
      </c>
      <c r="C1980" s="7" t="n">
        <v>5</v>
      </c>
      <c r="D1980" s="7" t="n">
        <v>65535</v>
      </c>
      <c r="E1980" s="7" t="n">
        <v>65535</v>
      </c>
      <c r="F1980" s="7" t="n">
        <v>65535</v>
      </c>
      <c r="G1980" s="7" t="n">
        <v>65535</v>
      </c>
      <c r="H1980" s="7" t="n">
        <v>0</v>
      </c>
    </row>
    <row r="1981" spans="1:6">
      <c r="A1981" t="s">
        <v>4</v>
      </c>
      <c r="B1981" s="4" t="s">
        <v>5</v>
      </c>
      <c r="C1981" s="4" t="s">
        <v>7</v>
      </c>
      <c r="D1981" s="4" t="s">
        <v>11</v>
      </c>
      <c r="E1981" s="4" t="s">
        <v>13</v>
      </c>
    </row>
    <row r="1982" spans="1:6">
      <c r="A1982" t="n">
        <v>17254</v>
      </c>
      <c r="B1982" s="38" t="n">
        <v>58</v>
      </c>
      <c r="C1982" s="7" t="n">
        <v>100</v>
      </c>
      <c r="D1982" s="7" t="n">
        <v>300</v>
      </c>
      <c r="E1982" s="7" t="n">
        <v>0.300000011920929</v>
      </c>
    </row>
    <row r="1983" spans="1:6">
      <c r="A1983" t="s">
        <v>4</v>
      </c>
      <c r="B1983" s="4" t="s">
        <v>5</v>
      </c>
      <c r="C1983" s="4" t="s">
        <v>7</v>
      </c>
      <c r="D1983" s="4" t="s">
        <v>11</v>
      </c>
    </row>
    <row r="1984" spans="1:6">
      <c r="A1984" t="n">
        <v>17262</v>
      </c>
      <c r="B1984" s="38" t="n">
        <v>58</v>
      </c>
      <c r="C1984" s="7" t="n">
        <v>255</v>
      </c>
      <c r="D1984" s="7" t="n">
        <v>0</v>
      </c>
    </row>
    <row r="1985" spans="1:8">
      <c r="A1985" t="s">
        <v>4</v>
      </c>
      <c r="B1985" s="4" t="s">
        <v>5</v>
      </c>
      <c r="C1985" s="4" t="s">
        <v>7</v>
      </c>
    </row>
    <row r="1986" spans="1:8">
      <c r="A1986" t="n">
        <v>17266</v>
      </c>
      <c r="B1986" s="22" t="n">
        <v>23</v>
      </c>
      <c r="C1986" s="7" t="n">
        <v>10</v>
      </c>
    </row>
    <row r="1987" spans="1:8">
      <c r="A1987" t="s">
        <v>4</v>
      </c>
      <c r="B1987" s="4" t="s">
        <v>5</v>
      </c>
      <c r="C1987" s="4" t="s">
        <v>7</v>
      </c>
      <c r="D1987" s="4" t="s">
        <v>8</v>
      </c>
    </row>
    <row r="1988" spans="1:8">
      <c r="A1988" t="n">
        <v>17268</v>
      </c>
      <c r="B1988" s="6" t="n">
        <v>2</v>
      </c>
      <c r="C1988" s="7" t="n">
        <v>10</v>
      </c>
      <c r="D1988" s="7" t="s">
        <v>58</v>
      </c>
    </row>
    <row r="1989" spans="1:8">
      <c r="A1989" t="s">
        <v>4</v>
      </c>
      <c r="B1989" s="4" t="s">
        <v>5</v>
      </c>
      <c r="C1989" s="4" t="s">
        <v>7</v>
      </c>
    </row>
    <row r="1990" spans="1:8">
      <c r="A1990" t="n">
        <v>17291</v>
      </c>
      <c r="B1990" s="36" t="n">
        <v>74</v>
      </c>
      <c r="C1990" s="7" t="n">
        <v>46</v>
      </c>
    </row>
    <row r="1991" spans="1:8">
      <c r="A1991" t="s">
        <v>4</v>
      </c>
      <c r="B1991" s="4" t="s">
        <v>5</v>
      </c>
      <c r="C1991" s="4" t="s">
        <v>7</v>
      </c>
    </row>
    <row r="1992" spans="1:8">
      <c r="A1992" t="n">
        <v>17293</v>
      </c>
      <c r="B1992" s="36" t="n">
        <v>74</v>
      </c>
      <c r="C1992" s="7" t="n">
        <v>54</v>
      </c>
    </row>
    <row r="1993" spans="1:8">
      <c r="A1993" t="s">
        <v>4</v>
      </c>
      <c r="B1993" s="4" t="s">
        <v>5</v>
      </c>
    </row>
    <row r="1994" spans="1:8">
      <c r="A1994" t="n">
        <v>17295</v>
      </c>
      <c r="B1994" s="5" t="n">
        <v>1</v>
      </c>
    </row>
    <row r="1995" spans="1:8" s="3" customFormat="1" customHeight="0">
      <c r="A1995" s="3" t="s">
        <v>2</v>
      </c>
      <c r="B1995" s="3" t="s">
        <v>193</v>
      </c>
    </row>
    <row r="1996" spans="1:8">
      <c r="A1996" t="s">
        <v>4</v>
      </c>
      <c r="B1996" s="4" t="s">
        <v>5</v>
      </c>
      <c r="C1996" s="4" t="s">
        <v>11</v>
      </c>
      <c r="D1996" s="4" t="s">
        <v>7</v>
      </c>
      <c r="E1996" s="4" t="s">
        <v>7</v>
      </c>
      <c r="F1996" s="4" t="s">
        <v>8</v>
      </c>
    </row>
    <row r="1997" spans="1:8">
      <c r="A1997" t="n">
        <v>17296</v>
      </c>
      <c r="B1997" s="32" t="n">
        <v>20</v>
      </c>
      <c r="C1997" s="7" t="n">
        <v>5114</v>
      </c>
      <c r="D1997" s="7" t="n">
        <v>3</v>
      </c>
      <c r="E1997" s="7" t="n">
        <v>10</v>
      </c>
      <c r="F1997" s="7" t="s">
        <v>73</v>
      </c>
    </row>
    <row r="1998" spans="1:8">
      <c r="A1998" t="s">
        <v>4</v>
      </c>
      <c r="B1998" s="4" t="s">
        <v>5</v>
      </c>
      <c r="C1998" s="4" t="s">
        <v>11</v>
      </c>
    </row>
    <row r="1999" spans="1:8">
      <c r="A1999" t="n">
        <v>17317</v>
      </c>
      <c r="B1999" s="21" t="n">
        <v>16</v>
      </c>
      <c r="C1999" s="7" t="n">
        <v>0</v>
      </c>
    </row>
    <row r="2000" spans="1:8">
      <c r="A2000" t="s">
        <v>4</v>
      </c>
      <c r="B2000" s="4" t="s">
        <v>5</v>
      </c>
      <c r="C2000" s="4" t="s">
        <v>11</v>
      </c>
      <c r="D2000" s="4" t="s">
        <v>15</v>
      </c>
    </row>
    <row r="2001" spans="1:6">
      <c r="A2001" t="n">
        <v>17320</v>
      </c>
      <c r="B2001" s="25" t="n">
        <v>43</v>
      </c>
      <c r="C2001" s="7" t="n">
        <v>5114</v>
      </c>
      <c r="D2001" s="7" t="n">
        <v>1088</v>
      </c>
    </row>
    <row r="2002" spans="1:6">
      <c r="A2002" t="s">
        <v>4</v>
      </c>
      <c r="B2002" s="4" t="s">
        <v>5</v>
      </c>
      <c r="C2002" s="4" t="s">
        <v>11</v>
      </c>
      <c r="D2002" s="4" t="s">
        <v>7</v>
      </c>
      <c r="E2002" s="4" t="s">
        <v>7</v>
      </c>
      <c r="F2002" s="4" t="s">
        <v>8</v>
      </c>
    </row>
    <row r="2003" spans="1:6">
      <c r="A2003" t="n">
        <v>17327</v>
      </c>
      <c r="B2003" s="32" t="n">
        <v>20</v>
      </c>
      <c r="C2003" s="7" t="n">
        <v>5102</v>
      </c>
      <c r="D2003" s="7" t="n">
        <v>3</v>
      </c>
      <c r="E2003" s="7" t="n">
        <v>10</v>
      </c>
      <c r="F2003" s="7" t="s">
        <v>73</v>
      </c>
    </row>
    <row r="2004" spans="1:6">
      <c r="A2004" t="s">
        <v>4</v>
      </c>
      <c r="B2004" s="4" t="s">
        <v>5</v>
      </c>
      <c r="C2004" s="4" t="s">
        <v>11</v>
      </c>
    </row>
    <row r="2005" spans="1:6">
      <c r="A2005" t="n">
        <v>17348</v>
      </c>
      <c r="B2005" s="21" t="n">
        <v>16</v>
      </c>
      <c r="C2005" s="7" t="n">
        <v>0</v>
      </c>
    </row>
    <row r="2006" spans="1:6">
      <c r="A2006" t="s">
        <v>4</v>
      </c>
      <c r="B2006" s="4" t="s">
        <v>5</v>
      </c>
      <c r="C2006" s="4" t="s">
        <v>11</v>
      </c>
      <c r="D2006" s="4" t="s">
        <v>15</v>
      </c>
    </row>
    <row r="2007" spans="1:6">
      <c r="A2007" t="n">
        <v>17351</v>
      </c>
      <c r="B2007" s="25" t="n">
        <v>43</v>
      </c>
      <c r="C2007" s="7" t="n">
        <v>5102</v>
      </c>
      <c r="D2007" s="7" t="n">
        <v>1088</v>
      </c>
    </row>
    <row r="2008" spans="1:6">
      <c r="A2008" t="s">
        <v>4</v>
      </c>
      <c r="B2008" s="4" t="s">
        <v>5</v>
      </c>
      <c r="C2008" s="4" t="s">
        <v>11</v>
      </c>
      <c r="D2008" s="4" t="s">
        <v>7</v>
      </c>
      <c r="E2008" s="4" t="s">
        <v>7</v>
      </c>
      <c r="F2008" s="4" t="s">
        <v>8</v>
      </c>
    </row>
    <row r="2009" spans="1:6">
      <c r="A2009" t="n">
        <v>17358</v>
      </c>
      <c r="B2009" s="32" t="n">
        <v>20</v>
      </c>
      <c r="C2009" s="7" t="n">
        <v>5144</v>
      </c>
      <c r="D2009" s="7" t="n">
        <v>3</v>
      </c>
      <c r="E2009" s="7" t="n">
        <v>10</v>
      </c>
      <c r="F2009" s="7" t="s">
        <v>73</v>
      </c>
    </row>
    <row r="2010" spans="1:6">
      <c r="A2010" t="s">
        <v>4</v>
      </c>
      <c r="B2010" s="4" t="s">
        <v>5</v>
      </c>
      <c r="C2010" s="4" t="s">
        <v>11</v>
      </c>
    </row>
    <row r="2011" spans="1:6">
      <c r="A2011" t="n">
        <v>17379</v>
      </c>
      <c r="B2011" s="21" t="n">
        <v>16</v>
      </c>
      <c r="C2011" s="7" t="n">
        <v>0</v>
      </c>
    </row>
    <row r="2012" spans="1:6">
      <c r="A2012" t="s">
        <v>4</v>
      </c>
      <c r="B2012" s="4" t="s">
        <v>5</v>
      </c>
      <c r="C2012" s="4" t="s">
        <v>11</v>
      </c>
      <c r="D2012" s="4" t="s">
        <v>15</v>
      </c>
    </row>
    <row r="2013" spans="1:6">
      <c r="A2013" t="n">
        <v>17382</v>
      </c>
      <c r="B2013" s="25" t="n">
        <v>43</v>
      </c>
      <c r="C2013" s="7" t="n">
        <v>5144</v>
      </c>
      <c r="D2013" s="7" t="n">
        <v>1088</v>
      </c>
    </row>
    <row r="2014" spans="1:6">
      <c r="A2014" t="s">
        <v>4</v>
      </c>
      <c r="B2014" s="4" t="s">
        <v>5</v>
      </c>
      <c r="C2014" s="4" t="s">
        <v>7</v>
      </c>
      <c r="D2014" s="4" t="s">
        <v>11</v>
      </c>
    </row>
    <row r="2015" spans="1:6">
      <c r="A2015" t="n">
        <v>17389</v>
      </c>
      <c r="B2015" s="19" t="n">
        <v>22</v>
      </c>
      <c r="C2015" s="7" t="n">
        <v>11</v>
      </c>
      <c r="D2015" s="7" t="n">
        <v>0</v>
      </c>
    </row>
    <row r="2016" spans="1:6">
      <c r="A2016" t="s">
        <v>4</v>
      </c>
      <c r="B2016" s="4" t="s">
        <v>5</v>
      </c>
      <c r="C2016" s="4" t="s">
        <v>7</v>
      </c>
      <c r="D2016" s="4" t="s">
        <v>11</v>
      </c>
      <c r="E2016" s="4" t="s">
        <v>8</v>
      </c>
    </row>
    <row r="2017" spans="1:6">
      <c r="A2017" t="n">
        <v>17393</v>
      </c>
      <c r="B2017" s="30" t="n">
        <v>51</v>
      </c>
      <c r="C2017" s="7" t="n">
        <v>4</v>
      </c>
      <c r="D2017" s="7" t="n">
        <v>5144</v>
      </c>
      <c r="E2017" s="7" t="s">
        <v>74</v>
      </c>
    </row>
    <row r="2018" spans="1:6">
      <c r="A2018" t="s">
        <v>4</v>
      </c>
      <c r="B2018" s="4" t="s">
        <v>5</v>
      </c>
      <c r="C2018" s="4" t="s">
        <v>11</v>
      </c>
    </row>
    <row r="2019" spans="1:6">
      <c r="A2019" t="n">
        <v>17406</v>
      </c>
      <c r="B2019" s="21" t="n">
        <v>16</v>
      </c>
      <c r="C2019" s="7" t="n">
        <v>0</v>
      </c>
    </row>
    <row r="2020" spans="1:6">
      <c r="A2020" t="s">
        <v>4</v>
      </c>
      <c r="B2020" s="4" t="s">
        <v>5</v>
      </c>
      <c r="C2020" s="4" t="s">
        <v>11</v>
      </c>
      <c r="D2020" s="4" t="s">
        <v>75</v>
      </c>
      <c r="E2020" s="4" t="s">
        <v>7</v>
      </c>
      <c r="F2020" s="4" t="s">
        <v>7</v>
      </c>
    </row>
    <row r="2021" spans="1:6">
      <c r="A2021" t="n">
        <v>17409</v>
      </c>
      <c r="B2021" s="33" t="n">
        <v>26</v>
      </c>
      <c r="C2021" s="7" t="n">
        <v>5144</v>
      </c>
      <c r="D2021" s="7" t="s">
        <v>194</v>
      </c>
      <c r="E2021" s="7" t="n">
        <v>2</v>
      </c>
      <c r="F2021" s="7" t="n">
        <v>0</v>
      </c>
    </row>
    <row r="2022" spans="1:6">
      <c r="A2022" t="s">
        <v>4</v>
      </c>
      <c r="B2022" s="4" t="s">
        <v>5</v>
      </c>
    </row>
    <row r="2023" spans="1:6">
      <c r="A2023" t="n">
        <v>17484</v>
      </c>
      <c r="B2023" s="34" t="n">
        <v>28</v>
      </c>
    </row>
    <row r="2024" spans="1:6">
      <c r="A2024" t="s">
        <v>4</v>
      </c>
      <c r="B2024" s="4" t="s">
        <v>5</v>
      </c>
      <c r="C2024" s="4" t="s">
        <v>7</v>
      </c>
      <c r="D2024" s="4" t="s">
        <v>11</v>
      </c>
      <c r="E2024" s="4" t="s">
        <v>8</v>
      </c>
    </row>
    <row r="2025" spans="1:6">
      <c r="A2025" t="n">
        <v>17485</v>
      </c>
      <c r="B2025" s="30" t="n">
        <v>51</v>
      </c>
      <c r="C2025" s="7" t="n">
        <v>4</v>
      </c>
      <c r="D2025" s="7" t="n">
        <v>5114</v>
      </c>
      <c r="E2025" s="7" t="s">
        <v>74</v>
      </c>
    </row>
    <row r="2026" spans="1:6">
      <c r="A2026" t="s">
        <v>4</v>
      </c>
      <c r="B2026" s="4" t="s">
        <v>5</v>
      </c>
      <c r="C2026" s="4" t="s">
        <v>11</v>
      </c>
    </row>
    <row r="2027" spans="1:6">
      <c r="A2027" t="n">
        <v>17498</v>
      </c>
      <c r="B2027" s="21" t="n">
        <v>16</v>
      </c>
      <c r="C2027" s="7" t="n">
        <v>0</v>
      </c>
    </row>
    <row r="2028" spans="1:6">
      <c r="A2028" t="s">
        <v>4</v>
      </c>
      <c r="B2028" s="4" t="s">
        <v>5</v>
      </c>
      <c r="C2028" s="4" t="s">
        <v>11</v>
      </c>
      <c r="D2028" s="4" t="s">
        <v>75</v>
      </c>
      <c r="E2028" s="4" t="s">
        <v>7</v>
      </c>
      <c r="F2028" s="4" t="s">
        <v>7</v>
      </c>
      <c r="G2028" s="4" t="s">
        <v>75</v>
      </c>
      <c r="H2028" s="4" t="s">
        <v>7</v>
      </c>
      <c r="I2028" s="4" t="s">
        <v>7</v>
      </c>
      <c r="J2028" s="4" t="s">
        <v>75</v>
      </c>
      <c r="K2028" s="4" t="s">
        <v>7</v>
      </c>
      <c r="L2028" s="4" t="s">
        <v>7</v>
      </c>
    </row>
    <row r="2029" spans="1:6">
      <c r="A2029" t="n">
        <v>17501</v>
      </c>
      <c r="B2029" s="33" t="n">
        <v>26</v>
      </c>
      <c r="C2029" s="7" t="n">
        <v>5114</v>
      </c>
      <c r="D2029" s="7" t="s">
        <v>195</v>
      </c>
      <c r="E2029" s="7" t="n">
        <v>2</v>
      </c>
      <c r="F2029" s="7" t="n">
        <v>3</v>
      </c>
      <c r="G2029" s="7" t="s">
        <v>196</v>
      </c>
      <c r="H2029" s="7" t="n">
        <v>2</v>
      </c>
      <c r="I2029" s="7" t="n">
        <v>3</v>
      </c>
      <c r="J2029" s="7" t="s">
        <v>197</v>
      </c>
      <c r="K2029" s="7" t="n">
        <v>2</v>
      </c>
      <c r="L2029" s="7" t="n">
        <v>0</v>
      </c>
    </row>
    <row r="2030" spans="1:6">
      <c r="A2030" t="s">
        <v>4</v>
      </c>
      <c r="B2030" s="4" t="s">
        <v>5</v>
      </c>
    </row>
    <row r="2031" spans="1:6">
      <c r="A2031" t="n">
        <v>17691</v>
      </c>
      <c r="B2031" s="34" t="n">
        <v>28</v>
      </c>
    </row>
    <row r="2032" spans="1:6">
      <c r="A2032" t="s">
        <v>4</v>
      </c>
      <c r="B2032" s="4" t="s">
        <v>5</v>
      </c>
      <c r="C2032" s="4" t="s">
        <v>11</v>
      </c>
      <c r="D2032" s="4" t="s">
        <v>7</v>
      </c>
      <c r="E2032" s="4" t="s">
        <v>13</v>
      </c>
      <c r="F2032" s="4" t="s">
        <v>11</v>
      </c>
    </row>
    <row r="2033" spans="1:12">
      <c r="A2033" t="n">
        <v>17692</v>
      </c>
      <c r="B2033" s="43" t="n">
        <v>59</v>
      </c>
      <c r="C2033" s="7" t="n">
        <v>5145</v>
      </c>
      <c r="D2033" s="7" t="n">
        <v>6</v>
      </c>
      <c r="E2033" s="7" t="n">
        <v>0</v>
      </c>
      <c r="F2033" s="7" t="n">
        <v>0</v>
      </c>
    </row>
    <row r="2034" spans="1:12">
      <c r="A2034" t="s">
        <v>4</v>
      </c>
      <c r="B2034" s="4" t="s">
        <v>5</v>
      </c>
      <c r="C2034" s="4" t="s">
        <v>11</v>
      </c>
      <c r="D2034" s="4" t="s">
        <v>7</v>
      </c>
      <c r="E2034" s="4" t="s">
        <v>13</v>
      </c>
      <c r="F2034" s="4" t="s">
        <v>11</v>
      </c>
    </row>
    <row r="2035" spans="1:12">
      <c r="A2035" t="n">
        <v>17702</v>
      </c>
      <c r="B2035" s="43" t="n">
        <v>59</v>
      </c>
      <c r="C2035" s="7" t="n">
        <v>5144</v>
      </c>
      <c r="D2035" s="7" t="n">
        <v>6</v>
      </c>
      <c r="E2035" s="7" t="n">
        <v>0</v>
      </c>
      <c r="F2035" s="7" t="n">
        <v>0</v>
      </c>
    </row>
    <row r="2036" spans="1:12">
      <c r="A2036" t="s">
        <v>4</v>
      </c>
      <c r="B2036" s="4" t="s">
        <v>5</v>
      </c>
      <c r="C2036" s="4" t="s">
        <v>11</v>
      </c>
    </row>
    <row r="2037" spans="1:12">
      <c r="A2037" t="n">
        <v>17712</v>
      </c>
      <c r="B2037" s="21" t="n">
        <v>16</v>
      </c>
      <c r="C2037" s="7" t="n">
        <v>1300</v>
      </c>
    </row>
    <row r="2038" spans="1:12">
      <c r="A2038" t="s">
        <v>4</v>
      </c>
      <c r="B2038" s="4" t="s">
        <v>5</v>
      </c>
      <c r="C2038" s="4" t="s">
        <v>7</v>
      </c>
      <c r="D2038" s="4" t="s">
        <v>11</v>
      </c>
      <c r="E2038" s="4" t="s">
        <v>8</v>
      </c>
    </row>
    <row r="2039" spans="1:12">
      <c r="A2039" t="n">
        <v>17715</v>
      </c>
      <c r="B2039" s="30" t="n">
        <v>51</v>
      </c>
      <c r="C2039" s="7" t="n">
        <v>4</v>
      </c>
      <c r="D2039" s="7" t="n">
        <v>5144</v>
      </c>
      <c r="E2039" s="7" t="s">
        <v>74</v>
      </c>
    </row>
    <row r="2040" spans="1:12">
      <c r="A2040" t="s">
        <v>4</v>
      </c>
      <c r="B2040" s="4" t="s">
        <v>5</v>
      </c>
      <c r="C2040" s="4" t="s">
        <v>11</v>
      </c>
    </row>
    <row r="2041" spans="1:12">
      <c r="A2041" t="n">
        <v>17728</v>
      </c>
      <c r="B2041" s="21" t="n">
        <v>16</v>
      </c>
      <c r="C2041" s="7" t="n">
        <v>0</v>
      </c>
    </row>
    <row r="2042" spans="1:12">
      <c r="A2042" t="s">
        <v>4</v>
      </c>
      <c r="B2042" s="4" t="s">
        <v>5</v>
      </c>
      <c r="C2042" s="4" t="s">
        <v>11</v>
      </c>
      <c r="D2042" s="4" t="s">
        <v>75</v>
      </c>
      <c r="E2042" s="4" t="s">
        <v>7</v>
      </c>
      <c r="F2042" s="4" t="s">
        <v>7</v>
      </c>
    </row>
    <row r="2043" spans="1:12">
      <c r="A2043" t="n">
        <v>17731</v>
      </c>
      <c r="B2043" s="33" t="n">
        <v>26</v>
      </c>
      <c r="C2043" s="7" t="n">
        <v>5144</v>
      </c>
      <c r="D2043" s="7" t="s">
        <v>198</v>
      </c>
      <c r="E2043" s="7" t="n">
        <v>2</v>
      </c>
      <c r="F2043" s="7" t="n">
        <v>0</v>
      </c>
    </row>
    <row r="2044" spans="1:12">
      <c r="A2044" t="s">
        <v>4</v>
      </c>
      <c r="B2044" s="4" t="s">
        <v>5</v>
      </c>
    </row>
    <row r="2045" spans="1:12">
      <c r="A2045" t="n">
        <v>17760</v>
      </c>
      <c r="B2045" s="34" t="n">
        <v>28</v>
      </c>
    </row>
    <row r="2046" spans="1:12">
      <c r="A2046" t="s">
        <v>4</v>
      </c>
      <c r="B2046" s="4" t="s">
        <v>5</v>
      </c>
      <c r="C2046" s="4" t="s">
        <v>7</v>
      </c>
      <c r="D2046" s="4" t="s">
        <v>11</v>
      </c>
      <c r="E2046" s="4" t="s">
        <v>8</v>
      </c>
    </row>
    <row r="2047" spans="1:12">
      <c r="A2047" t="n">
        <v>17761</v>
      </c>
      <c r="B2047" s="30" t="n">
        <v>51</v>
      </c>
      <c r="C2047" s="7" t="n">
        <v>4</v>
      </c>
      <c r="D2047" s="7" t="n">
        <v>5145</v>
      </c>
      <c r="E2047" s="7" t="s">
        <v>74</v>
      </c>
    </row>
    <row r="2048" spans="1:12">
      <c r="A2048" t="s">
        <v>4</v>
      </c>
      <c r="B2048" s="4" t="s">
        <v>5</v>
      </c>
      <c r="C2048" s="4" t="s">
        <v>11</v>
      </c>
    </row>
    <row r="2049" spans="1:6">
      <c r="A2049" t="n">
        <v>17774</v>
      </c>
      <c r="B2049" s="21" t="n">
        <v>16</v>
      </c>
      <c r="C2049" s="7" t="n">
        <v>0</v>
      </c>
    </row>
    <row r="2050" spans="1:6">
      <c r="A2050" t="s">
        <v>4</v>
      </c>
      <c r="B2050" s="4" t="s">
        <v>5</v>
      </c>
      <c r="C2050" s="4" t="s">
        <v>11</v>
      </c>
      <c r="D2050" s="4" t="s">
        <v>75</v>
      </c>
      <c r="E2050" s="4" t="s">
        <v>7</v>
      </c>
      <c r="F2050" s="4" t="s">
        <v>7</v>
      </c>
      <c r="G2050" s="4" t="s">
        <v>75</v>
      </c>
      <c r="H2050" s="4" t="s">
        <v>7</v>
      </c>
      <c r="I2050" s="4" t="s">
        <v>7</v>
      </c>
    </row>
    <row r="2051" spans="1:6">
      <c r="A2051" t="n">
        <v>17777</v>
      </c>
      <c r="B2051" s="33" t="n">
        <v>26</v>
      </c>
      <c r="C2051" s="7" t="n">
        <v>5145</v>
      </c>
      <c r="D2051" s="7" t="s">
        <v>199</v>
      </c>
      <c r="E2051" s="7" t="n">
        <v>2</v>
      </c>
      <c r="F2051" s="7" t="n">
        <v>3</v>
      </c>
      <c r="G2051" s="7" t="s">
        <v>200</v>
      </c>
      <c r="H2051" s="7" t="n">
        <v>2</v>
      </c>
      <c r="I2051" s="7" t="n">
        <v>0</v>
      </c>
    </row>
    <row r="2052" spans="1:6">
      <c r="A2052" t="s">
        <v>4</v>
      </c>
      <c r="B2052" s="4" t="s">
        <v>5</v>
      </c>
    </row>
    <row r="2053" spans="1:6">
      <c r="A2053" t="n">
        <v>17871</v>
      </c>
      <c r="B2053" s="34" t="n">
        <v>28</v>
      </c>
    </row>
    <row r="2054" spans="1:6">
      <c r="A2054" t="s">
        <v>4</v>
      </c>
      <c r="B2054" s="4" t="s">
        <v>5</v>
      </c>
      <c r="C2054" s="4" t="s">
        <v>11</v>
      </c>
    </row>
    <row r="2055" spans="1:6">
      <c r="A2055" t="n">
        <v>17872</v>
      </c>
      <c r="B2055" s="35" t="n">
        <v>12</v>
      </c>
      <c r="C2055" s="7" t="n">
        <v>9988</v>
      </c>
    </row>
    <row r="2056" spans="1:6">
      <c r="A2056" t="s">
        <v>4</v>
      </c>
      <c r="B2056" s="4" t="s">
        <v>5</v>
      </c>
    </row>
    <row r="2057" spans="1:6">
      <c r="A2057" t="n">
        <v>17875</v>
      </c>
      <c r="B2057" s="5" t="n">
        <v>1</v>
      </c>
    </row>
    <row r="2058" spans="1:6" s="3" customFormat="1" customHeight="0">
      <c r="A2058" s="3" t="s">
        <v>2</v>
      </c>
      <c r="B2058" s="3" t="s">
        <v>201</v>
      </c>
    </row>
    <row r="2059" spans="1:6">
      <c r="A2059" t="s">
        <v>4</v>
      </c>
      <c r="B2059" s="4" t="s">
        <v>5</v>
      </c>
      <c r="C2059" s="4" t="s">
        <v>7</v>
      </c>
      <c r="D2059" s="4" t="s">
        <v>11</v>
      </c>
      <c r="E2059" s="4" t="s">
        <v>7</v>
      </c>
      <c r="F2059" s="4" t="s">
        <v>7</v>
      </c>
      <c r="G2059" s="4" t="s">
        <v>7</v>
      </c>
      <c r="H2059" s="4" t="s">
        <v>11</v>
      </c>
      <c r="I2059" s="4" t="s">
        <v>12</v>
      </c>
      <c r="J2059" s="4" t="s">
        <v>12</v>
      </c>
    </row>
    <row r="2060" spans="1:6">
      <c r="A2060" t="n">
        <v>17876</v>
      </c>
      <c r="B2060" s="24" t="n">
        <v>6</v>
      </c>
      <c r="C2060" s="7" t="n">
        <v>33</v>
      </c>
      <c r="D2060" s="7" t="n">
        <v>65534</v>
      </c>
      <c r="E2060" s="7" t="n">
        <v>9</v>
      </c>
      <c r="F2060" s="7" t="n">
        <v>1</v>
      </c>
      <c r="G2060" s="7" t="n">
        <v>1</v>
      </c>
      <c r="H2060" s="7" t="n">
        <v>6</v>
      </c>
      <c r="I2060" s="11" t="n">
        <f t="normal" ca="1">A2062</f>
        <v>0</v>
      </c>
      <c r="J2060" s="11" t="n">
        <f t="normal" ca="1">A2082</f>
        <v>0</v>
      </c>
    </row>
    <row r="2061" spans="1:6">
      <c r="A2061" t="s">
        <v>4</v>
      </c>
      <c r="B2061" s="4" t="s">
        <v>5</v>
      </c>
      <c r="C2061" s="4" t="s">
        <v>11</v>
      </c>
      <c r="D2061" s="4" t="s">
        <v>13</v>
      </c>
      <c r="E2061" s="4" t="s">
        <v>13</v>
      </c>
      <c r="F2061" s="4" t="s">
        <v>13</v>
      </c>
      <c r="G2061" s="4" t="s">
        <v>13</v>
      </c>
    </row>
    <row r="2062" spans="1:6">
      <c r="A2062" t="n">
        <v>17893</v>
      </c>
      <c r="B2062" s="26" t="n">
        <v>46</v>
      </c>
      <c r="C2062" s="7" t="n">
        <v>65534</v>
      </c>
      <c r="D2062" s="7" t="n">
        <v>-7</v>
      </c>
      <c r="E2062" s="7" t="n">
        <v>0</v>
      </c>
      <c r="F2062" s="7" t="n">
        <v>0</v>
      </c>
      <c r="G2062" s="7" t="n">
        <v>279</v>
      </c>
    </row>
    <row r="2063" spans="1:6">
      <c r="A2063" t="s">
        <v>4</v>
      </c>
      <c r="B2063" s="4" t="s">
        <v>5</v>
      </c>
      <c r="C2063" s="4" t="s">
        <v>7</v>
      </c>
      <c r="D2063" s="4" t="s">
        <v>11</v>
      </c>
      <c r="E2063" s="4" t="s">
        <v>8</v>
      </c>
      <c r="F2063" s="4" t="s">
        <v>8</v>
      </c>
      <c r="G2063" s="4" t="s">
        <v>8</v>
      </c>
      <c r="H2063" s="4" t="s">
        <v>8</v>
      </c>
    </row>
    <row r="2064" spans="1:6">
      <c r="A2064" t="n">
        <v>17912</v>
      </c>
      <c r="B2064" s="30" t="n">
        <v>51</v>
      </c>
      <c r="C2064" s="7" t="n">
        <v>3</v>
      </c>
      <c r="D2064" s="7" t="n">
        <v>65534</v>
      </c>
      <c r="E2064" s="7" t="s">
        <v>65</v>
      </c>
      <c r="F2064" s="7" t="s">
        <v>66</v>
      </c>
      <c r="G2064" s="7" t="s">
        <v>67</v>
      </c>
      <c r="H2064" s="7" t="s">
        <v>68</v>
      </c>
    </row>
    <row r="2065" spans="1:10">
      <c r="A2065" t="s">
        <v>4</v>
      </c>
      <c r="B2065" s="4" t="s">
        <v>5</v>
      </c>
      <c r="C2065" s="4" t="s">
        <v>11</v>
      </c>
      <c r="D2065" s="4" t="s">
        <v>15</v>
      </c>
    </row>
    <row r="2066" spans="1:10">
      <c r="A2066" t="n">
        <v>17941</v>
      </c>
      <c r="B2066" s="25" t="n">
        <v>43</v>
      </c>
      <c r="C2066" s="7" t="n">
        <v>65534</v>
      </c>
      <c r="D2066" s="7" t="n">
        <v>16384</v>
      </c>
    </row>
    <row r="2067" spans="1:10">
      <c r="A2067" t="s">
        <v>4</v>
      </c>
      <c r="B2067" s="4" t="s">
        <v>5</v>
      </c>
      <c r="C2067" s="4" t="s">
        <v>7</v>
      </c>
      <c r="D2067" s="4" t="s">
        <v>11</v>
      </c>
      <c r="E2067" s="4" t="s">
        <v>13</v>
      </c>
      <c r="F2067" s="4" t="s">
        <v>13</v>
      </c>
      <c r="G2067" s="4" t="s">
        <v>13</v>
      </c>
      <c r="H2067" s="4" t="s">
        <v>13</v>
      </c>
      <c r="I2067" s="4" t="s">
        <v>13</v>
      </c>
      <c r="J2067" s="4" t="s">
        <v>7</v>
      </c>
      <c r="K2067" s="4" t="s">
        <v>11</v>
      </c>
    </row>
    <row r="2068" spans="1:10">
      <c r="A2068" t="n">
        <v>17948</v>
      </c>
      <c r="B2068" s="47" t="n">
        <v>57</v>
      </c>
      <c r="C2068" s="7" t="n">
        <v>1</v>
      </c>
      <c r="D2068" s="7" t="n">
        <v>65534</v>
      </c>
      <c r="E2068" s="7" t="n">
        <v>-9999</v>
      </c>
      <c r="F2068" s="7" t="n">
        <v>-9999</v>
      </c>
      <c r="G2068" s="7" t="n">
        <v>-9999</v>
      </c>
      <c r="H2068" s="7" t="n">
        <v>0</v>
      </c>
      <c r="I2068" s="7" t="n">
        <v>0</v>
      </c>
      <c r="J2068" s="7" t="n">
        <v>0</v>
      </c>
      <c r="K2068" s="7" t="n">
        <v>0</v>
      </c>
    </row>
    <row r="2069" spans="1:10">
      <c r="A2069" t="s">
        <v>4</v>
      </c>
      <c r="B2069" s="4" t="s">
        <v>5</v>
      </c>
      <c r="C2069" s="4" t="s">
        <v>7</v>
      </c>
      <c r="D2069" s="4" t="s">
        <v>15</v>
      </c>
      <c r="E2069" s="4" t="s">
        <v>7</v>
      </c>
      <c r="F2069" s="4" t="s">
        <v>12</v>
      </c>
    </row>
    <row r="2070" spans="1:10">
      <c r="A2070" t="n">
        <v>17975</v>
      </c>
      <c r="B2070" s="10" t="n">
        <v>5</v>
      </c>
      <c r="C2070" s="7" t="n">
        <v>0</v>
      </c>
      <c r="D2070" s="7" t="n">
        <v>1</v>
      </c>
      <c r="E2070" s="7" t="n">
        <v>1</v>
      </c>
      <c r="F2070" s="11" t="n">
        <f t="normal" ca="1">A2080</f>
        <v>0</v>
      </c>
    </row>
    <row r="2071" spans="1:10">
      <c r="A2071" t="s">
        <v>4</v>
      </c>
      <c r="B2071" s="4" t="s">
        <v>5</v>
      </c>
      <c r="C2071" s="4" t="s">
        <v>7</v>
      </c>
      <c r="D2071" s="4" t="s">
        <v>11</v>
      </c>
      <c r="E2071" s="4" t="s">
        <v>13</v>
      </c>
      <c r="F2071" s="4" t="s">
        <v>13</v>
      </c>
      <c r="G2071" s="4" t="s">
        <v>13</v>
      </c>
      <c r="H2071" s="4" t="s">
        <v>13</v>
      </c>
      <c r="I2071" s="4" t="s">
        <v>13</v>
      </c>
      <c r="J2071" s="4" t="s">
        <v>7</v>
      </c>
      <c r="K2071" s="4" t="s">
        <v>11</v>
      </c>
    </row>
    <row r="2072" spans="1:10">
      <c r="A2072" t="n">
        <v>17986</v>
      </c>
      <c r="B2072" s="47" t="n">
        <v>57</v>
      </c>
      <c r="C2072" s="7" t="n">
        <v>0</v>
      </c>
      <c r="D2072" s="7" t="n">
        <v>65534</v>
      </c>
      <c r="E2072" s="7" t="n">
        <v>-9999</v>
      </c>
      <c r="F2072" s="7" t="n">
        <v>-9999</v>
      </c>
      <c r="G2072" s="7" t="n">
        <v>-9999</v>
      </c>
      <c r="H2072" s="7" t="n">
        <v>2.5</v>
      </c>
      <c r="I2072" s="7" t="n">
        <v>1.5</v>
      </c>
      <c r="J2072" s="7" t="n">
        <v>1</v>
      </c>
      <c r="K2072" s="7" t="n">
        <v>0</v>
      </c>
    </row>
    <row r="2073" spans="1:10">
      <c r="A2073" t="s">
        <v>4</v>
      </c>
      <c r="B2073" s="4" t="s">
        <v>5</v>
      </c>
      <c r="C2073" s="4" t="s">
        <v>11</v>
      </c>
      <c r="D2073" s="4" t="s">
        <v>7</v>
      </c>
    </row>
    <row r="2074" spans="1:10">
      <c r="A2074" t="n">
        <v>18013</v>
      </c>
      <c r="B2074" s="48" t="n">
        <v>56</v>
      </c>
      <c r="C2074" s="7" t="n">
        <v>65534</v>
      </c>
      <c r="D2074" s="7" t="n">
        <v>0</v>
      </c>
    </row>
    <row r="2075" spans="1:10">
      <c r="A2075" t="s">
        <v>4</v>
      </c>
      <c r="B2075" s="4" t="s">
        <v>5</v>
      </c>
      <c r="C2075" s="4" t="s">
        <v>11</v>
      </c>
    </row>
    <row r="2076" spans="1:10">
      <c r="A2076" t="n">
        <v>18017</v>
      </c>
      <c r="B2076" s="21" t="n">
        <v>16</v>
      </c>
      <c r="C2076" s="7" t="n">
        <v>1500</v>
      </c>
    </row>
    <row r="2077" spans="1:10">
      <c r="A2077" t="s">
        <v>4</v>
      </c>
      <c r="B2077" s="4" t="s">
        <v>5</v>
      </c>
      <c r="C2077" s="4" t="s">
        <v>12</v>
      </c>
    </row>
    <row r="2078" spans="1:10">
      <c r="A2078" t="n">
        <v>18020</v>
      </c>
      <c r="B2078" s="14" t="n">
        <v>3</v>
      </c>
      <c r="C2078" s="11" t="n">
        <f t="normal" ca="1">A2070</f>
        <v>0</v>
      </c>
    </row>
    <row r="2079" spans="1:10">
      <c r="A2079" t="s">
        <v>4</v>
      </c>
      <c r="B2079" s="4" t="s">
        <v>5</v>
      </c>
      <c r="C2079" s="4" t="s">
        <v>12</v>
      </c>
    </row>
    <row r="2080" spans="1:10">
      <c r="A2080" t="n">
        <v>18025</v>
      </c>
      <c r="B2080" s="14" t="n">
        <v>3</v>
      </c>
      <c r="C2080" s="11" t="n">
        <f t="normal" ca="1">A2082</f>
        <v>0</v>
      </c>
    </row>
    <row r="2081" spans="1:11">
      <c r="A2081" t="s">
        <v>4</v>
      </c>
      <c r="B2081" s="4" t="s">
        <v>5</v>
      </c>
    </row>
    <row r="2082" spans="1:11">
      <c r="A2082" t="n">
        <v>18030</v>
      </c>
      <c r="B2082" s="5" t="n">
        <v>1</v>
      </c>
    </row>
    <row r="2083" spans="1:11" s="3" customFormat="1" customHeight="0">
      <c r="A2083" s="3" t="s">
        <v>2</v>
      </c>
      <c r="B2083" s="3" t="s">
        <v>202</v>
      </c>
    </row>
    <row r="2084" spans="1:11">
      <c r="A2084" t="s">
        <v>4</v>
      </c>
      <c r="B2084" s="4" t="s">
        <v>5</v>
      </c>
      <c r="C2084" s="4" t="s">
        <v>7</v>
      </c>
      <c r="D2084" s="4" t="s">
        <v>11</v>
      </c>
      <c r="E2084" s="4" t="s">
        <v>7</v>
      </c>
      <c r="F2084" s="4" t="s">
        <v>12</v>
      </c>
    </row>
    <row r="2085" spans="1:11">
      <c r="A2085" t="n">
        <v>18032</v>
      </c>
      <c r="B2085" s="10" t="n">
        <v>5</v>
      </c>
      <c r="C2085" s="7" t="n">
        <v>30</v>
      </c>
      <c r="D2085" s="7" t="n">
        <v>9722</v>
      </c>
      <c r="E2085" s="7" t="n">
        <v>1</v>
      </c>
      <c r="F2085" s="11" t="n">
        <f t="normal" ca="1">A2103</f>
        <v>0</v>
      </c>
    </row>
    <row r="2086" spans="1:11">
      <c r="A2086" t="s">
        <v>4</v>
      </c>
      <c r="B2086" s="4" t="s">
        <v>5</v>
      </c>
      <c r="C2086" s="4" t="s">
        <v>11</v>
      </c>
      <c r="D2086" s="4" t="s">
        <v>7</v>
      </c>
      <c r="E2086" s="4" t="s">
        <v>7</v>
      </c>
      <c r="F2086" s="4" t="s">
        <v>8</v>
      </c>
    </row>
    <row r="2087" spans="1:11">
      <c r="A2087" t="n">
        <v>18041</v>
      </c>
      <c r="B2087" s="32" t="n">
        <v>20</v>
      </c>
      <c r="C2087" s="7" t="n">
        <v>65534</v>
      </c>
      <c r="D2087" s="7" t="n">
        <v>3</v>
      </c>
      <c r="E2087" s="7" t="n">
        <v>10</v>
      </c>
      <c r="F2087" s="7" t="s">
        <v>73</v>
      </c>
    </row>
    <row r="2088" spans="1:11">
      <c r="A2088" t="s">
        <v>4</v>
      </c>
      <c r="B2088" s="4" t="s">
        <v>5</v>
      </c>
      <c r="C2088" s="4" t="s">
        <v>11</v>
      </c>
    </row>
    <row r="2089" spans="1:11">
      <c r="A2089" t="n">
        <v>18062</v>
      </c>
      <c r="B2089" s="21" t="n">
        <v>16</v>
      </c>
      <c r="C2089" s="7" t="n">
        <v>0</v>
      </c>
    </row>
    <row r="2090" spans="1:11">
      <c r="A2090" t="s">
        <v>4</v>
      </c>
      <c r="B2090" s="4" t="s">
        <v>5</v>
      </c>
      <c r="C2090" s="4" t="s">
        <v>7</v>
      </c>
      <c r="D2090" s="4" t="s">
        <v>11</v>
      </c>
    </row>
    <row r="2091" spans="1:11">
      <c r="A2091" t="n">
        <v>18065</v>
      </c>
      <c r="B2091" s="19" t="n">
        <v>22</v>
      </c>
      <c r="C2091" s="7" t="n">
        <v>10</v>
      </c>
      <c r="D2091" s="7" t="n">
        <v>0</v>
      </c>
    </row>
    <row r="2092" spans="1:11">
      <c r="A2092" t="s">
        <v>4</v>
      </c>
      <c r="B2092" s="4" t="s">
        <v>5</v>
      </c>
      <c r="C2092" s="4" t="s">
        <v>7</v>
      </c>
      <c r="D2092" s="4" t="s">
        <v>11</v>
      </c>
      <c r="E2092" s="4" t="s">
        <v>8</v>
      </c>
    </row>
    <row r="2093" spans="1:11">
      <c r="A2093" t="n">
        <v>18069</v>
      </c>
      <c r="B2093" s="30" t="n">
        <v>51</v>
      </c>
      <c r="C2093" s="7" t="n">
        <v>4</v>
      </c>
      <c r="D2093" s="7" t="n">
        <v>65534</v>
      </c>
      <c r="E2093" s="7" t="s">
        <v>16</v>
      </c>
    </row>
    <row r="2094" spans="1:11">
      <c r="A2094" t="s">
        <v>4</v>
      </c>
      <c r="B2094" s="4" t="s">
        <v>5</v>
      </c>
      <c r="C2094" s="4" t="s">
        <v>11</v>
      </c>
    </row>
    <row r="2095" spans="1:11">
      <c r="A2095" t="n">
        <v>18074</v>
      </c>
      <c r="B2095" s="21" t="n">
        <v>16</v>
      </c>
      <c r="C2095" s="7" t="n">
        <v>0</v>
      </c>
    </row>
    <row r="2096" spans="1:11">
      <c r="A2096" t="s">
        <v>4</v>
      </c>
      <c r="B2096" s="4" t="s">
        <v>5</v>
      </c>
      <c r="C2096" s="4" t="s">
        <v>11</v>
      </c>
      <c r="D2096" s="4" t="s">
        <v>75</v>
      </c>
      <c r="E2096" s="4" t="s">
        <v>7</v>
      </c>
      <c r="F2096" s="4" t="s">
        <v>7</v>
      </c>
      <c r="G2096" s="4" t="s">
        <v>75</v>
      </c>
      <c r="H2096" s="4" t="s">
        <v>7</v>
      </c>
      <c r="I2096" s="4" t="s">
        <v>7</v>
      </c>
      <c r="J2096" s="4" t="s">
        <v>75</v>
      </c>
      <c r="K2096" s="4" t="s">
        <v>7</v>
      </c>
      <c r="L2096" s="4" t="s">
        <v>7</v>
      </c>
    </row>
    <row r="2097" spans="1:12">
      <c r="A2097" t="n">
        <v>18077</v>
      </c>
      <c r="B2097" s="33" t="n">
        <v>26</v>
      </c>
      <c r="C2097" s="7" t="n">
        <v>65534</v>
      </c>
      <c r="D2097" s="7" t="s">
        <v>203</v>
      </c>
      <c r="E2097" s="7" t="n">
        <v>2</v>
      </c>
      <c r="F2097" s="7" t="n">
        <v>3</v>
      </c>
      <c r="G2097" s="7" t="s">
        <v>204</v>
      </c>
      <c r="H2097" s="7" t="n">
        <v>2</v>
      </c>
      <c r="I2097" s="7" t="n">
        <v>3</v>
      </c>
      <c r="J2097" s="7" t="s">
        <v>205</v>
      </c>
      <c r="K2097" s="7" t="n">
        <v>2</v>
      </c>
      <c r="L2097" s="7" t="n">
        <v>0</v>
      </c>
    </row>
    <row r="2098" spans="1:12">
      <c r="A2098" t="s">
        <v>4</v>
      </c>
      <c r="B2098" s="4" t="s">
        <v>5</v>
      </c>
    </row>
    <row r="2099" spans="1:12">
      <c r="A2099" t="n">
        <v>18280</v>
      </c>
      <c r="B2099" s="34" t="n">
        <v>28</v>
      </c>
    </row>
    <row r="2100" spans="1:12">
      <c r="A2100" t="s">
        <v>4</v>
      </c>
      <c r="B2100" s="4" t="s">
        <v>5</v>
      </c>
      <c r="C2100" s="4" t="s">
        <v>7</v>
      </c>
      <c r="D2100" s="4" t="s">
        <v>11</v>
      </c>
      <c r="E2100" s="4" t="s">
        <v>8</v>
      </c>
      <c r="F2100" s="4" t="s">
        <v>8</v>
      </c>
      <c r="G2100" s="4" t="s">
        <v>8</v>
      </c>
      <c r="H2100" s="4" t="s">
        <v>8</v>
      </c>
    </row>
    <row r="2101" spans="1:12">
      <c r="A2101" t="n">
        <v>18281</v>
      </c>
      <c r="B2101" s="30" t="n">
        <v>51</v>
      </c>
      <c r="C2101" s="7" t="n">
        <v>3</v>
      </c>
      <c r="D2101" s="7" t="n">
        <v>65534</v>
      </c>
      <c r="E2101" s="7" t="s">
        <v>65</v>
      </c>
      <c r="F2101" s="7" t="s">
        <v>66</v>
      </c>
      <c r="G2101" s="7" t="s">
        <v>67</v>
      </c>
      <c r="H2101" s="7" t="s">
        <v>68</v>
      </c>
    </row>
    <row r="2102" spans="1:12">
      <c r="A2102" t="s">
        <v>4</v>
      </c>
      <c r="B2102" s="4" t="s">
        <v>5</v>
      </c>
      <c r="C2102" s="4" t="s">
        <v>7</v>
      </c>
    </row>
    <row r="2103" spans="1:12">
      <c r="A2103" t="n">
        <v>18310</v>
      </c>
      <c r="B2103" s="22" t="n">
        <v>23</v>
      </c>
      <c r="C2103" s="7" t="n">
        <v>10</v>
      </c>
    </row>
    <row r="2104" spans="1:12">
      <c r="A2104" t="s">
        <v>4</v>
      </c>
      <c r="B2104" s="4" t="s">
        <v>5</v>
      </c>
      <c r="C2104" s="4" t="s">
        <v>7</v>
      </c>
      <c r="D2104" s="4" t="s">
        <v>8</v>
      </c>
    </row>
    <row r="2105" spans="1:12">
      <c r="A2105" t="n">
        <v>18312</v>
      </c>
      <c r="B2105" s="6" t="n">
        <v>2</v>
      </c>
      <c r="C2105" s="7" t="n">
        <v>10</v>
      </c>
      <c r="D2105" s="7" t="s">
        <v>58</v>
      </c>
    </row>
    <row r="2106" spans="1:12">
      <c r="A2106" t="s">
        <v>4</v>
      </c>
      <c r="B2106" s="4" t="s">
        <v>5</v>
      </c>
      <c r="C2106" s="4" t="s">
        <v>7</v>
      </c>
    </row>
    <row r="2107" spans="1:12">
      <c r="A2107" t="n">
        <v>18335</v>
      </c>
      <c r="B2107" s="36" t="n">
        <v>74</v>
      </c>
      <c r="C2107" s="7" t="n">
        <v>46</v>
      </c>
    </row>
    <row r="2108" spans="1:12">
      <c r="A2108" t="s">
        <v>4</v>
      </c>
      <c r="B2108" s="4" t="s">
        <v>5</v>
      </c>
      <c r="C2108" s="4" t="s">
        <v>7</v>
      </c>
    </row>
    <row r="2109" spans="1:12">
      <c r="A2109" t="n">
        <v>18337</v>
      </c>
      <c r="B2109" s="36" t="n">
        <v>74</v>
      </c>
      <c r="C2109" s="7" t="n">
        <v>54</v>
      </c>
    </row>
    <row r="2110" spans="1:12">
      <c r="A2110" t="s">
        <v>4</v>
      </c>
      <c r="B2110" s="4" t="s">
        <v>5</v>
      </c>
    </row>
    <row r="2111" spans="1:12">
      <c r="A2111" t="n">
        <v>18339</v>
      </c>
      <c r="B2111" s="5" t="n">
        <v>1</v>
      </c>
    </row>
    <row r="2112" spans="1:12" s="3" customFormat="1" customHeight="0">
      <c r="A2112" s="3" t="s">
        <v>2</v>
      </c>
      <c r="B2112" s="3" t="s">
        <v>206</v>
      </c>
    </row>
    <row r="2113" spans="1:12">
      <c r="A2113" t="s">
        <v>4</v>
      </c>
      <c r="B2113" s="4" t="s">
        <v>5</v>
      </c>
      <c r="C2113" s="4" t="s">
        <v>7</v>
      </c>
      <c r="D2113" s="4" t="s">
        <v>11</v>
      </c>
      <c r="E2113" s="4" t="s">
        <v>7</v>
      </c>
      <c r="F2113" s="4" t="s">
        <v>7</v>
      </c>
      <c r="G2113" s="4" t="s">
        <v>7</v>
      </c>
      <c r="H2113" s="4" t="s">
        <v>11</v>
      </c>
      <c r="I2113" s="4" t="s">
        <v>12</v>
      </c>
      <c r="J2113" s="4" t="s">
        <v>11</v>
      </c>
      <c r="K2113" s="4" t="s">
        <v>12</v>
      </c>
      <c r="L2113" s="4" t="s">
        <v>12</v>
      </c>
    </row>
    <row r="2114" spans="1:12">
      <c r="A2114" t="n">
        <v>18340</v>
      </c>
      <c r="B2114" s="24" t="n">
        <v>6</v>
      </c>
      <c r="C2114" s="7" t="n">
        <v>33</v>
      </c>
      <c r="D2114" s="7" t="n">
        <v>65534</v>
      </c>
      <c r="E2114" s="7" t="n">
        <v>9</v>
      </c>
      <c r="F2114" s="7" t="n">
        <v>1</v>
      </c>
      <c r="G2114" s="7" t="n">
        <v>2</v>
      </c>
      <c r="H2114" s="7" t="n">
        <v>6</v>
      </c>
      <c r="I2114" s="11" t="n">
        <f t="normal" ca="1">A2116</f>
        <v>0</v>
      </c>
      <c r="J2114" s="7" t="n">
        <v>200</v>
      </c>
      <c r="K2114" s="11" t="n">
        <f t="normal" ca="1">A2128</f>
        <v>0</v>
      </c>
      <c r="L2114" s="11" t="n">
        <f t="normal" ca="1">A2146</f>
        <v>0</v>
      </c>
    </row>
    <row r="2115" spans="1:12">
      <c r="A2115" t="s">
        <v>4</v>
      </c>
      <c r="B2115" s="4" t="s">
        <v>5</v>
      </c>
      <c r="C2115" s="4" t="s">
        <v>11</v>
      </c>
      <c r="D2115" s="4" t="s">
        <v>13</v>
      </c>
      <c r="E2115" s="4" t="s">
        <v>13</v>
      </c>
      <c r="F2115" s="4" t="s">
        <v>13</v>
      </c>
      <c r="G2115" s="4" t="s">
        <v>13</v>
      </c>
    </row>
    <row r="2116" spans="1:12">
      <c r="A2116" t="n">
        <v>18363</v>
      </c>
      <c r="B2116" s="26" t="n">
        <v>46</v>
      </c>
      <c r="C2116" s="7" t="n">
        <v>65534</v>
      </c>
      <c r="D2116" s="7" t="n">
        <v>-13.3800001144409</v>
      </c>
      <c r="E2116" s="7" t="n">
        <v>0</v>
      </c>
      <c r="F2116" s="7" t="n">
        <v>5.21999979019165</v>
      </c>
      <c r="G2116" s="7" t="n">
        <v>245.899993896484</v>
      </c>
    </row>
    <row r="2117" spans="1:12">
      <c r="A2117" t="s">
        <v>4</v>
      </c>
      <c r="B2117" s="4" t="s">
        <v>5</v>
      </c>
      <c r="C2117" s="4" t="s">
        <v>11</v>
      </c>
    </row>
    <row r="2118" spans="1:12">
      <c r="A2118" t="n">
        <v>18382</v>
      </c>
      <c r="B2118" s="21" t="n">
        <v>16</v>
      </c>
      <c r="C2118" s="7" t="n">
        <v>0</v>
      </c>
    </row>
    <row r="2119" spans="1:12">
      <c r="A2119" t="s">
        <v>4</v>
      </c>
      <c r="B2119" s="4" t="s">
        <v>5</v>
      </c>
      <c r="C2119" s="4" t="s">
        <v>11</v>
      </c>
      <c r="D2119" s="4" t="s">
        <v>13</v>
      </c>
      <c r="E2119" s="4" t="s">
        <v>13</v>
      </c>
      <c r="F2119" s="4" t="s">
        <v>13</v>
      </c>
      <c r="G2119" s="4" t="s">
        <v>11</v>
      </c>
      <c r="H2119" s="4" t="s">
        <v>11</v>
      </c>
    </row>
    <row r="2120" spans="1:12">
      <c r="A2120" t="n">
        <v>18385</v>
      </c>
      <c r="B2120" s="31" t="n">
        <v>60</v>
      </c>
      <c r="C2120" s="7" t="n">
        <v>65534</v>
      </c>
      <c r="D2120" s="7" t="n">
        <v>0</v>
      </c>
      <c r="E2120" s="7" t="n">
        <v>-10</v>
      </c>
      <c r="F2120" s="7" t="n">
        <v>0</v>
      </c>
      <c r="G2120" s="7" t="n">
        <v>0</v>
      </c>
      <c r="H2120" s="7" t="n">
        <v>0</v>
      </c>
    </row>
    <row r="2121" spans="1:12">
      <c r="A2121" t="s">
        <v>4</v>
      </c>
      <c r="B2121" s="4" t="s">
        <v>5</v>
      </c>
      <c r="C2121" s="4" t="s">
        <v>7</v>
      </c>
      <c r="D2121" s="4" t="s">
        <v>11</v>
      </c>
      <c r="E2121" s="4" t="s">
        <v>8</v>
      </c>
      <c r="F2121" s="4" t="s">
        <v>8</v>
      </c>
      <c r="G2121" s="4" t="s">
        <v>8</v>
      </c>
      <c r="H2121" s="4" t="s">
        <v>8</v>
      </c>
    </row>
    <row r="2122" spans="1:12">
      <c r="A2122" t="n">
        <v>18404</v>
      </c>
      <c r="B2122" s="30" t="n">
        <v>51</v>
      </c>
      <c r="C2122" s="7" t="n">
        <v>3</v>
      </c>
      <c r="D2122" s="7" t="n">
        <v>65534</v>
      </c>
      <c r="E2122" s="7" t="s">
        <v>65</v>
      </c>
      <c r="F2122" s="7" t="s">
        <v>66</v>
      </c>
      <c r="G2122" s="7" t="s">
        <v>67</v>
      </c>
      <c r="H2122" s="7" t="s">
        <v>68</v>
      </c>
    </row>
    <row r="2123" spans="1:12">
      <c r="A2123" t="s">
        <v>4</v>
      </c>
      <c r="B2123" s="4" t="s">
        <v>5</v>
      </c>
      <c r="C2123" s="4" t="s">
        <v>11</v>
      </c>
      <c r="D2123" s="4" t="s">
        <v>15</v>
      </c>
    </row>
    <row r="2124" spans="1:12">
      <c r="A2124" t="n">
        <v>18433</v>
      </c>
      <c r="B2124" s="25" t="n">
        <v>43</v>
      </c>
      <c r="C2124" s="7" t="n">
        <v>65534</v>
      </c>
      <c r="D2124" s="7" t="n">
        <v>16384</v>
      </c>
    </row>
    <row r="2125" spans="1:12">
      <c r="A2125" t="s">
        <v>4</v>
      </c>
      <c r="B2125" s="4" t="s">
        <v>5</v>
      </c>
      <c r="C2125" s="4" t="s">
        <v>12</v>
      </c>
    </row>
    <row r="2126" spans="1:12">
      <c r="A2126" t="n">
        <v>18440</v>
      </c>
      <c r="B2126" s="14" t="n">
        <v>3</v>
      </c>
      <c r="C2126" s="11" t="n">
        <f t="normal" ca="1">A2146</f>
        <v>0</v>
      </c>
    </row>
    <row r="2127" spans="1:12">
      <c r="A2127" t="s">
        <v>4</v>
      </c>
      <c r="B2127" s="4" t="s">
        <v>5</v>
      </c>
      <c r="C2127" s="4" t="s">
        <v>7</v>
      </c>
      <c r="D2127" s="4" t="s">
        <v>11</v>
      </c>
      <c r="E2127" s="4" t="s">
        <v>7</v>
      </c>
      <c r="F2127" s="4" t="s">
        <v>12</v>
      </c>
    </row>
    <row r="2128" spans="1:12">
      <c r="A2128" t="n">
        <v>18445</v>
      </c>
      <c r="B2128" s="10" t="n">
        <v>5</v>
      </c>
      <c r="C2128" s="7" t="n">
        <v>30</v>
      </c>
      <c r="D2128" s="7" t="n">
        <v>9521</v>
      </c>
      <c r="E2128" s="7" t="n">
        <v>1</v>
      </c>
      <c r="F2128" s="11" t="n">
        <f t="normal" ca="1">A2138</f>
        <v>0</v>
      </c>
    </row>
    <row r="2129" spans="1:12">
      <c r="A2129" t="s">
        <v>4</v>
      </c>
      <c r="B2129" s="4" t="s">
        <v>5</v>
      </c>
      <c r="C2129" s="4" t="s">
        <v>11</v>
      </c>
      <c r="D2129" s="4" t="s">
        <v>13</v>
      </c>
      <c r="E2129" s="4" t="s">
        <v>13</v>
      </c>
      <c r="F2129" s="4" t="s">
        <v>13</v>
      </c>
      <c r="G2129" s="4" t="s">
        <v>13</v>
      </c>
    </row>
    <row r="2130" spans="1:12">
      <c r="A2130" t="n">
        <v>18454</v>
      </c>
      <c r="B2130" s="26" t="n">
        <v>46</v>
      </c>
      <c r="C2130" s="7" t="n">
        <v>65534</v>
      </c>
      <c r="D2130" s="7" t="n">
        <v>-8.27000045776367</v>
      </c>
      <c r="E2130" s="7" t="n">
        <v>0</v>
      </c>
      <c r="F2130" s="7" t="n">
        <v>-2.04999995231628</v>
      </c>
      <c r="G2130" s="7" t="n">
        <v>261.700012207031</v>
      </c>
    </row>
    <row r="2131" spans="1:12">
      <c r="A2131" t="s">
        <v>4</v>
      </c>
      <c r="B2131" s="4" t="s">
        <v>5</v>
      </c>
      <c r="C2131" s="4" t="s">
        <v>11</v>
      </c>
    </row>
    <row r="2132" spans="1:12">
      <c r="A2132" t="n">
        <v>18473</v>
      </c>
      <c r="B2132" s="21" t="n">
        <v>16</v>
      </c>
      <c r="C2132" s="7" t="n">
        <v>0</v>
      </c>
    </row>
    <row r="2133" spans="1:12">
      <c r="A2133" t="s">
        <v>4</v>
      </c>
      <c r="B2133" s="4" t="s">
        <v>5</v>
      </c>
      <c r="C2133" s="4" t="s">
        <v>11</v>
      </c>
      <c r="D2133" s="4" t="s">
        <v>11</v>
      </c>
      <c r="E2133" s="4" t="s">
        <v>11</v>
      </c>
    </row>
    <row r="2134" spans="1:12">
      <c r="A2134" t="n">
        <v>18476</v>
      </c>
      <c r="B2134" s="29" t="n">
        <v>61</v>
      </c>
      <c r="C2134" s="7" t="n">
        <v>65534</v>
      </c>
      <c r="D2134" s="7" t="n">
        <v>5100</v>
      </c>
      <c r="E2134" s="7" t="n">
        <v>0</v>
      </c>
    </row>
    <row r="2135" spans="1:12">
      <c r="A2135" t="s">
        <v>4</v>
      </c>
      <c r="B2135" s="4" t="s">
        <v>5</v>
      </c>
      <c r="C2135" s="4" t="s">
        <v>12</v>
      </c>
    </row>
    <row r="2136" spans="1:12">
      <c r="A2136" t="n">
        <v>18483</v>
      </c>
      <c r="B2136" s="14" t="n">
        <v>3</v>
      </c>
      <c r="C2136" s="11" t="n">
        <f t="normal" ca="1">A2144</f>
        <v>0</v>
      </c>
    </row>
    <row r="2137" spans="1:12">
      <c r="A2137" t="s">
        <v>4</v>
      </c>
      <c r="B2137" s="4" t="s">
        <v>5</v>
      </c>
      <c r="C2137" s="4" t="s">
        <v>11</v>
      </c>
      <c r="D2137" s="4" t="s">
        <v>13</v>
      </c>
      <c r="E2137" s="4" t="s">
        <v>13</v>
      </c>
      <c r="F2137" s="4" t="s">
        <v>13</v>
      </c>
      <c r="G2137" s="4" t="s">
        <v>13</v>
      </c>
    </row>
    <row r="2138" spans="1:12">
      <c r="A2138" t="n">
        <v>18488</v>
      </c>
      <c r="B2138" s="26" t="n">
        <v>46</v>
      </c>
      <c r="C2138" s="7" t="n">
        <v>65534</v>
      </c>
      <c r="D2138" s="7" t="n">
        <v>7.38000011444092</v>
      </c>
      <c r="E2138" s="7" t="n">
        <v>1.5</v>
      </c>
      <c r="F2138" s="7" t="n">
        <v>1.98000001907349</v>
      </c>
      <c r="G2138" s="7" t="n">
        <v>333.100006103516</v>
      </c>
    </row>
    <row r="2139" spans="1:12">
      <c r="A2139" t="s">
        <v>4</v>
      </c>
      <c r="B2139" s="4" t="s">
        <v>5</v>
      </c>
      <c r="C2139" s="4" t="s">
        <v>11</v>
      </c>
    </row>
    <row r="2140" spans="1:12">
      <c r="A2140" t="n">
        <v>18507</v>
      </c>
      <c r="B2140" s="21" t="n">
        <v>16</v>
      </c>
      <c r="C2140" s="7" t="n">
        <v>0</v>
      </c>
    </row>
    <row r="2141" spans="1:12">
      <c r="A2141" t="s">
        <v>4</v>
      </c>
      <c r="B2141" s="4" t="s">
        <v>5</v>
      </c>
      <c r="C2141" s="4" t="s">
        <v>11</v>
      </c>
      <c r="D2141" s="4" t="s">
        <v>11</v>
      </c>
      <c r="E2141" s="4" t="s">
        <v>11</v>
      </c>
    </row>
    <row r="2142" spans="1:12">
      <c r="A2142" t="n">
        <v>18510</v>
      </c>
      <c r="B2142" s="29" t="n">
        <v>61</v>
      </c>
      <c r="C2142" s="7" t="n">
        <v>65534</v>
      </c>
      <c r="D2142" s="7" t="n">
        <v>5100</v>
      </c>
      <c r="E2142" s="7" t="n">
        <v>0</v>
      </c>
    </row>
    <row r="2143" spans="1:12">
      <c r="A2143" t="s">
        <v>4</v>
      </c>
      <c r="B2143" s="4" t="s">
        <v>5</v>
      </c>
      <c r="C2143" s="4" t="s">
        <v>12</v>
      </c>
    </row>
    <row r="2144" spans="1:12">
      <c r="A2144" t="n">
        <v>18517</v>
      </c>
      <c r="B2144" s="14" t="n">
        <v>3</v>
      </c>
      <c r="C2144" s="11" t="n">
        <f t="normal" ca="1">A2146</f>
        <v>0</v>
      </c>
    </row>
    <row r="2145" spans="1:7">
      <c r="A2145" t="s">
        <v>4</v>
      </c>
      <c r="B2145" s="4" t="s">
        <v>5</v>
      </c>
    </row>
    <row r="2146" spans="1:7">
      <c r="A2146" t="n">
        <v>18522</v>
      </c>
      <c r="B2146" s="5" t="n">
        <v>1</v>
      </c>
    </row>
    <row r="2147" spans="1:7" s="3" customFormat="1" customHeight="0">
      <c r="A2147" s="3" t="s">
        <v>2</v>
      </c>
      <c r="B2147" s="3" t="s">
        <v>207</v>
      </c>
    </row>
    <row r="2148" spans="1:7">
      <c r="A2148" t="s">
        <v>4</v>
      </c>
      <c r="B2148" s="4" t="s">
        <v>5</v>
      </c>
      <c r="C2148" s="4" t="s">
        <v>7</v>
      </c>
      <c r="D2148" s="4" t="s">
        <v>11</v>
      </c>
      <c r="E2148" s="4" t="s">
        <v>7</v>
      </c>
      <c r="F2148" s="4" t="s">
        <v>12</v>
      </c>
    </row>
    <row r="2149" spans="1:7">
      <c r="A2149" t="n">
        <v>18524</v>
      </c>
      <c r="B2149" s="10" t="n">
        <v>5</v>
      </c>
      <c r="C2149" s="7" t="n">
        <v>30</v>
      </c>
      <c r="D2149" s="7" t="n">
        <v>9724</v>
      </c>
      <c r="E2149" s="7" t="n">
        <v>1</v>
      </c>
      <c r="F2149" s="11" t="n">
        <f t="normal" ca="1">A2199</f>
        <v>0</v>
      </c>
    </row>
    <row r="2150" spans="1:7">
      <c r="A2150" t="s">
        <v>4</v>
      </c>
      <c r="B2150" s="4" t="s">
        <v>5</v>
      </c>
      <c r="C2150" s="4" t="s">
        <v>7</v>
      </c>
      <c r="D2150" s="4" t="s">
        <v>11</v>
      </c>
      <c r="E2150" s="4" t="s">
        <v>7</v>
      </c>
      <c r="F2150" s="4" t="s">
        <v>12</v>
      </c>
    </row>
    <row r="2151" spans="1:7">
      <c r="A2151" t="n">
        <v>18533</v>
      </c>
      <c r="B2151" s="10" t="n">
        <v>5</v>
      </c>
      <c r="C2151" s="7" t="n">
        <v>30</v>
      </c>
      <c r="D2151" s="7" t="n">
        <v>9521</v>
      </c>
      <c r="E2151" s="7" t="n">
        <v>1</v>
      </c>
      <c r="F2151" s="11" t="n">
        <f t="normal" ca="1">A2169</f>
        <v>0</v>
      </c>
    </row>
    <row r="2152" spans="1:7">
      <c r="A2152" t="s">
        <v>4</v>
      </c>
      <c r="B2152" s="4" t="s">
        <v>5</v>
      </c>
      <c r="C2152" s="4" t="s">
        <v>11</v>
      </c>
      <c r="D2152" s="4" t="s">
        <v>7</v>
      </c>
      <c r="E2152" s="4" t="s">
        <v>7</v>
      </c>
      <c r="F2152" s="4" t="s">
        <v>8</v>
      </c>
    </row>
    <row r="2153" spans="1:7">
      <c r="A2153" t="n">
        <v>18542</v>
      </c>
      <c r="B2153" s="32" t="n">
        <v>20</v>
      </c>
      <c r="C2153" s="7" t="n">
        <v>65534</v>
      </c>
      <c r="D2153" s="7" t="n">
        <v>3</v>
      </c>
      <c r="E2153" s="7" t="n">
        <v>10</v>
      </c>
      <c r="F2153" s="7" t="s">
        <v>73</v>
      </c>
    </row>
    <row r="2154" spans="1:7">
      <c r="A2154" t="s">
        <v>4</v>
      </c>
      <c r="B2154" s="4" t="s">
        <v>5</v>
      </c>
      <c r="C2154" s="4" t="s">
        <v>11</v>
      </c>
    </row>
    <row r="2155" spans="1:7">
      <c r="A2155" t="n">
        <v>18563</v>
      </c>
      <c r="B2155" s="21" t="n">
        <v>16</v>
      </c>
      <c r="C2155" s="7" t="n">
        <v>0</v>
      </c>
    </row>
    <row r="2156" spans="1:7">
      <c r="A2156" t="s">
        <v>4</v>
      </c>
      <c r="B2156" s="4" t="s">
        <v>5</v>
      </c>
      <c r="C2156" s="4" t="s">
        <v>7</v>
      </c>
      <c r="D2156" s="4" t="s">
        <v>11</v>
      </c>
    </row>
    <row r="2157" spans="1:7">
      <c r="A2157" t="n">
        <v>18566</v>
      </c>
      <c r="B2157" s="19" t="n">
        <v>22</v>
      </c>
      <c r="C2157" s="7" t="n">
        <v>10</v>
      </c>
      <c r="D2157" s="7" t="n">
        <v>0</v>
      </c>
    </row>
    <row r="2158" spans="1:7">
      <c r="A2158" t="s">
        <v>4</v>
      </c>
      <c r="B2158" s="4" t="s">
        <v>5</v>
      </c>
      <c r="C2158" s="4" t="s">
        <v>7</v>
      </c>
      <c r="D2158" s="4" t="s">
        <v>11</v>
      </c>
      <c r="E2158" s="4" t="s">
        <v>8</v>
      </c>
    </row>
    <row r="2159" spans="1:7">
      <c r="A2159" t="n">
        <v>18570</v>
      </c>
      <c r="B2159" s="30" t="n">
        <v>51</v>
      </c>
      <c r="C2159" s="7" t="n">
        <v>4</v>
      </c>
      <c r="D2159" s="7" t="n">
        <v>65534</v>
      </c>
      <c r="E2159" s="7" t="s">
        <v>74</v>
      </c>
    </row>
    <row r="2160" spans="1:7">
      <c r="A2160" t="s">
        <v>4</v>
      </c>
      <c r="B2160" s="4" t="s">
        <v>5</v>
      </c>
      <c r="C2160" s="4" t="s">
        <v>11</v>
      </c>
    </row>
    <row r="2161" spans="1:6">
      <c r="A2161" t="n">
        <v>18583</v>
      </c>
      <c r="B2161" s="21" t="n">
        <v>16</v>
      </c>
      <c r="C2161" s="7" t="n">
        <v>0</v>
      </c>
    </row>
    <row r="2162" spans="1:6">
      <c r="A2162" t="s">
        <v>4</v>
      </c>
      <c r="B2162" s="4" t="s">
        <v>5</v>
      </c>
      <c r="C2162" s="4" t="s">
        <v>11</v>
      </c>
      <c r="D2162" s="4" t="s">
        <v>75</v>
      </c>
      <c r="E2162" s="4" t="s">
        <v>7</v>
      </c>
      <c r="F2162" s="4" t="s">
        <v>7</v>
      </c>
      <c r="G2162" s="4" t="s">
        <v>75</v>
      </c>
      <c r="H2162" s="4" t="s">
        <v>7</v>
      </c>
      <c r="I2162" s="4" t="s">
        <v>7</v>
      </c>
      <c r="J2162" s="4" t="s">
        <v>75</v>
      </c>
      <c r="K2162" s="4" t="s">
        <v>7</v>
      </c>
      <c r="L2162" s="4" t="s">
        <v>7</v>
      </c>
    </row>
    <row r="2163" spans="1:6">
      <c r="A2163" t="n">
        <v>18586</v>
      </c>
      <c r="B2163" s="33" t="n">
        <v>26</v>
      </c>
      <c r="C2163" s="7" t="n">
        <v>65534</v>
      </c>
      <c r="D2163" s="7" t="s">
        <v>208</v>
      </c>
      <c r="E2163" s="7" t="n">
        <v>2</v>
      </c>
      <c r="F2163" s="7" t="n">
        <v>3</v>
      </c>
      <c r="G2163" s="7" t="s">
        <v>209</v>
      </c>
      <c r="H2163" s="7" t="n">
        <v>2</v>
      </c>
      <c r="I2163" s="7" t="n">
        <v>3</v>
      </c>
      <c r="J2163" s="7" t="s">
        <v>210</v>
      </c>
      <c r="K2163" s="7" t="n">
        <v>2</v>
      </c>
      <c r="L2163" s="7" t="n">
        <v>0</v>
      </c>
    </row>
    <row r="2164" spans="1:6">
      <c r="A2164" t="s">
        <v>4</v>
      </c>
      <c r="B2164" s="4" t="s">
        <v>5</v>
      </c>
    </row>
    <row r="2165" spans="1:6">
      <c r="A2165" t="n">
        <v>18741</v>
      </c>
      <c r="B2165" s="34" t="n">
        <v>28</v>
      </c>
    </row>
    <row r="2166" spans="1:6">
      <c r="A2166" t="s">
        <v>4</v>
      </c>
      <c r="B2166" s="4" t="s">
        <v>5</v>
      </c>
      <c r="C2166" s="4" t="s">
        <v>12</v>
      </c>
    </row>
    <row r="2167" spans="1:6">
      <c r="A2167" t="n">
        <v>18742</v>
      </c>
      <c r="B2167" s="14" t="n">
        <v>3</v>
      </c>
      <c r="C2167" s="11" t="n">
        <f t="normal" ca="1">A2197</f>
        <v>0</v>
      </c>
    </row>
    <row r="2168" spans="1:6">
      <c r="A2168" t="s">
        <v>4</v>
      </c>
      <c r="B2168" s="4" t="s">
        <v>5</v>
      </c>
      <c r="C2168" s="4" t="s">
        <v>11</v>
      </c>
      <c r="D2168" s="4" t="s">
        <v>7</v>
      </c>
      <c r="E2168" s="4" t="s">
        <v>7</v>
      </c>
      <c r="F2168" s="4" t="s">
        <v>8</v>
      </c>
    </row>
    <row r="2169" spans="1:6">
      <c r="A2169" t="n">
        <v>18747</v>
      </c>
      <c r="B2169" s="32" t="n">
        <v>20</v>
      </c>
      <c r="C2169" s="7" t="n">
        <v>65534</v>
      </c>
      <c r="D2169" s="7" t="n">
        <v>3</v>
      </c>
      <c r="E2169" s="7" t="n">
        <v>10</v>
      </c>
      <c r="F2169" s="7" t="s">
        <v>73</v>
      </c>
    </row>
    <row r="2170" spans="1:6">
      <c r="A2170" t="s">
        <v>4</v>
      </c>
      <c r="B2170" s="4" t="s">
        <v>5</v>
      </c>
      <c r="C2170" s="4" t="s">
        <v>11</v>
      </c>
    </row>
    <row r="2171" spans="1:6">
      <c r="A2171" t="n">
        <v>18768</v>
      </c>
      <c r="B2171" s="21" t="n">
        <v>16</v>
      </c>
      <c r="C2171" s="7" t="n">
        <v>0</v>
      </c>
    </row>
    <row r="2172" spans="1:6">
      <c r="A2172" t="s">
        <v>4</v>
      </c>
      <c r="B2172" s="4" t="s">
        <v>5</v>
      </c>
      <c r="C2172" s="4" t="s">
        <v>7</v>
      </c>
      <c r="D2172" s="4" t="s">
        <v>11</v>
      </c>
    </row>
    <row r="2173" spans="1:6">
      <c r="A2173" t="n">
        <v>18771</v>
      </c>
      <c r="B2173" s="19" t="n">
        <v>22</v>
      </c>
      <c r="C2173" s="7" t="n">
        <v>10</v>
      </c>
      <c r="D2173" s="7" t="n">
        <v>0</v>
      </c>
    </row>
    <row r="2174" spans="1:6">
      <c r="A2174" t="s">
        <v>4</v>
      </c>
      <c r="B2174" s="4" t="s">
        <v>5</v>
      </c>
      <c r="C2174" s="4" t="s">
        <v>7</v>
      </c>
      <c r="D2174" s="4" t="s">
        <v>11</v>
      </c>
      <c r="E2174" s="4" t="s">
        <v>7</v>
      </c>
      <c r="F2174" s="4" t="s">
        <v>7</v>
      </c>
      <c r="G2174" s="4" t="s">
        <v>12</v>
      </c>
    </row>
    <row r="2175" spans="1:6">
      <c r="A2175" t="n">
        <v>18775</v>
      </c>
      <c r="B2175" s="10" t="n">
        <v>5</v>
      </c>
      <c r="C2175" s="7" t="n">
        <v>30</v>
      </c>
      <c r="D2175" s="7" t="n">
        <v>5</v>
      </c>
      <c r="E2175" s="7" t="n">
        <v>8</v>
      </c>
      <c r="F2175" s="7" t="n">
        <v>1</v>
      </c>
      <c r="G2175" s="11" t="n">
        <f t="normal" ca="1">A2189</f>
        <v>0</v>
      </c>
    </row>
    <row r="2176" spans="1:6">
      <c r="A2176" t="s">
        <v>4</v>
      </c>
      <c r="B2176" s="4" t="s">
        <v>5</v>
      </c>
      <c r="C2176" s="4" t="s">
        <v>7</v>
      </c>
      <c r="D2176" s="4" t="s">
        <v>11</v>
      </c>
      <c r="E2176" s="4" t="s">
        <v>8</v>
      </c>
    </row>
    <row r="2177" spans="1:12">
      <c r="A2177" t="n">
        <v>18785</v>
      </c>
      <c r="B2177" s="30" t="n">
        <v>51</v>
      </c>
      <c r="C2177" s="7" t="n">
        <v>4</v>
      </c>
      <c r="D2177" s="7" t="n">
        <v>65534</v>
      </c>
      <c r="E2177" s="7" t="s">
        <v>74</v>
      </c>
    </row>
    <row r="2178" spans="1:12">
      <c r="A2178" t="s">
        <v>4</v>
      </c>
      <c r="B2178" s="4" t="s">
        <v>5</v>
      </c>
      <c r="C2178" s="4" t="s">
        <v>11</v>
      </c>
    </row>
    <row r="2179" spans="1:12">
      <c r="A2179" t="n">
        <v>18798</v>
      </c>
      <c r="B2179" s="21" t="n">
        <v>16</v>
      </c>
      <c r="C2179" s="7" t="n">
        <v>0</v>
      </c>
    </row>
    <row r="2180" spans="1:12">
      <c r="A2180" t="s">
        <v>4</v>
      </c>
      <c r="B2180" s="4" t="s">
        <v>5</v>
      </c>
      <c r="C2180" s="4" t="s">
        <v>11</v>
      </c>
      <c r="D2180" s="4" t="s">
        <v>75</v>
      </c>
      <c r="E2180" s="4" t="s">
        <v>7</v>
      </c>
      <c r="F2180" s="4" t="s">
        <v>7</v>
      </c>
      <c r="G2180" s="4" t="s">
        <v>75</v>
      </c>
      <c r="H2180" s="4" t="s">
        <v>7</v>
      </c>
      <c r="I2180" s="4" t="s">
        <v>7</v>
      </c>
      <c r="J2180" s="4" t="s">
        <v>75</v>
      </c>
      <c r="K2180" s="4" t="s">
        <v>7</v>
      </c>
      <c r="L2180" s="4" t="s">
        <v>7</v>
      </c>
      <c r="M2180" s="4" t="s">
        <v>75</v>
      </c>
      <c r="N2180" s="4" t="s">
        <v>7</v>
      </c>
      <c r="O2180" s="4" t="s">
        <v>7</v>
      </c>
    </row>
    <row r="2181" spans="1:12">
      <c r="A2181" t="n">
        <v>18801</v>
      </c>
      <c r="B2181" s="33" t="n">
        <v>26</v>
      </c>
      <c r="C2181" s="7" t="n">
        <v>65534</v>
      </c>
      <c r="D2181" s="7" t="s">
        <v>211</v>
      </c>
      <c r="E2181" s="7" t="n">
        <v>2</v>
      </c>
      <c r="F2181" s="7" t="n">
        <v>3</v>
      </c>
      <c r="G2181" s="7" t="s">
        <v>212</v>
      </c>
      <c r="H2181" s="7" t="n">
        <v>2</v>
      </c>
      <c r="I2181" s="7" t="n">
        <v>3</v>
      </c>
      <c r="J2181" s="7" t="s">
        <v>213</v>
      </c>
      <c r="K2181" s="7" t="n">
        <v>2</v>
      </c>
      <c r="L2181" s="7" t="n">
        <v>3</v>
      </c>
      <c r="M2181" s="7" t="s">
        <v>214</v>
      </c>
      <c r="N2181" s="7" t="n">
        <v>2</v>
      </c>
      <c r="O2181" s="7" t="n">
        <v>0</v>
      </c>
    </row>
    <row r="2182" spans="1:12">
      <c r="A2182" t="s">
        <v>4</v>
      </c>
      <c r="B2182" s="4" t="s">
        <v>5</v>
      </c>
    </row>
    <row r="2183" spans="1:12">
      <c r="A2183" t="n">
        <v>19033</v>
      </c>
      <c r="B2183" s="34" t="n">
        <v>28</v>
      </c>
    </row>
    <row r="2184" spans="1:12">
      <c r="A2184" t="s">
        <v>4</v>
      </c>
      <c r="B2184" s="4" t="s">
        <v>5</v>
      </c>
      <c r="C2184" s="4" t="s">
        <v>11</v>
      </c>
    </row>
    <row r="2185" spans="1:12">
      <c r="A2185" t="n">
        <v>19034</v>
      </c>
      <c r="B2185" s="35" t="n">
        <v>12</v>
      </c>
      <c r="C2185" s="7" t="n">
        <v>5</v>
      </c>
    </row>
    <row r="2186" spans="1:12">
      <c r="A2186" t="s">
        <v>4</v>
      </c>
      <c r="B2186" s="4" t="s">
        <v>5</v>
      </c>
      <c r="C2186" s="4" t="s">
        <v>12</v>
      </c>
    </row>
    <row r="2187" spans="1:12">
      <c r="A2187" t="n">
        <v>19037</v>
      </c>
      <c r="B2187" s="14" t="n">
        <v>3</v>
      </c>
      <c r="C2187" s="11" t="n">
        <f t="normal" ca="1">A2197</f>
        <v>0</v>
      </c>
    </row>
    <row r="2188" spans="1:12">
      <c r="A2188" t="s">
        <v>4</v>
      </c>
      <c r="B2188" s="4" t="s">
        <v>5</v>
      </c>
      <c r="C2188" s="4" t="s">
        <v>7</v>
      </c>
      <c r="D2188" s="4" t="s">
        <v>11</v>
      </c>
      <c r="E2188" s="4" t="s">
        <v>8</v>
      </c>
    </row>
    <row r="2189" spans="1:12">
      <c r="A2189" t="n">
        <v>19042</v>
      </c>
      <c r="B2189" s="30" t="n">
        <v>51</v>
      </c>
      <c r="C2189" s="7" t="n">
        <v>4</v>
      </c>
      <c r="D2189" s="7" t="n">
        <v>65534</v>
      </c>
      <c r="E2189" s="7" t="s">
        <v>74</v>
      </c>
    </row>
    <row r="2190" spans="1:12">
      <c r="A2190" t="s">
        <v>4</v>
      </c>
      <c r="B2190" s="4" t="s">
        <v>5</v>
      </c>
      <c r="C2190" s="4" t="s">
        <v>11</v>
      </c>
    </row>
    <row r="2191" spans="1:12">
      <c r="A2191" t="n">
        <v>19055</v>
      </c>
      <c r="B2191" s="21" t="n">
        <v>16</v>
      </c>
      <c r="C2191" s="7" t="n">
        <v>0</v>
      </c>
    </row>
    <row r="2192" spans="1:12">
      <c r="A2192" t="s">
        <v>4</v>
      </c>
      <c r="B2192" s="4" t="s">
        <v>5</v>
      </c>
      <c r="C2192" s="4" t="s">
        <v>11</v>
      </c>
      <c r="D2192" s="4" t="s">
        <v>75</v>
      </c>
      <c r="E2192" s="4" t="s">
        <v>7</v>
      </c>
      <c r="F2192" s="4" t="s">
        <v>7</v>
      </c>
      <c r="G2192" s="4" t="s">
        <v>75</v>
      </c>
      <c r="H2192" s="4" t="s">
        <v>7</v>
      </c>
      <c r="I2192" s="4" t="s">
        <v>7</v>
      </c>
    </row>
    <row r="2193" spans="1:15">
      <c r="A2193" t="n">
        <v>19058</v>
      </c>
      <c r="B2193" s="33" t="n">
        <v>26</v>
      </c>
      <c r="C2193" s="7" t="n">
        <v>65534</v>
      </c>
      <c r="D2193" s="7" t="s">
        <v>215</v>
      </c>
      <c r="E2193" s="7" t="n">
        <v>2</v>
      </c>
      <c r="F2193" s="7" t="n">
        <v>3</v>
      </c>
      <c r="G2193" s="7" t="s">
        <v>216</v>
      </c>
      <c r="H2193" s="7" t="n">
        <v>2</v>
      </c>
      <c r="I2193" s="7" t="n">
        <v>0</v>
      </c>
    </row>
    <row r="2194" spans="1:15">
      <c r="A2194" t="s">
        <v>4</v>
      </c>
      <c r="B2194" s="4" t="s">
        <v>5</v>
      </c>
    </row>
    <row r="2195" spans="1:15">
      <c r="A2195" t="n">
        <v>19158</v>
      </c>
      <c r="B2195" s="34" t="n">
        <v>28</v>
      </c>
    </row>
    <row r="2196" spans="1:15">
      <c r="A2196" t="s">
        <v>4</v>
      </c>
      <c r="B2196" s="4" t="s">
        <v>5</v>
      </c>
      <c r="C2196" s="4" t="s">
        <v>12</v>
      </c>
    </row>
    <row r="2197" spans="1:15">
      <c r="A2197" t="n">
        <v>19159</v>
      </c>
      <c r="B2197" s="14" t="n">
        <v>3</v>
      </c>
      <c r="C2197" s="11" t="n">
        <f t="normal" ca="1">A2215</f>
        <v>0</v>
      </c>
    </row>
    <row r="2198" spans="1:15">
      <c r="A2198" t="s">
        <v>4</v>
      </c>
      <c r="B2198" s="4" t="s">
        <v>5</v>
      </c>
      <c r="C2198" s="4" t="s">
        <v>7</v>
      </c>
      <c r="D2198" s="4" t="s">
        <v>11</v>
      </c>
      <c r="E2198" s="4" t="s">
        <v>7</v>
      </c>
      <c r="F2198" s="4" t="s">
        <v>12</v>
      </c>
    </row>
    <row r="2199" spans="1:15">
      <c r="A2199" t="n">
        <v>19164</v>
      </c>
      <c r="B2199" s="10" t="n">
        <v>5</v>
      </c>
      <c r="C2199" s="7" t="n">
        <v>30</v>
      </c>
      <c r="D2199" s="7" t="n">
        <v>9722</v>
      </c>
      <c r="E2199" s="7" t="n">
        <v>1</v>
      </c>
      <c r="F2199" s="11" t="n">
        <f t="normal" ca="1">A2215</f>
        <v>0</v>
      </c>
    </row>
    <row r="2200" spans="1:15">
      <c r="A2200" t="s">
        <v>4</v>
      </c>
      <c r="B2200" s="4" t="s">
        <v>5</v>
      </c>
      <c r="C2200" s="4" t="s">
        <v>11</v>
      </c>
      <c r="D2200" s="4" t="s">
        <v>7</v>
      </c>
      <c r="E2200" s="4" t="s">
        <v>7</v>
      </c>
      <c r="F2200" s="4" t="s">
        <v>8</v>
      </c>
    </row>
    <row r="2201" spans="1:15">
      <c r="A2201" t="n">
        <v>19173</v>
      </c>
      <c r="B2201" s="32" t="n">
        <v>20</v>
      </c>
      <c r="C2201" s="7" t="n">
        <v>65534</v>
      </c>
      <c r="D2201" s="7" t="n">
        <v>3</v>
      </c>
      <c r="E2201" s="7" t="n">
        <v>10</v>
      </c>
      <c r="F2201" s="7" t="s">
        <v>73</v>
      </c>
    </row>
    <row r="2202" spans="1:15">
      <c r="A2202" t="s">
        <v>4</v>
      </c>
      <c r="B2202" s="4" t="s">
        <v>5</v>
      </c>
      <c r="C2202" s="4" t="s">
        <v>11</v>
      </c>
    </row>
    <row r="2203" spans="1:15">
      <c r="A2203" t="n">
        <v>19194</v>
      </c>
      <c r="B2203" s="21" t="n">
        <v>16</v>
      </c>
      <c r="C2203" s="7" t="n">
        <v>0</v>
      </c>
    </row>
    <row r="2204" spans="1:15">
      <c r="A2204" t="s">
        <v>4</v>
      </c>
      <c r="B2204" s="4" t="s">
        <v>5</v>
      </c>
      <c r="C2204" s="4" t="s">
        <v>7</v>
      </c>
      <c r="D2204" s="4" t="s">
        <v>11</v>
      </c>
    </row>
    <row r="2205" spans="1:15">
      <c r="A2205" t="n">
        <v>19197</v>
      </c>
      <c r="B2205" s="19" t="n">
        <v>22</v>
      </c>
      <c r="C2205" s="7" t="n">
        <v>10</v>
      </c>
      <c r="D2205" s="7" t="n">
        <v>0</v>
      </c>
    </row>
    <row r="2206" spans="1:15">
      <c r="A2206" t="s">
        <v>4</v>
      </c>
      <c r="B2206" s="4" t="s">
        <v>5</v>
      </c>
      <c r="C2206" s="4" t="s">
        <v>7</v>
      </c>
      <c r="D2206" s="4" t="s">
        <v>11</v>
      </c>
      <c r="E2206" s="4" t="s">
        <v>8</v>
      </c>
    </row>
    <row r="2207" spans="1:15">
      <c r="A2207" t="n">
        <v>19201</v>
      </c>
      <c r="B2207" s="30" t="n">
        <v>51</v>
      </c>
      <c r="C2207" s="7" t="n">
        <v>4</v>
      </c>
      <c r="D2207" s="7" t="n">
        <v>65534</v>
      </c>
      <c r="E2207" s="7" t="s">
        <v>16</v>
      </c>
    </row>
    <row r="2208" spans="1:15">
      <c r="A2208" t="s">
        <v>4</v>
      </c>
      <c r="B2208" s="4" t="s">
        <v>5</v>
      </c>
      <c r="C2208" s="4" t="s">
        <v>11</v>
      </c>
    </row>
    <row r="2209" spans="1:9">
      <c r="A2209" t="n">
        <v>19206</v>
      </c>
      <c r="B2209" s="21" t="n">
        <v>16</v>
      </c>
      <c r="C2209" s="7" t="n">
        <v>0</v>
      </c>
    </row>
    <row r="2210" spans="1:9">
      <c r="A2210" t="s">
        <v>4</v>
      </c>
      <c r="B2210" s="4" t="s">
        <v>5</v>
      </c>
      <c r="C2210" s="4" t="s">
        <v>11</v>
      </c>
      <c r="D2210" s="4" t="s">
        <v>75</v>
      </c>
      <c r="E2210" s="4" t="s">
        <v>7</v>
      </c>
      <c r="F2210" s="4" t="s">
        <v>7</v>
      </c>
      <c r="G2210" s="4" t="s">
        <v>75</v>
      </c>
      <c r="H2210" s="4" t="s">
        <v>7</v>
      </c>
      <c r="I2210" s="4" t="s">
        <v>7</v>
      </c>
      <c r="J2210" s="4" t="s">
        <v>75</v>
      </c>
      <c r="K2210" s="4" t="s">
        <v>7</v>
      </c>
      <c r="L2210" s="4" t="s">
        <v>7</v>
      </c>
    </row>
    <row r="2211" spans="1:9">
      <c r="A2211" t="n">
        <v>19209</v>
      </c>
      <c r="B2211" s="33" t="n">
        <v>26</v>
      </c>
      <c r="C2211" s="7" t="n">
        <v>65534</v>
      </c>
      <c r="D2211" s="7" t="s">
        <v>217</v>
      </c>
      <c r="E2211" s="7" t="n">
        <v>2</v>
      </c>
      <c r="F2211" s="7" t="n">
        <v>3</v>
      </c>
      <c r="G2211" s="7" t="s">
        <v>218</v>
      </c>
      <c r="H2211" s="7" t="n">
        <v>2</v>
      </c>
      <c r="I2211" s="7" t="n">
        <v>3</v>
      </c>
      <c r="J2211" s="7" t="s">
        <v>219</v>
      </c>
      <c r="K2211" s="7" t="n">
        <v>2</v>
      </c>
      <c r="L2211" s="7" t="n">
        <v>0</v>
      </c>
    </row>
    <row r="2212" spans="1:9">
      <c r="A2212" t="s">
        <v>4</v>
      </c>
      <c r="B2212" s="4" t="s">
        <v>5</v>
      </c>
    </row>
    <row r="2213" spans="1:9">
      <c r="A2213" t="n">
        <v>19305</v>
      </c>
      <c r="B2213" s="34" t="n">
        <v>28</v>
      </c>
    </row>
    <row r="2214" spans="1:9">
      <c r="A2214" t="s">
        <v>4</v>
      </c>
      <c r="B2214" s="4" t="s">
        <v>5</v>
      </c>
      <c r="C2214" s="4" t="s">
        <v>7</v>
      </c>
    </row>
    <row r="2215" spans="1:9">
      <c r="A2215" t="n">
        <v>19306</v>
      </c>
      <c r="B2215" s="22" t="n">
        <v>23</v>
      </c>
      <c r="C2215" s="7" t="n">
        <v>10</v>
      </c>
    </row>
    <row r="2216" spans="1:9">
      <c r="A2216" t="s">
        <v>4</v>
      </c>
      <c r="B2216" s="4" t="s">
        <v>5</v>
      </c>
      <c r="C2216" s="4" t="s">
        <v>7</v>
      </c>
      <c r="D2216" s="4" t="s">
        <v>8</v>
      </c>
    </row>
    <row r="2217" spans="1:9">
      <c r="A2217" t="n">
        <v>19308</v>
      </c>
      <c r="B2217" s="6" t="n">
        <v>2</v>
      </c>
      <c r="C2217" s="7" t="n">
        <v>10</v>
      </c>
      <c r="D2217" s="7" t="s">
        <v>58</v>
      </c>
    </row>
    <row r="2218" spans="1:9">
      <c r="A2218" t="s">
        <v>4</v>
      </c>
      <c r="B2218" s="4" t="s">
        <v>5</v>
      </c>
      <c r="C2218" s="4" t="s">
        <v>7</v>
      </c>
    </row>
    <row r="2219" spans="1:9">
      <c r="A2219" t="n">
        <v>19331</v>
      </c>
      <c r="B2219" s="36" t="n">
        <v>74</v>
      </c>
      <c r="C2219" s="7" t="n">
        <v>46</v>
      </c>
    </row>
    <row r="2220" spans="1:9">
      <c r="A2220" t="s">
        <v>4</v>
      </c>
      <c r="B2220" s="4" t="s">
        <v>5</v>
      </c>
      <c r="C2220" s="4" t="s">
        <v>7</v>
      </c>
    </row>
    <row r="2221" spans="1:9">
      <c r="A2221" t="n">
        <v>19333</v>
      </c>
      <c r="B2221" s="36" t="n">
        <v>74</v>
      </c>
      <c r="C2221" s="7" t="n">
        <v>54</v>
      </c>
    </row>
    <row r="2222" spans="1:9">
      <c r="A2222" t="s">
        <v>4</v>
      </c>
      <c r="B2222" s="4" t="s">
        <v>5</v>
      </c>
    </row>
    <row r="2223" spans="1:9">
      <c r="A2223" t="n">
        <v>19335</v>
      </c>
      <c r="B2223" s="5" t="n">
        <v>1</v>
      </c>
    </row>
    <row r="2224" spans="1:9" s="3" customFormat="1" customHeight="0">
      <c r="A2224" s="3" t="s">
        <v>2</v>
      </c>
      <c r="B2224" s="3" t="s">
        <v>220</v>
      </c>
    </row>
    <row r="2225" spans="1:12">
      <c r="A2225" t="s">
        <v>4</v>
      </c>
      <c r="B2225" s="4" t="s">
        <v>5</v>
      </c>
      <c r="C2225" s="4" t="s">
        <v>7</v>
      </c>
      <c r="D2225" s="4" t="s">
        <v>11</v>
      </c>
      <c r="E2225" s="4" t="s">
        <v>7</v>
      </c>
      <c r="F2225" s="4" t="s">
        <v>7</v>
      </c>
      <c r="G2225" s="4" t="s">
        <v>7</v>
      </c>
      <c r="H2225" s="4" t="s">
        <v>11</v>
      </c>
      <c r="I2225" s="4" t="s">
        <v>12</v>
      </c>
      <c r="J2225" s="4" t="s">
        <v>11</v>
      </c>
      <c r="K2225" s="4" t="s">
        <v>12</v>
      </c>
      <c r="L2225" s="4" t="s">
        <v>12</v>
      </c>
    </row>
    <row r="2226" spans="1:12">
      <c r="A2226" t="n">
        <v>19336</v>
      </c>
      <c r="B2226" s="24" t="n">
        <v>6</v>
      </c>
      <c r="C2226" s="7" t="n">
        <v>33</v>
      </c>
      <c r="D2226" s="7" t="n">
        <v>65534</v>
      </c>
      <c r="E2226" s="7" t="n">
        <v>9</v>
      </c>
      <c r="F2226" s="7" t="n">
        <v>1</v>
      </c>
      <c r="G2226" s="7" t="n">
        <v>2</v>
      </c>
      <c r="H2226" s="7" t="n">
        <v>200</v>
      </c>
      <c r="I2226" s="11" t="n">
        <f t="normal" ca="1">A2228</f>
        <v>0</v>
      </c>
      <c r="J2226" s="7" t="n">
        <v>100</v>
      </c>
      <c r="K2226" s="11" t="n">
        <f t="normal" ca="1">A2258</f>
        <v>0</v>
      </c>
      <c r="L2226" s="11" t="n">
        <f t="normal" ca="1">A2264</f>
        <v>0</v>
      </c>
    </row>
    <row r="2227" spans="1:12">
      <c r="A2227" t="s">
        <v>4</v>
      </c>
      <c r="B2227" s="4" t="s">
        <v>5</v>
      </c>
      <c r="C2227" s="4" t="s">
        <v>7</v>
      </c>
      <c r="D2227" s="4" t="s">
        <v>11</v>
      </c>
      <c r="E2227" s="4" t="s">
        <v>7</v>
      </c>
      <c r="F2227" s="4" t="s">
        <v>12</v>
      </c>
    </row>
    <row r="2228" spans="1:12">
      <c r="A2228" t="n">
        <v>19359</v>
      </c>
      <c r="B2228" s="10" t="n">
        <v>5</v>
      </c>
      <c r="C2228" s="7" t="n">
        <v>30</v>
      </c>
      <c r="D2228" s="7" t="n">
        <v>9521</v>
      </c>
      <c r="E2228" s="7" t="n">
        <v>1</v>
      </c>
      <c r="F2228" s="11" t="n">
        <f t="normal" ca="1">A2238</f>
        <v>0</v>
      </c>
    </row>
    <row r="2229" spans="1:12">
      <c r="A2229" t="s">
        <v>4</v>
      </c>
      <c r="B2229" s="4" t="s">
        <v>5</v>
      </c>
      <c r="C2229" s="4" t="s">
        <v>11</v>
      </c>
      <c r="D2229" s="4" t="s">
        <v>13</v>
      </c>
      <c r="E2229" s="4" t="s">
        <v>13</v>
      </c>
      <c r="F2229" s="4" t="s">
        <v>13</v>
      </c>
      <c r="G2229" s="4" t="s">
        <v>13</v>
      </c>
    </row>
    <row r="2230" spans="1:12">
      <c r="A2230" t="n">
        <v>19368</v>
      </c>
      <c r="B2230" s="26" t="n">
        <v>46</v>
      </c>
      <c r="C2230" s="7" t="n">
        <v>65534</v>
      </c>
      <c r="D2230" s="7" t="n">
        <v>-6.94000005722046</v>
      </c>
      <c r="E2230" s="7" t="n">
        <v>0</v>
      </c>
      <c r="F2230" s="7" t="n">
        <v>-9.22999954223633</v>
      </c>
      <c r="G2230" s="7" t="n">
        <v>43.4000015258789</v>
      </c>
    </row>
    <row r="2231" spans="1:12">
      <c r="A2231" t="s">
        <v>4</v>
      </c>
      <c r="B2231" s="4" t="s">
        <v>5</v>
      </c>
      <c r="C2231" s="4" t="s">
        <v>11</v>
      </c>
    </row>
    <row r="2232" spans="1:12">
      <c r="A2232" t="n">
        <v>19387</v>
      </c>
      <c r="B2232" s="21" t="n">
        <v>16</v>
      </c>
      <c r="C2232" s="7" t="n">
        <v>0</v>
      </c>
    </row>
    <row r="2233" spans="1:12">
      <c r="A2233" t="s">
        <v>4</v>
      </c>
      <c r="B2233" s="4" t="s">
        <v>5</v>
      </c>
      <c r="C2233" s="4" t="s">
        <v>11</v>
      </c>
      <c r="D2233" s="4" t="s">
        <v>11</v>
      </c>
      <c r="E2233" s="4" t="s">
        <v>11</v>
      </c>
    </row>
    <row r="2234" spans="1:12">
      <c r="A2234" t="n">
        <v>19390</v>
      </c>
      <c r="B2234" s="29" t="n">
        <v>61</v>
      </c>
      <c r="C2234" s="7" t="n">
        <v>65534</v>
      </c>
      <c r="D2234" s="7" t="n">
        <v>5125</v>
      </c>
      <c r="E2234" s="7" t="n">
        <v>0</v>
      </c>
    </row>
    <row r="2235" spans="1:12">
      <c r="A2235" t="s">
        <v>4</v>
      </c>
      <c r="B2235" s="4" t="s">
        <v>5</v>
      </c>
      <c r="C2235" s="4" t="s">
        <v>12</v>
      </c>
    </row>
    <row r="2236" spans="1:12">
      <c r="A2236" t="n">
        <v>19397</v>
      </c>
      <c r="B2236" s="14" t="n">
        <v>3</v>
      </c>
      <c r="C2236" s="11" t="n">
        <f t="normal" ca="1">A2256</f>
        <v>0</v>
      </c>
    </row>
    <row r="2237" spans="1:12">
      <c r="A2237" t="s">
        <v>4</v>
      </c>
      <c r="B2237" s="4" t="s">
        <v>5</v>
      </c>
      <c r="C2237" s="4" t="s">
        <v>11</v>
      </c>
      <c r="D2237" s="4" t="s">
        <v>13</v>
      </c>
      <c r="E2237" s="4" t="s">
        <v>13</v>
      </c>
      <c r="F2237" s="4" t="s">
        <v>13</v>
      </c>
      <c r="G2237" s="4" t="s">
        <v>13</v>
      </c>
    </row>
    <row r="2238" spans="1:12">
      <c r="A2238" t="n">
        <v>19402</v>
      </c>
      <c r="B2238" s="26" t="n">
        <v>46</v>
      </c>
      <c r="C2238" s="7" t="n">
        <v>65534</v>
      </c>
      <c r="D2238" s="7" t="n">
        <v>-2.61999988555908</v>
      </c>
      <c r="E2238" s="7" t="n">
        <v>0</v>
      </c>
      <c r="F2238" s="7" t="n">
        <v>-8</v>
      </c>
      <c r="G2238" s="7" t="n">
        <v>270</v>
      </c>
    </row>
    <row r="2239" spans="1:12">
      <c r="A2239" t="s">
        <v>4</v>
      </c>
      <c r="B2239" s="4" t="s">
        <v>5</v>
      </c>
      <c r="C2239" s="4" t="s">
        <v>7</v>
      </c>
      <c r="D2239" s="4" t="s">
        <v>11</v>
      </c>
      <c r="E2239" s="4" t="s">
        <v>7</v>
      </c>
      <c r="F2239" s="4" t="s">
        <v>8</v>
      </c>
      <c r="G2239" s="4" t="s">
        <v>8</v>
      </c>
      <c r="H2239" s="4" t="s">
        <v>8</v>
      </c>
      <c r="I2239" s="4" t="s">
        <v>8</v>
      </c>
      <c r="J2239" s="4" t="s">
        <v>8</v>
      </c>
      <c r="K2239" s="4" t="s">
        <v>8</v>
      </c>
      <c r="L2239" s="4" t="s">
        <v>8</v>
      </c>
      <c r="M2239" s="4" t="s">
        <v>8</v>
      </c>
      <c r="N2239" s="4" t="s">
        <v>8</v>
      </c>
      <c r="O2239" s="4" t="s">
        <v>8</v>
      </c>
      <c r="P2239" s="4" t="s">
        <v>8</v>
      </c>
      <c r="Q2239" s="4" t="s">
        <v>8</v>
      </c>
      <c r="R2239" s="4" t="s">
        <v>8</v>
      </c>
      <c r="S2239" s="4" t="s">
        <v>8</v>
      </c>
      <c r="T2239" s="4" t="s">
        <v>8</v>
      </c>
      <c r="U2239" s="4" t="s">
        <v>8</v>
      </c>
    </row>
    <row r="2240" spans="1:12">
      <c r="A2240" t="n">
        <v>19421</v>
      </c>
      <c r="B2240" s="27" t="n">
        <v>36</v>
      </c>
      <c r="C2240" s="7" t="n">
        <v>8</v>
      </c>
      <c r="D2240" s="7" t="n">
        <v>65534</v>
      </c>
      <c r="E2240" s="7" t="n">
        <v>0</v>
      </c>
      <c r="F2240" s="7" t="s">
        <v>221</v>
      </c>
      <c r="G2240" s="7" t="s">
        <v>16</v>
      </c>
      <c r="H2240" s="7" t="s">
        <v>16</v>
      </c>
      <c r="I2240" s="7" t="s">
        <v>16</v>
      </c>
      <c r="J2240" s="7" t="s">
        <v>16</v>
      </c>
      <c r="K2240" s="7" t="s">
        <v>16</v>
      </c>
      <c r="L2240" s="7" t="s">
        <v>16</v>
      </c>
      <c r="M2240" s="7" t="s">
        <v>16</v>
      </c>
      <c r="N2240" s="7" t="s">
        <v>16</v>
      </c>
      <c r="O2240" s="7" t="s">
        <v>16</v>
      </c>
      <c r="P2240" s="7" t="s">
        <v>16</v>
      </c>
      <c r="Q2240" s="7" t="s">
        <v>16</v>
      </c>
      <c r="R2240" s="7" t="s">
        <v>16</v>
      </c>
      <c r="S2240" s="7" t="s">
        <v>16</v>
      </c>
      <c r="T2240" s="7" t="s">
        <v>16</v>
      </c>
      <c r="U2240" s="7" t="s">
        <v>16</v>
      </c>
    </row>
    <row r="2241" spans="1:21">
      <c r="A2241" t="s">
        <v>4</v>
      </c>
      <c r="B2241" s="4" t="s">
        <v>5</v>
      </c>
      <c r="C2241" s="4" t="s">
        <v>11</v>
      </c>
      <c r="D2241" s="4" t="s">
        <v>7</v>
      </c>
      <c r="E2241" s="4" t="s">
        <v>8</v>
      </c>
      <c r="F2241" s="4" t="s">
        <v>13</v>
      </c>
      <c r="G2241" s="4" t="s">
        <v>13</v>
      </c>
      <c r="H2241" s="4" t="s">
        <v>13</v>
      </c>
    </row>
    <row r="2242" spans="1:21">
      <c r="A2242" t="n">
        <v>19454</v>
      </c>
      <c r="B2242" s="28" t="n">
        <v>48</v>
      </c>
      <c r="C2242" s="7" t="n">
        <v>65534</v>
      </c>
      <c r="D2242" s="7" t="n">
        <v>0</v>
      </c>
      <c r="E2242" s="7" t="s">
        <v>221</v>
      </c>
      <c r="F2242" s="7" t="n">
        <v>0</v>
      </c>
      <c r="G2242" s="7" t="n">
        <v>1</v>
      </c>
      <c r="H2242" s="7" t="n">
        <v>0</v>
      </c>
    </row>
    <row r="2243" spans="1:21">
      <c r="A2243" t="s">
        <v>4</v>
      </c>
      <c r="B2243" s="4" t="s">
        <v>5</v>
      </c>
      <c r="C2243" s="4" t="s">
        <v>11</v>
      </c>
      <c r="D2243" s="4" t="s">
        <v>15</v>
      </c>
    </row>
    <row r="2244" spans="1:21">
      <c r="A2244" t="n">
        <v>19483</v>
      </c>
      <c r="B2244" s="25" t="n">
        <v>43</v>
      </c>
      <c r="C2244" s="7" t="n">
        <v>65534</v>
      </c>
      <c r="D2244" s="7" t="n">
        <v>64</v>
      </c>
    </row>
    <row r="2245" spans="1:21">
      <c r="A2245" t="s">
        <v>4</v>
      </c>
      <c r="B2245" s="4" t="s">
        <v>5</v>
      </c>
      <c r="C2245" s="4" t="s">
        <v>11</v>
      </c>
    </row>
    <row r="2246" spans="1:21">
      <c r="A2246" t="n">
        <v>19490</v>
      </c>
      <c r="B2246" s="21" t="n">
        <v>16</v>
      </c>
      <c r="C2246" s="7" t="n">
        <v>0</v>
      </c>
    </row>
    <row r="2247" spans="1:21">
      <c r="A2247" t="s">
        <v>4</v>
      </c>
      <c r="B2247" s="4" t="s">
        <v>5</v>
      </c>
      <c r="C2247" s="4" t="s">
        <v>11</v>
      </c>
      <c r="D2247" s="4" t="s">
        <v>13</v>
      </c>
      <c r="E2247" s="4" t="s">
        <v>13</v>
      </c>
      <c r="F2247" s="4" t="s">
        <v>13</v>
      </c>
      <c r="G2247" s="4" t="s">
        <v>11</v>
      </c>
      <c r="H2247" s="4" t="s">
        <v>11</v>
      </c>
    </row>
    <row r="2248" spans="1:21">
      <c r="A2248" t="n">
        <v>19493</v>
      </c>
      <c r="B2248" s="31" t="n">
        <v>60</v>
      </c>
      <c r="C2248" s="7" t="n">
        <v>65534</v>
      </c>
      <c r="D2248" s="7" t="n">
        <v>0</v>
      </c>
      <c r="E2248" s="7" t="n">
        <v>-10</v>
      </c>
      <c r="F2248" s="7" t="n">
        <v>0</v>
      </c>
      <c r="G2248" s="7" t="n">
        <v>0</v>
      </c>
      <c r="H2248" s="7" t="n">
        <v>0</v>
      </c>
    </row>
    <row r="2249" spans="1:21">
      <c r="A2249" t="s">
        <v>4</v>
      </c>
      <c r="B2249" s="4" t="s">
        <v>5</v>
      </c>
      <c r="C2249" s="4" t="s">
        <v>7</v>
      </c>
      <c r="D2249" s="4" t="s">
        <v>11</v>
      </c>
      <c r="E2249" s="4" t="s">
        <v>8</v>
      </c>
      <c r="F2249" s="4" t="s">
        <v>8</v>
      </c>
      <c r="G2249" s="4" t="s">
        <v>8</v>
      </c>
      <c r="H2249" s="4" t="s">
        <v>8</v>
      </c>
    </row>
    <row r="2250" spans="1:21">
      <c r="A2250" t="n">
        <v>19512</v>
      </c>
      <c r="B2250" s="30" t="n">
        <v>51</v>
      </c>
      <c r="C2250" s="7" t="n">
        <v>3</v>
      </c>
      <c r="D2250" s="7" t="n">
        <v>65534</v>
      </c>
      <c r="E2250" s="7" t="s">
        <v>157</v>
      </c>
      <c r="F2250" s="7" t="s">
        <v>66</v>
      </c>
      <c r="G2250" s="7" t="s">
        <v>67</v>
      </c>
      <c r="H2250" s="7" t="s">
        <v>68</v>
      </c>
    </row>
    <row r="2251" spans="1:21">
      <c r="A2251" t="s">
        <v>4</v>
      </c>
      <c r="B2251" s="4" t="s">
        <v>5</v>
      </c>
      <c r="C2251" s="4" t="s">
        <v>11</v>
      </c>
      <c r="D2251" s="4" t="s">
        <v>15</v>
      </c>
    </row>
    <row r="2252" spans="1:21">
      <c r="A2252" t="n">
        <v>19533</v>
      </c>
      <c r="B2252" s="25" t="n">
        <v>43</v>
      </c>
      <c r="C2252" s="7" t="n">
        <v>65534</v>
      </c>
      <c r="D2252" s="7" t="n">
        <v>16384</v>
      </c>
    </row>
    <row r="2253" spans="1:21">
      <c r="A2253" t="s">
        <v>4</v>
      </c>
      <c r="B2253" s="4" t="s">
        <v>5</v>
      </c>
      <c r="C2253" s="4" t="s">
        <v>8</v>
      </c>
      <c r="D2253" s="4" t="s">
        <v>7</v>
      </c>
      <c r="E2253" s="4" t="s">
        <v>11</v>
      </c>
      <c r="F2253" s="4" t="s">
        <v>13</v>
      </c>
      <c r="G2253" s="4" t="s">
        <v>13</v>
      </c>
      <c r="H2253" s="4" t="s">
        <v>13</v>
      </c>
      <c r="I2253" s="4" t="s">
        <v>13</v>
      </c>
      <c r="J2253" s="4" t="s">
        <v>13</v>
      </c>
      <c r="K2253" s="4" t="s">
        <v>13</v>
      </c>
      <c r="L2253" s="4" t="s">
        <v>13</v>
      </c>
      <c r="M2253" s="4" t="s">
        <v>11</v>
      </c>
    </row>
    <row r="2254" spans="1:21">
      <c r="A2254" t="n">
        <v>19540</v>
      </c>
      <c r="B2254" s="37" t="n">
        <v>87</v>
      </c>
      <c r="C2254" s="7" t="s">
        <v>222</v>
      </c>
      <c r="D2254" s="7" t="n">
        <v>5</v>
      </c>
      <c r="E2254" s="7" t="n">
        <v>5124</v>
      </c>
      <c r="F2254" s="7" t="n">
        <v>3</v>
      </c>
      <c r="G2254" s="7" t="n">
        <v>0</v>
      </c>
      <c r="H2254" s="7" t="n">
        <v>0</v>
      </c>
      <c r="I2254" s="7" t="n">
        <v>0</v>
      </c>
      <c r="J2254" s="7" t="n">
        <v>0</v>
      </c>
      <c r="K2254" s="7" t="n">
        <v>0</v>
      </c>
      <c r="L2254" s="7" t="n">
        <v>0</v>
      </c>
      <c r="M2254" s="7" t="n">
        <v>7</v>
      </c>
    </row>
    <row r="2255" spans="1:21">
      <c r="A2255" t="s">
        <v>4</v>
      </c>
      <c r="B2255" s="4" t="s">
        <v>5</v>
      </c>
      <c r="C2255" s="4" t="s">
        <v>12</v>
      </c>
    </row>
    <row r="2256" spans="1:21">
      <c r="A2256" t="n">
        <v>19584</v>
      </c>
      <c r="B2256" s="14" t="n">
        <v>3</v>
      </c>
      <c r="C2256" s="11" t="n">
        <f t="normal" ca="1">A2264</f>
        <v>0</v>
      </c>
    </row>
    <row r="2257" spans="1:13">
      <c r="A2257" t="s">
        <v>4</v>
      </c>
      <c r="B2257" s="4" t="s">
        <v>5</v>
      </c>
      <c r="C2257" s="4" t="s">
        <v>11</v>
      </c>
      <c r="D2257" s="4" t="s">
        <v>13</v>
      </c>
      <c r="E2257" s="4" t="s">
        <v>13</v>
      </c>
      <c r="F2257" s="4" t="s">
        <v>13</v>
      </c>
      <c r="G2257" s="4" t="s">
        <v>13</v>
      </c>
    </row>
    <row r="2258" spans="1:13">
      <c r="A2258" t="n">
        <v>19589</v>
      </c>
      <c r="B2258" s="26" t="n">
        <v>46</v>
      </c>
      <c r="C2258" s="7" t="n">
        <v>65534</v>
      </c>
      <c r="D2258" s="7" t="n">
        <v>13.5200004577637</v>
      </c>
      <c r="E2258" s="7" t="n">
        <v>1.5</v>
      </c>
      <c r="F2258" s="7" t="n">
        <v>0</v>
      </c>
      <c r="G2258" s="7" t="n">
        <v>271.399993896484</v>
      </c>
    </row>
    <row r="2259" spans="1:13">
      <c r="A2259" t="s">
        <v>4</v>
      </c>
      <c r="B2259" s="4" t="s">
        <v>5</v>
      </c>
      <c r="C2259" s="4" t="s">
        <v>8</v>
      </c>
      <c r="D2259" s="4" t="s">
        <v>7</v>
      </c>
      <c r="E2259" s="4" t="s">
        <v>11</v>
      </c>
      <c r="F2259" s="4" t="s">
        <v>13</v>
      </c>
      <c r="G2259" s="4" t="s">
        <v>13</v>
      </c>
      <c r="H2259" s="4" t="s">
        <v>13</v>
      </c>
      <c r="I2259" s="4" t="s">
        <v>13</v>
      </c>
      <c r="J2259" s="4" t="s">
        <v>13</v>
      </c>
      <c r="K2259" s="4" t="s">
        <v>13</v>
      </c>
      <c r="L2259" s="4" t="s">
        <v>13</v>
      </c>
      <c r="M2259" s="4" t="s">
        <v>11</v>
      </c>
    </row>
    <row r="2260" spans="1:13">
      <c r="A2260" t="n">
        <v>19608</v>
      </c>
      <c r="B2260" s="37" t="n">
        <v>87</v>
      </c>
      <c r="C2260" s="7" t="s">
        <v>222</v>
      </c>
      <c r="D2260" s="7" t="n">
        <v>5</v>
      </c>
      <c r="E2260" s="7" t="n">
        <v>5124</v>
      </c>
      <c r="F2260" s="7" t="n">
        <v>3</v>
      </c>
      <c r="G2260" s="7" t="n">
        <v>0</v>
      </c>
      <c r="H2260" s="7" t="n">
        <v>0</v>
      </c>
      <c r="I2260" s="7" t="n">
        <v>0</v>
      </c>
      <c r="J2260" s="7" t="n">
        <v>0</v>
      </c>
      <c r="K2260" s="7" t="n">
        <v>0</v>
      </c>
      <c r="L2260" s="7" t="n">
        <v>0</v>
      </c>
      <c r="M2260" s="7" t="n">
        <v>7</v>
      </c>
    </row>
    <row r="2261" spans="1:13">
      <c r="A2261" t="s">
        <v>4</v>
      </c>
      <c r="B2261" s="4" t="s">
        <v>5</v>
      </c>
      <c r="C2261" s="4" t="s">
        <v>12</v>
      </c>
    </row>
    <row r="2262" spans="1:13">
      <c r="A2262" t="n">
        <v>19652</v>
      </c>
      <c r="B2262" s="14" t="n">
        <v>3</v>
      </c>
      <c r="C2262" s="11" t="n">
        <f t="normal" ca="1">A2264</f>
        <v>0</v>
      </c>
    </row>
    <row r="2263" spans="1:13">
      <c r="A2263" t="s">
        <v>4</v>
      </c>
      <c r="B2263" s="4" t="s">
        <v>5</v>
      </c>
    </row>
    <row r="2264" spans="1:13">
      <c r="A2264" t="n">
        <v>19657</v>
      </c>
      <c r="B2264" s="5" t="n">
        <v>1</v>
      </c>
    </row>
    <row r="2265" spans="1:13" s="3" customFormat="1" customHeight="0">
      <c r="A2265" s="3" t="s">
        <v>2</v>
      </c>
      <c r="B2265" s="3" t="s">
        <v>223</v>
      </c>
    </row>
    <row r="2266" spans="1:13">
      <c r="A2266" t="s">
        <v>4</v>
      </c>
      <c r="B2266" s="4" t="s">
        <v>5</v>
      </c>
      <c r="C2266" s="4" t="s">
        <v>7</v>
      </c>
      <c r="D2266" s="4" t="s">
        <v>11</v>
      </c>
      <c r="E2266" s="4" t="s">
        <v>7</v>
      </c>
      <c r="F2266" s="4" t="s">
        <v>11</v>
      </c>
      <c r="G2266" s="4" t="s">
        <v>7</v>
      </c>
      <c r="H2266" s="4" t="s">
        <v>7</v>
      </c>
      <c r="I2266" s="4" t="s">
        <v>7</v>
      </c>
      <c r="J2266" s="4" t="s">
        <v>11</v>
      </c>
      <c r="K2266" s="4" t="s">
        <v>7</v>
      </c>
      <c r="L2266" s="4" t="s">
        <v>7</v>
      </c>
      <c r="M2266" s="4" t="s">
        <v>11</v>
      </c>
      <c r="N2266" s="4" t="s">
        <v>7</v>
      </c>
      <c r="O2266" s="4" t="s">
        <v>7</v>
      </c>
      <c r="P2266" s="4" t="s">
        <v>7</v>
      </c>
      <c r="Q2266" s="4" t="s">
        <v>12</v>
      </c>
    </row>
    <row r="2267" spans="1:13">
      <c r="A2267" t="n">
        <v>19660</v>
      </c>
      <c r="B2267" s="10" t="n">
        <v>5</v>
      </c>
      <c r="C2267" s="7" t="n">
        <v>30</v>
      </c>
      <c r="D2267" s="7" t="n">
        <v>10225</v>
      </c>
      <c r="E2267" s="7" t="n">
        <v>30</v>
      </c>
      <c r="F2267" s="7" t="n">
        <v>10992</v>
      </c>
      <c r="G2267" s="7" t="n">
        <v>8</v>
      </c>
      <c r="H2267" s="7" t="n">
        <v>9</v>
      </c>
      <c r="I2267" s="7" t="n">
        <v>30</v>
      </c>
      <c r="J2267" s="7" t="n">
        <v>9814</v>
      </c>
      <c r="K2267" s="7" t="n">
        <v>9</v>
      </c>
      <c r="L2267" s="7" t="n">
        <v>30</v>
      </c>
      <c r="M2267" s="7" t="n">
        <v>9815</v>
      </c>
      <c r="N2267" s="7" t="n">
        <v>8</v>
      </c>
      <c r="O2267" s="7" t="n">
        <v>9</v>
      </c>
      <c r="P2267" s="7" t="n">
        <v>1</v>
      </c>
      <c r="Q2267" s="11" t="n">
        <f t="normal" ca="1">A2287</f>
        <v>0</v>
      </c>
    </row>
    <row r="2268" spans="1:13">
      <c r="A2268" t="s">
        <v>4</v>
      </c>
      <c r="B2268" s="4" t="s">
        <v>5</v>
      </c>
      <c r="C2268" s="4" t="s">
        <v>11</v>
      </c>
      <c r="D2268" s="4" t="s">
        <v>7</v>
      </c>
      <c r="E2268" s="4" t="s">
        <v>7</v>
      </c>
      <c r="F2268" s="4" t="s">
        <v>8</v>
      </c>
    </row>
    <row r="2269" spans="1:13">
      <c r="A2269" t="n">
        <v>19683</v>
      </c>
      <c r="B2269" s="32" t="n">
        <v>20</v>
      </c>
      <c r="C2269" s="7" t="n">
        <v>65534</v>
      </c>
      <c r="D2269" s="7" t="n">
        <v>3</v>
      </c>
      <c r="E2269" s="7" t="n">
        <v>10</v>
      </c>
      <c r="F2269" s="7" t="s">
        <v>73</v>
      </c>
    </row>
    <row r="2270" spans="1:13">
      <c r="A2270" t="s">
        <v>4</v>
      </c>
      <c r="B2270" s="4" t="s">
        <v>5</v>
      </c>
      <c r="C2270" s="4" t="s">
        <v>11</v>
      </c>
    </row>
    <row r="2271" spans="1:13">
      <c r="A2271" t="n">
        <v>19704</v>
      </c>
      <c r="B2271" s="21" t="n">
        <v>16</v>
      </c>
      <c r="C2271" s="7" t="n">
        <v>0</v>
      </c>
    </row>
    <row r="2272" spans="1:13">
      <c r="A2272" t="s">
        <v>4</v>
      </c>
      <c r="B2272" s="4" t="s">
        <v>5</v>
      </c>
      <c r="C2272" s="4" t="s">
        <v>7</v>
      </c>
      <c r="D2272" s="4" t="s">
        <v>15</v>
      </c>
    </row>
    <row r="2273" spans="1:17">
      <c r="A2273" t="n">
        <v>19707</v>
      </c>
      <c r="B2273" s="36" t="n">
        <v>74</v>
      </c>
      <c r="C2273" s="7" t="n">
        <v>48</v>
      </c>
      <c r="D2273" s="7" t="n">
        <v>64</v>
      </c>
    </row>
    <row r="2274" spans="1:17">
      <c r="A2274" t="s">
        <v>4</v>
      </c>
      <c r="B2274" s="4" t="s">
        <v>5</v>
      </c>
      <c r="C2274" s="4" t="s">
        <v>7</v>
      </c>
      <c r="D2274" s="4" t="s">
        <v>11</v>
      </c>
    </row>
    <row r="2275" spans="1:17">
      <c r="A2275" t="n">
        <v>19713</v>
      </c>
      <c r="B2275" s="19" t="n">
        <v>22</v>
      </c>
      <c r="C2275" s="7" t="n">
        <v>10</v>
      </c>
      <c r="D2275" s="7" t="n">
        <v>0</v>
      </c>
    </row>
    <row r="2276" spans="1:17">
      <c r="A2276" t="s">
        <v>4</v>
      </c>
      <c r="B2276" s="4" t="s">
        <v>5</v>
      </c>
      <c r="C2276" s="4" t="s">
        <v>7</v>
      </c>
      <c r="D2276" s="4" t="s">
        <v>11</v>
      </c>
      <c r="E2276" s="4" t="s">
        <v>8</v>
      </c>
    </row>
    <row r="2277" spans="1:17">
      <c r="A2277" t="n">
        <v>19717</v>
      </c>
      <c r="B2277" s="30" t="n">
        <v>51</v>
      </c>
      <c r="C2277" s="7" t="n">
        <v>4</v>
      </c>
      <c r="D2277" s="7" t="n">
        <v>65534</v>
      </c>
      <c r="E2277" s="7" t="s">
        <v>74</v>
      </c>
    </row>
    <row r="2278" spans="1:17">
      <c r="A2278" t="s">
        <v>4</v>
      </c>
      <c r="B2278" s="4" t="s">
        <v>5</v>
      </c>
      <c r="C2278" s="4" t="s">
        <v>11</v>
      </c>
    </row>
    <row r="2279" spans="1:17">
      <c r="A2279" t="n">
        <v>19730</v>
      </c>
      <c r="B2279" s="21" t="n">
        <v>16</v>
      </c>
      <c r="C2279" s="7" t="n">
        <v>0</v>
      </c>
    </row>
    <row r="2280" spans="1:17">
      <c r="A2280" t="s">
        <v>4</v>
      </c>
      <c r="B2280" s="4" t="s">
        <v>5</v>
      </c>
      <c r="C2280" s="4" t="s">
        <v>11</v>
      </c>
      <c r="D2280" s="4" t="s">
        <v>75</v>
      </c>
      <c r="E2280" s="4" t="s">
        <v>7</v>
      </c>
      <c r="F2280" s="4" t="s">
        <v>7</v>
      </c>
      <c r="G2280" s="4" t="s">
        <v>75</v>
      </c>
      <c r="H2280" s="4" t="s">
        <v>7</v>
      </c>
      <c r="I2280" s="4" t="s">
        <v>7</v>
      </c>
      <c r="J2280" s="4" t="s">
        <v>75</v>
      </c>
      <c r="K2280" s="4" t="s">
        <v>7</v>
      </c>
      <c r="L2280" s="4" t="s">
        <v>7</v>
      </c>
      <c r="M2280" s="4" t="s">
        <v>75</v>
      </c>
      <c r="N2280" s="4" t="s">
        <v>7</v>
      </c>
      <c r="O2280" s="4" t="s">
        <v>7</v>
      </c>
    </row>
    <row r="2281" spans="1:17">
      <c r="A2281" t="n">
        <v>19733</v>
      </c>
      <c r="B2281" s="33" t="n">
        <v>26</v>
      </c>
      <c r="C2281" s="7" t="n">
        <v>65534</v>
      </c>
      <c r="D2281" s="7" t="s">
        <v>224</v>
      </c>
      <c r="E2281" s="7" t="n">
        <v>2</v>
      </c>
      <c r="F2281" s="7" t="n">
        <v>3</v>
      </c>
      <c r="G2281" s="7" t="s">
        <v>225</v>
      </c>
      <c r="H2281" s="7" t="n">
        <v>2</v>
      </c>
      <c r="I2281" s="7" t="n">
        <v>3</v>
      </c>
      <c r="J2281" s="7" t="s">
        <v>226</v>
      </c>
      <c r="K2281" s="7" t="n">
        <v>2</v>
      </c>
      <c r="L2281" s="7" t="n">
        <v>3</v>
      </c>
      <c r="M2281" s="7" t="s">
        <v>227</v>
      </c>
      <c r="N2281" s="7" t="n">
        <v>2</v>
      </c>
      <c r="O2281" s="7" t="n">
        <v>0</v>
      </c>
    </row>
    <row r="2282" spans="1:17">
      <c r="A2282" t="s">
        <v>4</v>
      </c>
      <c r="B2282" s="4" t="s">
        <v>5</v>
      </c>
    </row>
    <row r="2283" spans="1:17">
      <c r="A2283" t="n">
        <v>20115</v>
      </c>
      <c r="B2283" s="34" t="n">
        <v>28</v>
      </c>
    </row>
    <row r="2284" spans="1:17">
      <c r="A2284" t="s">
        <v>4</v>
      </c>
      <c r="B2284" s="4" t="s">
        <v>5</v>
      </c>
      <c r="C2284" s="4" t="s">
        <v>12</v>
      </c>
    </row>
    <row r="2285" spans="1:17">
      <c r="A2285" t="n">
        <v>20116</v>
      </c>
      <c r="B2285" s="14" t="n">
        <v>3</v>
      </c>
      <c r="C2285" s="11" t="n">
        <f t="normal" ca="1">A2571</f>
        <v>0</v>
      </c>
    </row>
    <row r="2286" spans="1:17">
      <c r="A2286" t="s">
        <v>4</v>
      </c>
      <c r="B2286" s="4" t="s">
        <v>5</v>
      </c>
      <c r="C2286" s="4" t="s">
        <v>7</v>
      </c>
      <c r="D2286" s="4" t="s">
        <v>11</v>
      </c>
      <c r="E2286" s="4" t="s">
        <v>7</v>
      </c>
      <c r="F2286" s="4" t="s">
        <v>12</v>
      </c>
    </row>
    <row r="2287" spans="1:17">
      <c r="A2287" t="n">
        <v>20121</v>
      </c>
      <c r="B2287" s="10" t="n">
        <v>5</v>
      </c>
      <c r="C2287" s="7" t="n">
        <v>30</v>
      </c>
      <c r="D2287" s="7" t="n">
        <v>16</v>
      </c>
      <c r="E2287" s="7" t="n">
        <v>1</v>
      </c>
      <c r="F2287" s="11" t="n">
        <f t="normal" ca="1">A2307</f>
        <v>0</v>
      </c>
    </row>
    <row r="2288" spans="1:17">
      <c r="A2288" t="s">
        <v>4</v>
      </c>
      <c r="B2288" s="4" t="s">
        <v>5</v>
      </c>
      <c r="C2288" s="4" t="s">
        <v>11</v>
      </c>
      <c r="D2288" s="4" t="s">
        <v>7</v>
      </c>
      <c r="E2288" s="4" t="s">
        <v>7</v>
      </c>
      <c r="F2288" s="4" t="s">
        <v>8</v>
      </c>
    </row>
    <row r="2289" spans="1:15">
      <c r="A2289" t="n">
        <v>20130</v>
      </c>
      <c r="B2289" s="32" t="n">
        <v>20</v>
      </c>
      <c r="C2289" s="7" t="n">
        <v>65534</v>
      </c>
      <c r="D2289" s="7" t="n">
        <v>3</v>
      </c>
      <c r="E2289" s="7" t="n">
        <v>10</v>
      </c>
      <c r="F2289" s="7" t="s">
        <v>73</v>
      </c>
    </row>
    <row r="2290" spans="1:15">
      <c r="A2290" t="s">
        <v>4</v>
      </c>
      <c r="B2290" s="4" t="s">
        <v>5</v>
      </c>
      <c r="C2290" s="4" t="s">
        <v>11</v>
      </c>
    </row>
    <row r="2291" spans="1:15">
      <c r="A2291" t="n">
        <v>20151</v>
      </c>
      <c r="B2291" s="21" t="n">
        <v>16</v>
      </c>
      <c r="C2291" s="7" t="n">
        <v>0</v>
      </c>
    </row>
    <row r="2292" spans="1:15">
      <c r="A2292" t="s">
        <v>4</v>
      </c>
      <c r="B2292" s="4" t="s">
        <v>5</v>
      </c>
      <c r="C2292" s="4" t="s">
        <v>7</v>
      </c>
      <c r="D2292" s="4" t="s">
        <v>15</v>
      </c>
    </row>
    <row r="2293" spans="1:15">
      <c r="A2293" t="n">
        <v>20154</v>
      </c>
      <c r="B2293" s="36" t="n">
        <v>74</v>
      </c>
      <c r="C2293" s="7" t="n">
        <v>48</v>
      </c>
      <c r="D2293" s="7" t="n">
        <v>64</v>
      </c>
    </row>
    <row r="2294" spans="1:15">
      <c r="A2294" t="s">
        <v>4</v>
      </c>
      <c r="B2294" s="4" t="s">
        <v>5</v>
      </c>
      <c r="C2294" s="4" t="s">
        <v>7</v>
      </c>
      <c r="D2294" s="4" t="s">
        <v>11</v>
      </c>
    </row>
    <row r="2295" spans="1:15">
      <c r="A2295" t="n">
        <v>20160</v>
      </c>
      <c r="B2295" s="19" t="n">
        <v>22</v>
      </c>
      <c r="C2295" s="7" t="n">
        <v>10</v>
      </c>
      <c r="D2295" s="7" t="n">
        <v>0</v>
      </c>
    </row>
    <row r="2296" spans="1:15">
      <c r="A2296" t="s">
        <v>4</v>
      </c>
      <c r="B2296" s="4" t="s">
        <v>5</v>
      </c>
      <c r="C2296" s="4" t="s">
        <v>7</v>
      </c>
      <c r="D2296" s="4" t="s">
        <v>11</v>
      </c>
      <c r="E2296" s="4" t="s">
        <v>8</v>
      </c>
    </row>
    <row r="2297" spans="1:15">
      <c r="A2297" t="n">
        <v>20164</v>
      </c>
      <c r="B2297" s="30" t="n">
        <v>51</v>
      </c>
      <c r="C2297" s="7" t="n">
        <v>4</v>
      </c>
      <c r="D2297" s="7" t="n">
        <v>65534</v>
      </c>
      <c r="E2297" s="7" t="s">
        <v>74</v>
      </c>
    </row>
    <row r="2298" spans="1:15">
      <c r="A2298" t="s">
        <v>4</v>
      </c>
      <c r="B2298" s="4" t="s">
        <v>5</v>
      </c>
      <c r="C2298" s="4" t="s">
        <v>11</v>
      </c>
    </row>
    <row r="2299" spans="1:15">
      <c r="A2299" t="n">
        <v>20177</v>
      </c>
      <c r="B2299" s="21" t="n">
        <v>16</v>
      </c>
      <c r="C2299" s="7" t="n">
        <v>0</v>
      </c>
    </row>
    <row r="2300" spans="1:15">
      <c r="A2300" t="s">
        <v>4</v>
      </c>
      <c r="B2300" s="4" t="s">
        <v>5</v>
      </c>
      <c r="C2300" s="4" t="s">
        <v>11</v>
      </c>
      <c r="D2300" s="4" t="s">
        <v>75</v>
      </c>
      <c r="E2300" s="4" t="s">
        <v>7</v>
      </c>
      <c r="F2300" s="4" t="s">
        <v>7</v>
      </c>
      <c r="G2300" s="4" t="s">
        <v>75</v>
      </c>
      <c r="H2300" s="4" t="s">
        <v>7</v>
      </c>
      <c r="I2300" s="4" t="s">
        <v>7</v>
      </c>
      <c r="J2300" s="4" t="s">
        <v>75</v>
      </c>
      <c r="K2300" s="4" t="s">
        <v>7</v>
      </c>
      <c r="L2300" s="4" t="s">
        <v>7</v>
      </c>
    </row>
    <row r="2301" spans="1:15">
      <c r="A2301" t="n">
        <v>20180</v>
      </c>
      <c r="B2301" s="33" t="n">
        <v>26</v>
      </c>
      <c r="C2301" s="7" t="n">
        <v>65534</v>
      </c>
      <c r="D2301" s="7" t="s">
        <v>228</v>
      </c>
      <c r="E2301" s="7" t="n">
        <v>2</v>
      </c>
      <c r="F2301" s="7" t="n">
        <v>3</v>
      </c>
      <c r="G2301" s="7" t="s">
        <v>229</v>
      </c>
      <c r="H2301" s="7" t="n">
        <v>2</v>
      </c>
      <c r="I2301" s="7" t="n">
        <v>3</v>
      </c>
      <c r="J2301" s="7" t="s">
        <v>230</v>
      </c>
      <c r="K2301" s="7" t="n">
        <v>2</v>
      </c>
      <c r="L2301" s="7" t="n">
        <v>0</v>
      </c>
    </row>
    <row r="2302" spans="1:15">
      <c r="A2302" t="s">
        <v>4</v>
      </c>
      <c r="B2302" s="4" t="s">
        <v>5</v>
      </c>
    </row>
    <row r="2303" spans="1:15">
      <c r="A2303" t="n">
        <v>20416</v>
      </c>
      <c r="B2303" s="34" t="n">
        <v>28</v>
      </c>
    </row>
    <row r="2304" spans="1:15">
      <c r="A2304" t="s">
        <v>4</v>
      </c>
      <c r="B2304" s="4" t="s">
        <v>5</v>
      </c>
      <c r="C2304" s="4" t="s">
        <v>12</v>
      </c>
    </row>
    <row r="2305" spans="1:12">
      <c r="A2305" t="n">
        <v>20417</v>
      </c>
      <c r="B2305" s="14" t="n">
        <v>3</v>
      </c>
      <c r="C2305" s="11" t="n">
        <f t="normal" ca="1">A2571</f>
        <v>0</v>
      </c>
    </row>
    <row r="2306" spans="1:12">
      <c r="A2306" t="s">
        <v>4</v>
      </c>
      <c r="B2306" s="4" t="s">
        <v>5</v>
      </c>
      <c r="C2306" s="4" t="s">
        <v>7</v>
      </c>
      <c r="D2306" s="44" t="s">
        <v>173</v>
      </c>
      <c r="E2306" s="4" t="s">
        <v>5</v>
      </c>
      <c r="F2306" s="4" t="s">
        <v>11</v>
      </c>
      <c r="G2306" s="4" t="s">
        <v>7</v>
      </c>
      <c r="H2306" s="4" t="s">
        <v>7</v>
      </c>
      <c r="I2306" s="4" t="s">
        <v>7</v>
      </c>
      <c r="J2306" s="44" t="s">
        <v>174</v>
      </c>
      <c r="K2306" s="4" t="s">
        <v>7</v>
      </c>
      <c r="L2306" s="4" t="s">
        <v>12</v>
      </c>
    </row>
    <row r="2307" spans="1:12">
      <c r="A2307" t="n">
        <v>20422</v>
      </c>
      <c r="B2307" s="10" t="n">
        <v>5</v>
      </c>
      <c r="C2307" s="7" t="n">
        <v>28</v>
      </c>
      <c r="D2307" s="44" t="s">
        <v>3</v>
      </c>
      <c r="E2307" s="49" t="n">
        <v>105</v>
      </c>
      <c r="F2307" s="7" t="n">
        <v>1</v>
      </c>
      <c r="G2307" s="7" t="n">
        <v>0</v>
      </c>
      <c r="H2307" s="7" t="n">
        <v>1</v>
      </c>
      <c r="I2307" s="7" t="n">
        <v>1</v>
      </c>
      <c r="J2307" s="44" t="s">
        <v>3</v>
      </c>
      <c r="K2307" s="7" t="n">
        <v>1</v>
      </c>
      <c r="L2307" s="11" t="n">
        <f t="normal" ca="1">A2327</f>
        <v>0</v>
      </c>
    </row>
    <row r="2308" spans="1:12">
      <c r="A2308" t="s">
        <v>4</v>
      </c>
      <c r="B2308" s="4" t="s">
        <v>5</v>
      </c>
      <c r="C2308" s="4" t="s">
        <v>11</v>
      </c>
      <c r="D2308" s="4" t="s">
        <v>7</v>
      </c>
      <c r="E2308" s="4" t="s">
        <v>7</v>
      </c>
      <c r="F2308" s="4" t="s">
        <v>8</v>
      </c>
    </row>
    <row r="2309" spans="1:12">
      <c r="A2309" t="n">
        <v>20435</v>
      </c>
      <c r="B2309" s="32" t="n">
        <v>20</v>
      </c>
      <c r="C2309" s="7" t="n">
        <v>65534</v>
      </c>
      <c r="D2309" s="7" t="n">
        <v>3</v>
      </c>
      <c r="E2309" s="7" t="n">
        <v>10</v>
      </c>
      <c r="F2309" s="7" t="s">
        <v>73</v>
      </c>
    </row>
    <row r="2310" spans="1:12">
      <c r="A2310" t="s">
        <v>4</v>
      </c>
      <c r="B2310" s="4" t="s">
        <v>5</v>
      </c>
      <c r="C2310" s="4" t="s">
        <v>11</v>
      </c>
    </row>
    <row r="2311" spans="1:12">
      <c r="A2311" t="n">
        <v>20456</v>
      </c>
      <c r="B2311" s="21" t="n">
        <v>16</v>
      </c>
      <c r="C2311" s="7" t="n">
        <v>0</v>
      </c>
    </row>
    <row r="2312" spans="1:12">
      <c r="A2312" t="s">
        <v>4</v>
      </c>
      <c r="B2312" s="4" t="s">
        <v>5</v>
      </c>
      <c r="C2312" s="4" t="s">
        <v>7</v>
      </c>
      <c r="D2312" s="4" t="s">
        <v>15</v>
      </c>
    </row>
    <row r="2313" spans="1:12">
      <c r="A2313" t="n">
        <v>20459</v>
      </c>
      <c r="B2313" s="36" t="n">
        <v>74</v>
      </c>
      <c r="C2313" s="7" t="n">
        <v>48</v>
      </c>
      <c r="D2313" s="7" t="n">
        <v>64</v>
      </c>
    </row>
    <row r="2314" spans="1:12">
      <c r="A2314" t="s">
        <v>4</v>
      </c>
      <c r="B2314" s="4" t="s">
        <v>5</v>
      </c>
      <c r="C2314" s="4" t="s">
        <v>7</v>
      </c>
      <c r="D2314" s="4" t="s">
        <v>11</v>
      </c>
    </row>
    <row r="2315" spans="1:12">
      <c r="A2315" t="n">
        <v>20465</v>
      </c>
      <c r="B2315" s="19" t="n">
        <v>22</v>
      </c>
      <c r="C2315" s="7" t="n">
        <v>10</v>
      </c>
      <c r="D2315" s="7" t="n">
        <v>0</v>
      </c>
    </row>
    <row r="2316" spans="1:12">
      <c r="A2316" t="s">
        <v>4</v>
      </c>
      <c r="B2316" s="4" t="s">
        <v>5</v>
      </c>
      <c r="C2316" s="4" t="s">
        <v>7</v>
      </c>
      <c r="D2316" s="4" t="s">
        <v>11</v>
      </c>
      <c r="E2316" s="4" t="s">
        <v>8</v>
      </c>
    </row>
    <row r="2317" spans="1:12">
      <c r="A2317" t="n">
        <v>20469</v>
      </c>
      <c r="B2317" s="30" t="n">
        <v>51</v>
      </c>
      <c r="C2317" s="7" t="n">
        <v>4</v>
      </c>
      <c r="D2317" s="7" t="n">
        <v>65534</v>
      </c>
      <c r="E2317" s="7" t="s">
        <v>74</v>
      </c>
    </row>
    <row r="2318" spans="1:12">
      <c r="A2318" t="s">
        <v>4</v>
      </c>
      <c r="B2318" s="4" t="s">
        <v>5</v>
      </c>
      <c r="C2318" s="4" t="s">
        <v>11</v>
      </c>
    </row>
    <row r="2319" spans="1:12">
      <c r="A2319" t="n">
        <v>20482</v>
      </c>
      <c r="B2319" s="21" t="n">
        <v>16</v>
      </c>
      <c r="C2319" s="7" t="n">
        <v>0</v>
      </c>
    </row>
    <row r="2320" spans="1:12">
      <c r="A2320" t="s">
        <v>4</v>
      </c>
      <c r="B2320" s="4" t="s">
        <v>5</v>
      </c>
      <c r="C2320" s="4" t="s">
        <v>11</v>
      </c>
      <c r="D2320" s="4" t="s">
        <v>75</v>
      </c>
      <c r="E2320" s="4" t="s">
        <v>7</v>
      </c>
      <c r="F2320" s="4" t="s">
        <v>7</v>
      </c>
      <c r="G2320" s="4" t="s">
        <v>75</v>
      </c>
      <c r="H2320" s="4" t="s">
        <v>7</v>
      </c>
      <c r="I2320" s="4" t="s">
        <v>7</v>
      </c>
      <c r="J2320" s="4" t="s">
        <v>75</v>
      </c>
      <c r="K2320" s="4" t="s">
        <v>7</v>
      </c>
      <c r="L2320" s="4" t="s">
        <v>7</v>
      </c>
    </row>
    <row r="2321" spans="1:12">
      <c r="A2321" t="n">
        <v>20485</v>
      </c>
      <c r="B2321" s="33" t="n">
        <v>26</v>
      </c>
      <c r="C2321" s="7" t="n">
        <v>65534</v>
      </c>
      <c r="D2321" s="7" t="s">
        <v>231</v>
      </c>
      <c r="E2321" s="7" t="n">
        <v>2</v>
      </c>
      <c r="F2321" s="7" t="n">
        <v>3</v>
      </c>
      <c r="G2321" s="7" t="s">
        <v>232</v>
      </c>
      <c r="H2321" s="7" t="n">
        <v>2</v>
      </c>
      <c r="I2321" s="7" t="n">
        <v>3</v>
      </c>
      <c r="J2321" s="7" t="s">
        <v>233</v>
      </c>
      <c r="K2321" s="7" t="n">
        <v>2</v>
      </c>
      <c r="L2321" s="7" t="n">
        <v>0</v>
      </c>
    </row>
    <row r="2322" spans="1:12">
      <c r="A2322" t="s">
        <v>4</v>
      </c>
      <c r="B2322" s="4" t="s">
        <v>5</v>
      </c>
    </row>
    <row r="2323" spans="1:12">
      <c r="A2323" t="n">
        <v>20749</v>
      </c>
      <c r="B2323" s="34" t="n">
        <v>28</v>
      </c>
    </row>
    <row r="2324" spans="1:12">
      <c r="A2324" t="s">
        <v>4</v>
      </c>
      <c r="B2324" s="4" t="s">
        <v>5</v>
      </c>
      <c r="C2324" s="4" t="s">
        <v>12</v>
      </c>
    </row>
    <row r="2325" spans="1:12">
      <c r="A2325" t="n">
        <v>20750</v>
      </c>
      <c r="B2325" s="14" t="n">
        <v>3</v>
      </c>
      <c r="C2325" s="11" t="n">
        <f t="normal" ca="1">A2571</f>
        <v>0</v>
      </c>
    </row>
    <row r="2326" spans="1:12">
      <c r="A2326" t="s">
        <v>4</v>
      </c>
      <c r="B2326" s="4" t="s">
        <v>5</v>
      </c>
      <c r="C2326" s="4" t="s">
        <v>7</v>
      </c>
      <c r="D2326" s="4" t="s">
        <v>11</v>
      </c>
      <c r="E2326" s="4" t="s">
        <v>7</v>
      </c>
      <c r="F2326" s="4" t="s">
        <v>12</v>
      </c>
    </row>
    <row r="2327" spans="1:12">
      <c r="A2327" t="n">
        <v>20755</v>
      </c>
      <c r="B2327" s="10" t="n">
        <v>5</v>
      </c>
      <c r="C2327" s="7" t="n">
        <v>30</v>
      </c>
      <c r="D2327" s="7" t="n">
        <v>10225</v>
      </c>
      <c r="E2327" s="7" t="n">
        <v>1</v>
      </c>
      <c r="F2327" s="11" t="n">
        <f t="normal" ca="1">A2361</f>
        <v>0</v>
      </c>
    </row>
    <row r="2328" spans="1:12">
      <c r="A2328" t="s">
        <v>4</v>
      </c>
      <c r="B2328" s="4" t="s">
        <v>5</v>
      </c>
      <c r="C2328" s="4" t="s">
        <v>11</v>
      </c>
      <c r="D2328" s="4" t="s">
        <v>7</v>
      </c>
      <c r="E2328" s="4" t="s">
        <v>7</v>
      </c>
      <c r="F2328" s="4" t="s">
        <v>8</v>
      </c>
    </row>
    <row r="2329" spans="1:12">
      <c r="A2329" t="n">
        <v>20764</v>
      </c>
      <c r="B2329" s="32" t="n">
        <v>20</v>
      </c>
      <c r="C2329" s="7" t="n">
        <v>65534</v>
      </c>
      <c r="D2329" s="7" t="n">
        <v>3</v>
      </c>
      <c r="E2329" s="7" t="n">
        <v>10</v>
      </c>
      <c r="F2329" s="7" t="s">
        <v>73</v>
      </c>
    </row>
    <row r="2330" spans="1:12">
      <c r="A2330" t="s">
        <v>4</v>
      </c>
      <c r="B2330" s="4" t="s">
        <v>5</v>
      </c>
      <c r="C2330" s="4" t="s">
        <v>11</v>
      </c>
    </row>
    <row r="2331" spans="1:12">
      <c r="A2331" t="n">
        <v>20785</v>
      </c>
      <c r="B2331" s="21" t="n">
        <v>16</v>
      </c>
      <c r="C2331" s="7" t="n">
        <v>0</v>
      </c>
    </row>
    <row r="2332" spans="1:12">
      <c r="A2332" t="s">
        <v>4</v>
      </c>
      <c r="B2332" s="4" t="s">
        <v>5</v>
      </c>
      <c r="C2332" s="4" t="s">
        <v>7</v>
      </c>
      <c r="D2332" s="4" t="s">
        <v>15</v>
      </c>
    </row>
    <row r="2333" spans="1:12">
      <c r="A2333" t="n">
        <v>20788</v>
      </c>
      <c r="B2333" s="36" t="n">
        <v>74</v>
      </c>
      <c r="C2333" s="7" t="n">
        <v>48</v>
      </c>
      <c r="D2333" s="7" t="n">
        <v>64</v>
      </c>
    </row>
    <row r="2334" spans="1:12">
      <c r="A2334" t="s">
        <v>4</v>
      </c>
      <c r="B2334" s="4" t="s">
        <v>5</v>
      </c>
      <c r="C2334" s="4" t="s">
        <v>7</v>
      </c>
      <c r="D2334" s="4" t="s">
        <v>11</v>
      </c>
    </row>
    <row r="2335" spans="1:12">
      <c r="A2335" t="n">
        <v>20794</v>
      </c>
      <c r="B2335" s="19" t="n">
        <v>22</v>
      </c>
      <c r="C2335" s="7" t="n">
        <v>10</v>
      </c>
      <c r="D2335" s="7" t="n">
        <v>0</v>
      </c>
    </row>
    <row r="2336" spans="1:12">
      <c r="A2336" t="s">
        <v>4</v>
      </c>
      <c r="B2336" s="4" t="s">
        <v>5</v>
      </c>
      <c r="C2336" s="4" t="s">
        <v>7</v>
      </c>
      <c r="D2336" s="4" t="s">
        <v>11</v>
      </c>
      <c r="E2336" s="4" t="s">
        <v>7</v>
      </c>
      <c r="F2336" s="4" t="s">
        <v>7</v>
      </c>
      <c r="G2336" s="4" t="s">
        <v>12</v>
      </c>
    </row>
    <row r="2337" spans="1:12">
      <c r="A2337" t="n">
        <v>20798</v>
      </c>
      <c r="B2337" s="10" t="n">
        <v>5</v>
      </c>
      <c r="C2337" s="7" t="n">
        <v>30</v>
      </c>
      <c r="D2337" s="7" t="n">
        <v>6</v>
      </c>
      <c r="E2337" s="7" t="n">
        <v>8</v>
      </c>
      <c r="F2337" s="7" t="n">
        <v>1</v>
      </c>
      <c r="G2337" s="11" t="n">
        <f t="normal" ca="1">A2351</f>
        <v>0</v>
      </c>
    </row>
    <row r="2338" spans="1:12">
      <c r="A2338" t="s">
        <v>4</v>
      </c>
      <c r="B2338" s="4" t="s">
        <v>5</v>
      </c>
      <c r="C2338" s="4" t="s">
        <v>7</v>
      </c>
      <c r="D2338" s="4" t="s">
        <v>11</v>
      </c>
      <c r="E2338" s="4" t="s">
        <v>8</v>
      </c>
    </row>
    <row r="2339" spans="1:12">
      <c r="A2339" t="n">
        <v>20808</v>
      </c>
      <c r="B2339" s="30" t="n">
        <v>51</v>
      </c>
      <c r="C2339" s="7" t="n">
        <v>4</v>
      </c>
      <c r="D2339" s="7" t="n">
        <v>65534</v>
      </c>
      <c r="E2339" s="7" t="s">
        <v>74</v>
      </c>
    </row>
    <row r="2340" spans="1:12">
      <c r="A2340" t="s">
        <v>4</v>
      </c>
      <c r="B2340" s="4" t="s">
        <v>5</v>
      </c>
      <c r="C2340" s="4" t="s">
        <v>11</v>
      </c>
    </row>
    <row r="2341" spans="1:12">
      <c r="A2341" t="n">
        <v>20821</v>
      </c>
      <c r="B2341" s="21" t="n">
        <v>16</v>
      </c>
      <c r="C2341" s="7" t="n">
        <v>0</v>
      </c>
    </row>
    <row r="2342" spans="1:12">
      <c r="A2342" t="s">
        <v>4</v>
      </c>
      <c r="B2342" s="4" t="s">
        <v>5</v>
      </c>
      <c r="C2342" s="4" t="s">
        <v>11</v>
      </c>
      <c r="D2342" s="4" t="s">
        <v>75</v>
      </c>
      <c r="E2342" s="4" t="s">
        <v>7</v>
      </c>
      <c r="F2342" s="4" t="s">
        <v>7</v>
      </c>
      <c r="G2342" s="4" t="s">
        <v>75</v>
      </c>
      <c r="H2342" s="4" t="s">
        <v>7</v>
      </c>
      <c r="I2342" s="4" t="s">
        <v>7</v>
      </c>
      <c r="J2342" s="4" t="s">
        <v>75</v>
      </c>
      <c r="K2342" s="4" t="s">
        <v>7</v>
      </c>
      <c r="L2342" s="4" t="s">
        <v>7</v>
      </c>
      <c r="M2342" s="4" t="s">
        <v>75</v>
      </c>
      <c r="N2342" s="4" t="s">
        <v>7</v>
      </c>
      <c r="O2342" s="4" t="s">
        <v>7</v>
      </c>
    </row>
    <row r="2343" spans="1:12">
      <c r="A2343" t="n">
        <v>20824</v>
      </c>
      <c r="B2343" s="33" t="n">
        <v>26</v>
      </c>
      <c r="C2343" s="7" t="n">
        <v>65534</v>
      </c>
      <c r="D2343" s="7" t="s">
        <v>234</v>
      </c>
      <c r="E2343" s="7" t="n">
        <v>2</v>
      </c>
      <c r="F2343" s="7" t="n">
        <v>3</v>
      </c>
      <c r="G2343" s="7" t="s">
        <v>235</v>
      </c>
      <c r="H2343" s="7" t="n">
        <v>2</v>
      </c>
      <c r="I2343" s="7" t="n">
        <v>3</v>
      </c>
      <c r="J2343" s="7" t="s">
        <v>236</v>
      </c>
      <c r="K2343" s="7" t="n">
        <v>2</v>
      </c>
      <c r="L2343" s="7" t="n">
        <v>3</v>
      </c>
      <c r="M2343" s="7" t="s">
        <v>237</v>
      </c>
      <c r="N2343" s="7" t="n">
        <v>2</v>
      </c>
      <c r="O2343" s="7" t="n">
        <v>0</v>
      </c>
    </row>
    <row r="2344" spans="1:12">
      <c r="A2344" t="s">
        <v>4</v>
      </c>
      <c r="B2344" s="4" t="s">
        <v>5</v>
      </c>
    </row>
    <row r="2345" spans="1:12">
      <c r="A2345" t="n">
        <v>21222</v>
      </c>
      <c r="B2345" s="34" t="n">
        <v>28</v>
      </c>
    </row>
    <row r="2346" spans="1:12">
      <c r="A2346" t="s">
        <v>4</v>
      </c>
      <c r="B2346" s="4" t="s">
        <v>5</v>
      </c>
      <c r="C2346" s="4" t="s">
        <v>11</v>
      </c>
    </row>
    <row r="2347" spans="1:12">
      <c r="A2347" t="n">
        <v>21223</v>
      </c>
      <c r="B2347" s="35" t="n">
        <v>12</v>
      </c>
      <c r="C2347" s="7" t="n">
        <v>6</v>
      </c>
    </row>
    <row r="2348" spans="1:12">
      <c r="A2348" t="s">
        <v>4</v>
      </c>
      <c r="B2348" s="4" t="s">
        <v>5</v>
      </c>
      <c r="C2348" s="4" t="s">
        <v>12</v>
      </c>
    </row>
    <row r="2349" spans="1:12">
      <c r="A2349" t="n">
        <v>21226</v>
      </c>
      <c r="B2349" s="14" t="n">
        <v>3</v>
      </c>
      <c r="C2349" s="11" t="n">
        <f t="normal" ca="1">A2359</f>
        <v>0</v>
      </c>
    </row>
    <row r="2350" spans="1:12">
      <c r="A2350" t="s">
        <v>4</v>
      </c>
      <c r="B2350" s="4" t="s">
        <v>5</v>
      </c>
      <c r="C2350" s="4" t="s">
        <v>7</v>
      </c>
      <c r="D2350" s="4" t="s">
        <v>11</v>
      </c>
      <c r="E2350" s="4" t="s">
        <v>8</v>
      </c>
    </row>
    <row r="2351" spans="1:12">
      <c r="A2351" t="n">
        <v>21231</v>
      </c>
      <c r="B2351" s="30" t="n">
        <v>51</v>
      </c>
      <c r="C2351" s="7" t="n">
        <v>4</v>
      </c>
      <c r="D2351" s="7" t="n">
        <v>65534</v>
      </c>
      <c r="E2351" s="7" t="s">
        <v>74</v>
      </c>
    </row>
    <row r="2352" spans="1:12">
      <c r="A2352" t="s">
        <v>4</v>
      </c>
      <c r="B2352" s="4" t="s">
        <v>5</v>
      </c>
      <c r="C2352" s="4" t="s">
        <v>11</v>
      </c>
    </row>
    <row r="2353" spans="1:15">
      <c r="A2353" t="n">
        <v>21244</v>
      </c>
      <c r="B2353" s="21" t="n">
        <v>16</v>
      </c>
      <c r="C2353" s="7" t="n">
        <v>0</v>
      </c>
    </row>
    <row r="2354" spans="1:15">
      <c r="A2354" t="s">
        <v>4</v>
      </c>
      <c r="B2354" s="4" t="s">
        <v>5</v>
      </c>
      <c r="C2354" s="4" t="s">
        <v>11</v>
      </c>
      <c r="D2354" s="4" t="s">
        <v>75</v>
      </c>
      <c r="E2354" s="4" t="s">
        <v>7</v>
      </c>
      <c r="F2354" s="4" t="s">
        <v>7</v>
      </c>
      <c r="G2354" s="4" t="s">
        <v>75</v>
      </c>
      <c r="H2354" s="4" t="s">
        <v>7</v>
      </c>
      <c r="I2354" s="4" t="s">
        <v>7</v>
      </c>
    </row>
    <row r="2355" spans="1:15">
      <c r="A2355" t="n">
        <v>21247</v>
      </c>
      <c r="B2355" s="33" t="n">
        <v>26</v>
      </c>
      <c r="C2355" s="7" t="n">
        <v>65534</v>
      </c>
      <c r="D2355" s="7" t="s">
        <v>238</v>
      </c>
      <c r="E2355" s="7" t="n">
        <v>2</v>
      </c>
      <c r="F2355" s="7" t="n">
        <v>3</v>
      </c>
      <c r="G2355" s="7" t="s">
        <v>239</v>
      </c>
      <c r="H2355" s="7" t="n">
        <v>2</v>
      </c>
      <c r="I2355" s="7" t="n">
        <v>0</v>
      </c>
    </row>
    <row r="2356" spans="1:15">
      <c r="A2356" t="s">
        <v>4</v>
      </c>
      <c r="B2356" s="4" t="s">
        <v>5</v>
      </c>
    </row>
    <row r="2357" spans="1:15">
      <c r="A2357" t="n">
        <v>21377</v>
      </c>
      <c r="B2357" s="34" t="n">
        <v>28</v>
      </c>
    </row>
    <row r="2358" spans="1:15">
      <c r="A2358" t="s">
        <v>4</v>
      </c>
      <c r="B2358" s="4" t="s">
        <v>5</v>
      </c>
      <c r="C2358" s="4" t="s">
        <v>12</v>
      </c>
    </row>
    <row r="2359" spans="1:15">
      <c r="A2359" t="n">
        <v>21378</v>
      </c>
      <c r="B2359" s="14" t="n">
        <v>3</v>
      </c>
      <c r="C2359" s="11" t="n">
        <f t="normal" ca="1">A2571</f>
        <v>0</v>
      </c>
    </row>
    <row r="2360" spans="1:15">
      <c r="A2360" t="s">
        <v>4</v>
      </c>
      <c r="B2360" s="4" t="s">
        <v>5</v>
      </c>
      <c r="C2360" s="4" t="s">
        <v>7</v>
      </c>
      <c r="D2360" s="4" t="s">
        <v>11</v>
      </c>
      <c r="E2360" s="4" t="s">
        <v>7</v>
      </c>
      <c r="F2360" s="4" t="s">
        <v>12</v>
      </c>
    </row>
    <row r="2361" spans="1:15">
      <c r="A2361" t="n">
        <v>21383</v>
      </c>
      <c r="B2361" s="10" t="n">
        <v>5</v>
      </c>
      <c r="C2361" s="7" t="n">
        <v>30</v>
      </c>
      <c r="D2361" s="7" t="n">
        <v>9724</v>
      </c>
      <c r="E2361" s="7" t="n">
        <v>1</v>
      </c>
      <c r="F2361" s="11" t="n">
        <f t="normal" ca="1">A2425</f>
        <v>0</v>
      </c>
    </row>
    <row r="2362" spans="1:15">
      <c r="A2362" t="s">
        <v>4</v>
      </c>
      <c r="B2362" s="4" t="s">
        <v>5</v>
      </c>
      <c r="C2362" s="4" t="s">
        <v>7</v>
      </c>
      <c r="D2362" s="4" t="s">
        <v>11</v>
      </c>
      <c r="E2362" s="4" t="s">
        <v>7</v>
      </c>
      <c r="F2362" s="4" t="s">
        <v>12</v>
      </c>
    </row>
    <row r="2363" spans="1:15">
      <c r="A2363" t="n">
        <v>21392</v>
      </c>
      <c r="B2363" s="10" t="n">
        <v>5</v>
      </c>
      <c r="C2363" s="7" t="n">
        <v>30</v>
      </c>
      <c r="D2363" s="7" t="n">
        <v>9521</v>
      </c>
      <c r="E2363" s="7" t="n">
        <v>1</v>
      </c>
      <c r="F2363" s="11" t="n">
        <f t="normal" ca="1">A2395</f>
        <v>0</v>
      </c>
    </row>
    <row r="2364" spans="1:15">
      <c r="A2364" t="s">
        <v>4</v>
      </c>
      <c r="B2364" s="4" t="s">
        <v>5</v>
      </c>
      <c r="C2364" s="4" t="s">
        <v>11</v>
      </c>
      <c r="D2364" s="4" t="s">
        <v>7</v>
      </c>
      <c r="E2364" s="4" t="s">
        <v>7</v>
      </c>
      <c r="F2364" s="4" t="s">
        <v>8</v>
      </c>
    </row>
    <row r="2365" spans="1:15">
      <c r="A2365" t="n">
        <v>21401</v>
      </c>
      <c r="B2365" s="32" t="n">
        <v>20</v>
      </c>
      <c r="C2365" s="7" t="n">
        <v>65534</v>
      </c>
      <c r="D2365" s="7" t="n">
        <v>3</v>
      </c>
      <c r="E2365" s="7" t="n">
        <v>10</v>
      </c>
      <c r="F2365" s="7" t="s">
        <v>73</v>
      </c>
    </row>
    <row r="2366" spans="1:15">
      <c r="A2366" t="s">
        <v>4</v>
      </c>
      <c r="B2366" s="4" t="s">
        <v>5</v>
      </c>
      <c r="C2366" s="4" t="s">
        <v>11</v>
      </c>
    </row>
    <row r="2367" spans="1:15">
      <c r="A2367" t="n">
        <v>21422</v>
      </c>
      <c r="B2367" s="21" t="n">
        <v>16</v>
      </c>
      <c r="C2367" s="7" t="n">
        <v>0</v>
      </c>
    </row>
    <row r="2368" spans="1:15">
      <c r="A2368" t="s">
        <v>4</v>
      </c>
      <c r="B2368" s="4" t="s">
        <v>5</v>
      </c>
      <c r="C2368" s="4" t="s">
        <v>7</v>
      </c>
      <c r="D2368" s="4" t="s">
        <v>11</v>
      </c>
    </row>
    <row r="2369" spans="1:9">
      <c r="A2369" t="n">
        <v>21425</v>
      </c>
      <c r="B2369" s="19" t="n">
        <v>22</v>
      </c>
      <c r="C2369" s="7" t="n">
        <v>10</v>
      </c>
      <c r="D2369" s="7" t="n">
        <v>0</v>
      </c>
    </row>
    <row r="2370" spans="1:9">
      <c r="A2370" t="s">
        <v>4</v>
      </c>
      <c r="B2370" s="4" t="s">
        <v>5</v>
      </c>
      <c r="C2370" s="4" t="s">
        <v>7</v>
      </c>
      <c r="D2370" s="4" t="s">
        <v>11</v>
      </c>
      <c r="E2370" s="4" t="s">
        <v>7</v>
      </c>
      <c r="F2370" s="4" t="s">
        <v>7</v>
      </c>
      <c r="G2370" s="4" t="s">
        <v>12</v>
      </c>
    </row>
    <row r="2371" spans="1:9">
      <c r="A2371" t="n">
        <v>21429</v>
      </c>
      <c r="B2371" s="10" t="n">
        <v>5</v>
      </c>
      <c r="C2371" s="7" t="n">
        <v>30</v>
      </c>
      <c r="D2371" s="7" t="n">
        <v>6</v>
      </c>
      <c r="E2371" s="7" t="n">
        <v>8</v>
      </c>
      <c r="F2371" s="7" t="n">
        <v>1</v>
      </c>
      <c r="G2371" s="11" t="n">
        <f t="normal" ca="1">A2385</f>
        <v>0</v>
      </c>
    </row>
    <row r="2372" spans="1:9">
      <c r="A2372" t="s">
        <v>4</v>
      </c>
      <c r="B2372" s="4" t="s">
        <v>5</v>
      </c>
      <c r="C2372" s="4" t="s">
        <v>7</v>
      </c>
      <c r="D2372" s="4" t="s">
        <v>11</v>
      </c>
      <c r="E2372" s="4" t="s">
        <v>8</v>
      </c>
    </row>
    <row r="2373" spans="1:9">
      <c r="A2373" t="n">
        <v>21439</v>
      </c>
      <c r="B2373" s="30" t="n">
        <v>51</v>
      </c>
      <c r="C2373" s="7" t="n">
        <v>4</v>
      </c>
      <c r="D2373" s="7" t="n">
        <v>65534</v>
      </c>
      <c r="E2373" s="7" t="s">
        <v>74</v>
      </c>
    </row>
    <row r="2374" spans="1:9">
      <c r="A2374" t="s">
        <v>4</v>
      </c>
      <c r="B2374" s="4" t="s">
        <v>5</v>
      </c>
      <c r="C2374" s="4" t="s">
        <v>11</v>
      </c>
    </row>
    <row r="2375" spans="1:9">
      <c r="A2375" t="n">
        <v>21452</v>
      </c>
      <c r="B2375" s="21" t="n">
        <v>16</v>
      </c>
      <c r="C2375" s="7" t="n">
        <v>0</v>
      </c>
    </row>
    <row r="2376" spans="1:9">
      <c r="A2376" t="s">
        <v>4</v>
      </c>
      <c r="B2376" s="4" t="s">
        <v>5</v>
      </c>
      <c r="C2376" s="4" t="s">
        <v>11</v>
      </c>
      <c r="D2376" s="4" t="s">
        <v>75</v>
      </c>
      <c r="E2376" s="4" t="s">
        <v>7</v>
      </c>
      <c r="F2376" s="4" t="s">
        <v>7</v>
      </c>
      <c r="G2376" s="4" t="s">
        <v>75</v>
      </c>
      <c r="H2376" s="4" t="s">
        <v>7</v>
      </c>
      <c r="I2376" s="4" t="s">
        <v>7</v>
      </c>
      <c r="J2376" s="4" t="s">
        <v>75</v>
      </c>
      <c r="K2376" s="4" t="s">
        <v>7</v>
      </c>
      <c r="L2376" s="4" t="s">
        <v>7</v>
      </c>
      <c r="M2376" s="4" t="s">
        <v>75</v>
      </c>
      <c r="N2376" s="4" t="s">
        <v>7</v>
      </c>
      <c r="O2376" s="4" t="s">
        <v>7</v>
      </c>
    </row>
    <row r="2377" spans="1:9">
      <c r="A2377" t="n">
        <v>21455</v>
      </c>
      <c r="B2377" s="33" t="n">
        <v>26</v>
      </c>
      <c r="C2377" s="7" t="n">
        <v>65534</v>
      </c>
      <c r="D2377" s="7" t="s">
        <v>240</v>
      </c>
      <c r="E2377" s="7" t="n">
        <v>2</v>
      </c>
      <c r="F2377" s="7" t="n">
        <v>3</v>
      </c>
      <c r="G2377" s="7" t="s">
        <v>241</v>
      </c>
      <c r="H2377" s="7" t="n">
        <v>2</v>
      </c>
      <c r="I2377" s="7" t="n">
        <v>3</v>
      </c>
      <c r="J2377" s="7" t="s">
        <v>242</v>
      </c>
      <c r="K2377" s="7" t="n">
        <v>2</v>
      </c>
      <c r="L2377" s="7" t="n">
        <v>3</v>
      </c>
      <c r="M2377" s="7" t="s">
        <v>243</v>
      </c>
      <c r="N2377" s="7" t="n">
        <v>2</v>
      </c>
      <c r="O2377" s="7" t="n">
        <v>0</v>
      </c>
    </row>
    <row r="2378" spans="1:9">
      <c r="A2378" t="s">
        <v>4</v>
      </c>
      <c r="B2378" s="4" t="s">
        <v>5</v>
      </c>
    </row>
    <row r="2379" spans="1:9">
      <c r="A2379" t="n">
        <v>21701</v>
      </c>
      <c r="B2379" s="34" t="n">
        <v>28</v>
      </c>
    </row>
    <row r="2380" spans="1:9">
      <c r="A2380" t="s">
        <v>4</v>
      </c>
      <c r="B2380" s="4" t="s">
        <v>5</v>
      </c>
      <c r="C2380" s="4" t="s">
        <v>11</v>
      </c>
    </row>
    <row r="2381" spans="1:9">
      <c r="A2381" t="n">
        <v>21702</v>
      </c>
      <c r="B2381" s="35" t="n">
        <v>12</v>
      </c>
      <c r="C2381" s="7" t="n">
        <v>6</v>
      </c>
    </row>
    <row r="2382" spans="1:9">
      <c r="A2382" t="s">
        <v>4</v>
      </c>
      <c r="B2382" s="4" t="s">
        <v>5</v>
      </c>
      <c r="C2382" s="4" t="s">
        <v>12</v>
      </c>
    </row>
    <row r="2383" spans="1:9">
      <c r="A2383" t="n">
        <v>21705</v>
      </c>
      <c r="B2383" s="14" t="n">
        <v>3</v>
      </c>
      <c r="C2383" s="11" t="n">
        <f t="normal" ca="1">A2393</f>
        <v>0</v>
      </c>
    </row>
    <row r="2384" spans="1:9">
      <c r="A2384" t="s">
        <v>4</v>
      </c>
      <c r="B2384" s="4" t="s">
        <v>5</v>
      </c>
      <c r="C2384" s="4" t="s">
        <v>7</v>
      </c>
      <c r="D2384" s="4" t="s">
        <v>11</v>
      </c>
      <c r="E2384" s="4" t="s">
        <v>8</v>
      </c>
    </row>
    <row r="2385" spans="1:15">
      <c r="A2385" t="n">
        <v>21710</v>
      </c>
      <c r="B2385" s="30" t="n">
        <v>51</v>
      </c>
      <c r="C2385" s="7" t="n">
        <v>4</v>
      </c>
      <c r="D2385" s="7" t="n">
        <v>65534</v>
      </c>
      <c r="E2385" s="7" t="s">
        <v>74</v>
      </c>
    </row>
    <row r="2386" spans="1:15">
      <c r="A2386" t="s">
        <v>4</v>
      </c>
      <c r="B2386" s="4" t="s">
        <v>5</v>
      </c>
      <c r="C2386" s="4" t="s">
        <v>11</v>
      </c>
    </row>
    <row r="2387" spans="1:15">
      <c r="A2387" t="n">
        <v>21723</v>
      </c>
      <c r="B2387" s="21" t="n">
        <v>16</v>
      </c>
      <c r="C2387" s="7" t="n">
        <v>0</v>
      </c>
    </row>
    <row r="2388" spans="1:15">
      <c r="A2388" t="s">
        <v>4</v>
      </c>
      <c r="B2388" s="4" t="s">
        <v>5</v>
      </c>
      <c r="C2388" s="4" t="s">
        <v>11</v>
      </c>
      <c r="D2388" s="4" t="s">
        <v>75</v>
      </c>
      <c r="E2388" s="4" t="s">
        <v>7</v>
      </c>
      <c r="F2388" s="4" t="s">
        <v>7</v>
      </c>
      <c r="G2388" s="4" t="s">
        <v>75</v>
      </c>
      <c r="H2388" s="4" t="s">
        <v>7</v>
      </c>
      <c r="I2388" s="4" t="s">
        <v>7</v>
      </c>
    </row>
    <row r="2389" spans="1:15">
      <c r="A2389" t="n">
        <v>21726</v>
      </c>
      <c r="B2389" s="33" t="n">
        <v>26</v>
      </c>
      <c r="C2389" s="7" t="n">
        <v>65534</v>
      </c>
      <c r="D2389" s="7" t="s">
        <v>244</v>
      </c>
      <c r="E2389" s="7" t="n">
        <v>2</v>
      </c>
      <c r="F2389" s="7" t="n">
        <v>3</v>
      </c>
      <c r="G2389" s="7" t="s">
        <v>245</v>
      </c>
      <c r="H2389" s="7" t="n">
        <v>2</v>
      </c>
      <c r="I2389" s="7" t="n">
        <v>0</v>
      </c>
    </row>
    <row r="2390" spans="1:15">
      <c r="A2390" t="s">
        <v>4</v>
      </c>
      <c r="B2390" s="4" t="s">
        <v>5</v>
      </c>
    </row>
    <row r="2391" spans="1:15">
      <c r="A2391" t="n">
        <v>21905</v>
      </c>
      <c r="B2391" s="34" t="n">
        <v>28</v>
      </c>
    </row>
    <row r="2392" spans="1:15">
      <c r="A2392" t="s">
        <v>4</v>
      </c>
      <c r="B2392" s="4" t="s">
        <v>5</v>
      </c>
      <c r="C2392" s="4" t="s">
        <v>12</v>
      </c>
    </row>
    <row r="2393" spans="1:15">
      <c r="A2393" t="n">
        <v>21906</v>
      </c>
      <c r="B2393" s="14" t="n">
        <v>3</v>
      </c>
      <c r="C2393" s="11" t="n">
        <f t="normal" ca="1">A2423</f>
        <v>0</v>
      </c>
    </row>
    <row r="2394" spans="1:15">
      <c r="A2394" t="s">
        <v>4</v>
      </c>
      <c r="B2394" s="4" t="s">
        <v>5</v>
      </c>
      <c r="C2394" s="4" t="s">
        <v>11</v>
      </c>
      <c r="D2394" s="4" t="s">
        <v>7</v>
      </c>
      <c r="E2394" s="4" t="s">
        <v>7</v>
      </c>
      <c r="F2394" s="4" t="s">
        <v>8</v>
      </c>
    </row>
    <row r="2395" spans="1:15">
      <c r="A2395" t="n">
        <v>21911</v>
      </c>
      <c r="B2395" s="32" t="n">
        <v>20</v>
      </c>
      <c r="C2395" s="7" t="n">
        <v>65534</v>
      </c>
      <c r="D2395" s="7" t="n">
        <v>3</v>
      </c>
      <c r="E2395" s="7" t="n">
        <v>10</v>
      </c>
      <c r="F2395" s="7" t="s">
        <v>73</v>
      </c>
    </row>
    <row r="2396" spans="1:15">
      <c r="A2396" t="s">
        <v>4</v>
      </c>
      <c r="B2396" s="4" t="s">
        <v>5</v>
      </c>
      <c r="C2396" s="4" t="s">
        <v>11</v>
      </c>
    </row>
    <row r="2397" spans="1:15">
      <c r="A2397" t="n">
        <v>21932</v>
      </c>
      <c r="B2397" s="21" t="n">
        <v>16</v>
      </c>
      <c r="C2397" s="7" t="n">
        <v>0</v>
      </c>
    </row>
    <row r="2398" spans="1:15">
      <c r="A2398" t="s">
        <v>4</v>
      </c>
      <c r="B2398" s="4" t="s">
        <v>5</v>
      </c>
      <c r="C2398" s="4" t="s">
        <v>7</v>
      </c>
      <c r="D2398" s="4" t="s">
        <v>11</v>
      </c>
    </row>
    <row r="2399" spans="1:15">
      <c r="A2399" t="n">
        <v>21935</v>
      </c>
      <c r="B2399" s="19" t="n">
        <v>22</v>
      </c>
      <c r="C2399" s="7" t="n">
        <v>10</v>
      </c>
      <c r="D2399" s="7" t="n">
        <v>0</v>
      </c>
    </row>
    <row r="2400" spans="1:15">
      <c r="A2400" t="s">
        <v>4</v>
      </c>
      <c r="B2400" s="4" t="s">
        <v>5</v>
      </c>
      <c r="C2400" s="4" t="s">
        <v>7</v>
      </c>
      <c r="D2400" s="4" t="s">
        <v>11</v>
      </c>
      <c r="E2400" s="4" t="s">
        <v>7</v>
      </c>
      <c r="F2400" s="4" t="s">
        <v>7</v>
      </c>
      <c r="G2400" s="4" t="s">
        <v>12</v>
      </c>
    </row>
    <row r="2401" spans="1:9">
      <c r="A2401" t="n">
        <v>21939</v>
      </c>
      <c r="B2401" s="10" t="n">
        <v>5</v>
      </c>
      <c r="C2401" s="7" t="n">
        <v>30</v>
      </c>
      <c r="D2401" s="7" t="n">
        <v>6</v>
      </c>
      <c r="E2401" s="7" t="n">
        <v>8</v>
      </c>
      <c r="F2401" s="7" t="n">
        <v>1</v>
      </c>
      <c r="G2401" s="11" t="n">
        <f t="normal" ca="1">A2415</f>
        <v>0</v>
      </c>
    </row>
    <row r="2402" spans="1:9">
      <c r="A2402" t="s">
        <v>4</v>
      </c>
      <c r="B2402" s="4" t="s">
        <v>5</v>
      </c>
      <c r="C2402" s="4" t="s">
        <v>7</v>
      </c>
      <c r="D2402" s="4" t="s">
        <v>11</v>
      </c>
      <c r="E2402" s="4" t="s">
        <v>8</v>
      </c>
    </row>
    <row r="2403" spans="1:9">
      <c r="A2403" t="n">
        <v>21949</v>
      </c>
      <c r="B2403" s="30" t="n">
        <v>51</v>
      </c>
      <c r="C2403" s="7" t="n">
        <v>4</v>
      </c>
      <c r="D2403" s="7" t="n">
        <v>65534</v>
      </c>
      <c r="E2403" s="7" t="s">
        <v>112</v>
      </c>
    </row>
    <row r="2404" spans="1:9">
      <c r="A2404" t="s">
        <v>4</v>
      </c>
      <c r="B2404" s="4" t="s">
        <v>5</v>
      </c>
      <c r="C2404" s="4" t="s">
        <v>11</v>
      </c>
    </row>
    <row r="2405" spans="1:9">
      <c r="A2405" t="n">
        <v>21962</v>
      </c>
      <c r="B2405" s="21" t="n">
        <v>16</v>
      </c>
      <c r="C2405" s="7" t="n">
        <v>0</v>
      </c>
    </row>
    <row r="2406" spans="1:9">
      <c r="A2406" t="s">
        <v>4</v>
      </c>
      <c r="B2406" s="4" t="s">
        <v>5</v>
      </c>
      <c r="C2406" s="4" t="s">
        <v>11</v>
      </c>
      <c r="D2406" s="4" t="s">
        <v>75</v>
      </c>
      <c r="E2406" s="4" t="s">
        <v>7</v>
      </c>
      <c r="F2406" s="4" t="s">
        <v>7</v>
      </c>
      <c r="G2406" s="4" t="s">
        <v>75</v>
      </c>
      <c r="H2406" s="4" t="s">
        <v>7</v>
      </c>
      <c r="I2406" s="4" t="s">
        <v>7</v>
      </c>
      <c r="J2406" s="4" t="s">
        <v>75</v>
      </c>
      <c r="K2406" s="4" t="s">
        <v>7</v>
      </c>
      <c r="L2406" s="4" t="s">
        <v>7</v>
      </c>
    </row>
    <row r="2407" spans="1:9">
      <c r="A2407" t="n">
        <v>21965</v>
      </c>
      <c r="B2407" s="33" t="n">
        <v>26</v>
      </c>
      <c r="C2407" s="7" t="n">
        <v>65534</v>
      </c>
      <c r="D2407" s="7" t="s">
        <v>246</v>
      </c>
      <c r="E2407" s="7" t="n">
        <v>2</v>
      </c>
      <c r="F2407" s="7" t="n">
        <v>3</v>
      </c>
      <c r="G2407" s="7" t="s">
        <v>247</v>
      </c>
      <c r="H2407" s="7" t="n">
        <v>2</v>
      </c>
      <c r="I2407" s="7" t="n">
        <v>3</v>
      </c>
      <c r="J2407" s="7" t="s">
        <v>248</v>
      </c>
      <c r="K2407" s="7" t="n">
        <v>2</v>
      </c>
      <c r="L2407" s="7" t="n">
        <v>0</v>
      </c>
    </row>
    <row r="2408" spans="1:9">
      <c r="A2408" t="s">
        <v>4</v>
      </c>
      <c r="B2408" s="4" t="s">
        <v>5</v>
      </c>
    </row>
    <row r="2409" spans="1:9">
      <c r="A2409" t="n">
        <v>22145</v>
      </c>
      <c r="B2409" s="34" t="n">
        <v>28</v>
      </c>
    </row>
    <row r="2410" spans="1:9">
      <c r="A2410" t="s">
        <v>4</v>
      </c>
      <c r="B2410" s="4" t="s">
        <v>5</v>
      </c>
      <c r="C2410" s="4" t="s">
        <v>11</v>
      </c>
    </row>
    <row r="2411" spans="1:9">
      <c r="A2411" t="n">
        <v>22146</v>
      </c>
      <c r="B2411" s="35" t="n">
        <v>12</v>
      </c>
      <c r="C2411" s="7" t="n">
        <v>6</v>
      </c>
    </row>
    <row r="2412" spans="1:9">
      <c r="A2412" t="s">
        <v>4</v>
      </c>
      <c r="B2412" s="4" t="s">
        <v>5</v>
      </c>
      <c r="C2412" s="4" t="s">
        <v>12</v>
      </c>
    </row>
    <row r="2413" spans="1:9">
      <c r="A2413" t="n">
        <v>22149</v>
      </c>
      <c r="B2413" s="14" t="n">
        <v>3</v>
      </c>
      <c r="C2413" s="11" t="n">
        <f t="normal" ca="1">A2423</f>
        <v>0</v>
      </c>
    </row>
    <row r="2414" spans="1:9">
      <c r="A2414" t="s">
        <v>4</v>
      </c>
      <c r="B2414" s="4" t="s">
        <v>5</v>
      </c>
      <c r="C2414" s="4" t="s">
        <v>7</v>
      </c>
      <c r="D2414" s="4" t="s">
        <v>11</v>
      </c>
      <c r="E2414" s="4" t="s">
        <v>8</v>
      </c>
    </row>
    <row r="2415" spans="1:9">
      <c r="A2415" t="n">
        <v>22154</v>
      </c>
      <c r="B2415" s="30" t="n">
        <v>51</v>
      </c>
      <c r="C2415" s="7" t="n">
        <v>4</v>
      </c>
      <c r="D2415" s="7" t="n">
        <v>65534</v>
      </c>
      <c r="E2415" s="7" t="s">
        <v>112</v>
      </c>
    </row>
    <row r="2416" spans="1:9">
      <c r="A2416" t="s">
        <v>4</v>
      </c>
      <c r="B2416" s="4" t="s">
        <v>5</v>
      </c>
      <c r="C2416" s="4" t="s">
        <v>11</v>
      </c>
    </row>
    <row r="2417" spans="1:12">
      <c r="A2417" t="n">
        <v>22167</v>
      </c>
      <c r="B2417" s="21" t="n">
        <v>16</v>
      </c>
      <c r="C2417" s="7" t="n">
        <v>0</v>
      </c>
    </row>
    <row r="2418" spans="1:12">
      <c r="A2418" t="s">
        <v>4</v>
      </c>
      <c r="B2418" s="4" t="s">
        <v>5</v>
      </c>
      <c r="C2418" s="4" t="s">
        <v>11</v>
      </c>
      <c r="D2418" s="4" t="s">
        <v>75</v>
      </c>
      <c r="E2418" s="4" t="s">
        <v>7</v>
      </c>
      <c r="F2418" s="4" t="s">
        <v>7</v>
      </c>
      <c r="G2418" s="4" t="s">
        <v>75</v>
      </c>
      <c r="H2418" s="4" t="s">
        <v>7</v>
      </c>
      <c r="I2418" s="4" t="s">
        <v>7</v>
      </c>
      <c r="J2418" s="4" t="s">
        <v>75</v>
      </c>
      <c r="K2418" s="4" t="s">
        <v>7</v>
      </c>
      <c r="L2418" s="4" t="s">
        <v>7</v>
      </c>
    </row>
    <row r="2419" spans="1:12">
      <c r="A2419" t="n">
        <v>22170</v>
      </c>
      <c r="B2419" s="33" t="n">
        <v>26</v>
      </c>
      <c r="C2419" s="7" t="n">
        <v>65534</v>
      </c>
      <c r="D2419" s="7" t="s">
        <v>249</v>
      </c>
      <c r="E2419" s="7" t="n">
        <v>2</v>
      </c>
      <c r="F2419" s="7" t="n">
        <v>3</v>
      </c>
      <c r="G2419" s="7" t="s">
        <v>250</v>
      </c>
      <c r="H2419" s="7" t="n">
        <v>2</v>
      </c>
      <c r="I2419" s="7" t="n">
        <v>3</v>
      </c>
      <c r="J2419" s="7" t="s">
        <v>251</v>
      </c>
      <c r="K2419" s="7" t="n">
        <v>2</v>
      </c>
      <c r="L2419" s="7" t="n">
        <v>0</v>
      </c>
    </row>
    <row r="2420" spans="1:12">
      <c r="A2420" t="s">
        <v>4</v>
      </c>
      <c r="B2420" s="4" t="s">
        <v>5</v>
      </c>
    </row>
    <row r="2421" spans="1:12">
      <c r="A2421" t="n">
        <v>22363</v>
      </c>
      <c r="B2421" s="34" t="n">
        <v>28</v>
      </c>
    </row>
    <row r="2422" spans="1:12">
      <c r="A2422" t="s">
        <v>4</v>
      </c>
      <c r="B2422" s="4" t="s">
        <v>5</v>
      </c>
      <c r="C2422" s="4" t="s">
        <v>12</v>
      </c>
    </row>
    <row r="2423" spans="1:12">
      <c r="A2423" t="n">
        <v>22364</v>
      </c>
      <c r="B2423" s="14" t="n">
        <v>3</v>
      </c>
      <c r="C2423" s="11" t="n">
        <f t="normal" ca="1">A2571</f>
        <v>0</v>
      </c>
    </row>
    <row r="2424" spans="1:12">
      <c r="A2424" t="s">
        <v>4</v>
      </c>
      <c r="B2424" s="4" t="s">
        <v>5</v>
      </c>
      <c r="C2424" s="4" t="s">
        <v>7</v>
      </c>
      <c r="D2424" s="4" t="s">
        <v>11</v>
      </c>
      <c r="E2424" s="4" t="s">
        <v>7</v>
      </c>
      <c r="F2424" s="4" t="s">
        <v>12</v>
      </c>
    </row>
    <row r="2425" spans="1:12">
      <c r="A2425" t="n">
        <v>22369</v>
      </c>
      <c r="B2425" s="10" t="n">
        <v>5</v>
      </c>
      <c r="C2425" s="7" t="n">
        <v>30</v>
      </c>
      <c r="D2425" s="7" t="n">
        <v>9722</v>
      </c>
      <c r="E2425" s="7" t="n">
        <v>1</v>
      </c>
      <c r="F2425" s="11" t="n">
        <f t="normal" ca="1">A2429</f>
        <v>0</v>
      </c>
    </row>
    <row r="2426" spans="1:12">
      <c r="A2426" t="s">
        <v>4</v>
      </c>
      <c r="B2426" s="4" t="s">
        <v>5</v>
      </c>
      <c r="C2426" s="4" t="s">
        <v>12</v>
      </c>
    </row>
    <row r="2427" spans="1:12">
      <c r="A2427" t="n">
        <v>22378</v>
      </c>
      <c r="B2427" s="14" t="n">
        <v>3</v>
      </c>
      <c r="C2427" s="11" t="n">
        <f t="normal" ca="1">A2571</f>
        <v>0</v>
      </c>
    </row>
    <row r="2428" spans="1:12">
      <c r="A2428" t="s">
        <v>4</v>
      </c>
      <c r="B2428" s="4" t="s">
        <v>5</v>
      </c>
      <c r="C2428" s="4" t="s">
        <v>7</v>
      </c>
      <c r="D2428" s="4" t="s">
        <v>11</v>
      </c>
      <c r="E2428" s="4" t="s">
        <v>7</v>
      </c>
      <c r="F2428" s="4" t="s">
        <v>12</v>
      </c>
    </row>
    <row r="2429" spans="1:12">
      <c r="A2429" t="n">
        <v>22383</v>
      </c>
      <c r="B2429" s="10" t="n">
        <v>5</v>
      </c>
      <c r="C2429" s="7" t="n">
        <v>30</v>
      </c>
      <c r="D2429" s="7" t="n">
        <v>9721</v>
      </c>
      <c r="E2429" s="7" t="n">
        <v>1</v>
      </c>
      <c r="F2429" s="11" t="n">
        <f t="normal" ca="1">A2471</f>
        <v>0</v>
      </c>
    </row>
    <row r="2430" spans="1:12">
      <c r="A2430" t="s">
        <v>4</v>
      </c>
      <c r="B2430" s="4" t="s">
        <v>5</v>
      </c>
      <c r="C2430" s="4" t="s">
        <v>7</v>
      </c>
      <c r="D2430" s="4" t="s">
        <v>11</v>
      </c>
      <c r="E2430" s="4" t="s">
        <v>7</v>
      </c>
      <c r="F2430" s="4" t="s">
        <v>7</v>
      </c>
      <c r="G2430" s="4" t="s">
        <v>12</v>
      </c>
    </row>
    <row r="2431" spans="1:12">
      <c r="A2431" t="n">
        <v>22392</v>
      </c>
      <c r="B2431" s="10" t="n">
        <v>5</v>
      </c>
      <c r="C2431" s="7" t="n">
        <v>30</v>
      </c>
      <c r="D2431" s="7" t="n">
        <v>6</v>
      </c>
      <c r="E2431" s="7" t="n">
        <v>8</v>
      </c>
      <c r="F2431" s="7" t="n">
        <v>1</v>
      </c>
      <c r="G2431" s="11" t="n">
        <f t="normal" ca="1">A2453</f>
        <v>0</v>
      </c>
    </row>
    <row r="2432" spans="1:12">
      <c r="A2432" t="s">
        <v>4</v>
      </c>
      <c r="B2432" s="4" t="s">
        <v>5</v>
      </c>
      <c r="C2432" s="4" t="s">
        <v>11</v>
      </c>
      <c r="D2432" s="4" t="s">
        <v>7</v>
      </c>
      <c r="E2432" s="4" t="s">
        <v>7</v>
      </c>
      <c r="F2432" s="4" t="s">
        <v>8</v>
      </c>
    </row>
    <row r="2433" spans="1:12">
      <c r="A2433" t="n">
        <v>22402</v>
      </c>
      <c r="B2433" s="32" t="n">
        <v>20</v>
      </c>
      <c r="C2433" s="7" t="n">
        <v>65534</v>
      </c>
      <c r="D2433" s="7" t="n">
        <v>3</v>
      </c>
      <c r="E2433" s="7" t="n">
        <v>10</v>
      </c>
      <c r="F2433" s="7" t="s">
        <v>73</v>
      </c>
    </row>
    <row r="2434" spans="1:12">
      <c r="A2434" t="s">
        <v>4</v>
      </c>
      <c r="B2434" s="4" t="s">
        <v>5</v>
      </c>
      <c r="C2434" s="4" t="s">
        <v>11</v>
      </c>
    </row>
    <row r="2435" spans="1:12">
      <c r="A2435" t="n">
        <v>22423</v>
      </c>
      <c r="B2435" s="21" t="n">
        <v>16</v>
      </c>
      <c r="C2435" s="7" t="n">
        <v>0</v>
      </c>
    </row>
    <row r="2436" spans="1:12">
      <c r="A2436" t="s">
        <v>4</v>
      </c>
      <c r="B2436" s="4" t="s">
        <v>5</v>
      </c>
      <c r="C2436" s="4" t="s">
        <v>7</v>
      </c>
      <c r="D2436" s="4" t="s">
        <v>15</v>
      </c>
    </row>
    <row r="2437" spans="1:12">
      <c r="A2437" t="n">
        <v>22426</v>
      </c>
      <c r="B2437" s="36" t="n">
        <v>74</v>
      </c>
      <c r="C2437" s="7" t="n">
        <v>48</v>
      </c>
      <c r="D2437" s="7" t="n">
        <v>64</v>
      </c>
    </row>
    <row r="2438" spans="1:12">
      <c r="A2438" t="s">
        <v>4</v>
      </c>
      <c r="B2438" s="4" t="s">
        <v>5</v>
      </c>
      <c r="C2438" s="4" t="s">
        <v>7</v>
      </c>
      <c r="D2438" s="4" t="s">
        <v>11</v>
      </c>
    </row>
    <row r="2439" spans="1:12">
      <c r="A2439" t="n">
        <v>22432</v>
      </c>
      <c r="B2439" s="19" t="n">
        <v>22</v>
      </c>
      <c r="C2439" s="7" t="n">
        <v>10</v>
      </c>
      <c r="D2439" s="7" t="n">
        <v>0</v>
      </c>
    </row>
    <row r="2440" spans="1:12">
      <c r="A2440" t="s">
        <v>4</v>
      </c>
      <c r="B2440" s="4" t="s">
        <v>5</v>
      </c>
      <c r="C2440" s="4" t="s">
        <v>7</v>
      </c>
      <c r="D2440" s="4" t="s">
        <v>11</v>
      </c>
      <c r="E2440" s="4" t="s">
        <v>8</v>
      </c>
    </row>
    <row r="2441" spans="1:12">
      <c r="A2441" t="n">
        <v>22436</v>
      </c>
      <c r="B2441" s="30" t="n">
        <v>51</v>
      </c>
      <c r="C2441" s="7" t="n">
        <v>4</v>
      </c>
      <c r="D2441" s="7" t="n">
        <v>65534</v>
      </c>
      <c r="E2441" s="7" t="s">
        <v>74</v>
      </c>
    </row>
    <row r="2442" spans="1:12">
      <c r="A2442" t="s">
        <v>4</v>
      </c>
      <c r="B2442" s="4" t="s">
        <v>5</v>
      </c>
      <c r="C2442" s="4" t="s">
        <v>11</v>
      </c>
    </row>
    <row r="2443" spans="1:12">
      <c r="A2443" t="n">
        <v>22449</v>
      </c>
      <c r="B2443" s="21" t="n">
        <v>16</v>
      </c>
      <c r="C2443" s="7" t="n">
        <v>0</v>
      </c>
    </row>
    <row r="2444" spans="1:12">
      <c r="A2444" t="s">
        <v>4</v>
      </c>
      <c r="B2444" s="4" t="s">
        <v>5</v>
      </c>
      <c r="C2444" s="4" t="s">
        <v>11</v>
      </c>
      <c r="D2444" s="4" t="s">
        <v>75</v>
      </c>
      <c r="E2444" s="4" t="s">
        <v>7</v>
      </c>
      <c r="F2444" s="4" t="s">
        <v>7</v>
      </c>
      <c r="G2444" s="4" t="s">
        <v>75</v>
      </c>
      <c r="H2444" s="4" t="s">
        <v>7</v>
      </c>
      <c r="I2444" s="4" t="s">
        <v>7</v>
      </c>
    </row>
    <row r="2445" spans="1:12">
      <c r="A2445" t="n">
        <v>22452</v>
      </c>
      <c r="B2445" s="33" t="n">
        <v>26</v>
      </c>
      <c r="C2445" s="7" t="n">
        <v>65534</v>
      </c>
      <c r="D2445" s="7" t="s">
        <v>252</v>
      </c>
      <c r="E2445" s="7" t="n">
        <v>2</v>
      </c>
      <c r="F2445" s="7" t="n">
        <v>3</v>
      </c>
      <c r="G2445" s="7" t="s">
        <v>253</v>
      </c>
      <c r="H2445" s="7" t="n">
        <v>2</v>
      </c>
      <c r="I2445" s="7" t="n">
        <v>0</v>
      </c>
    </row>
    <row r="2446" spans="1:12">
      <c r="A2446" t="s">
        <v>4</v>
      </c>
      <c r="B2446" s="4" t="s">
        <v>5</v>
      </c>
    </row>
    <row r="2447" spans="1:12">
      <c r="A2447" t="n">
        <v>22608</v>
      </c>
      <c r="B2447" s="34" t="n">
        <v>28</v>
      </c>
    </row>
    <row r="2448" spans="1:12">
      <c r="A2448" t="s">
        <v>4</v>
      </c>
      <c r="B2448" s="4" t="s">
        <v>5</v>
      </c>
      <c r="C2448" s="4" t="s">
        <v>11</v>
      </c>
    </row>
    <row r="2449" spans="1:9">
      <c r="A2449" t="n">
        <v>22609</v>
      </c>
      <c r="B2449" s="35" t="n">
        <v>12</v>
      </c>
      <c r="C2449" s="7" t="n">
        <v>6</v>
      </c>
    </row>
    <row r="2450" spans="1:9">
      <c r="A2450" t="s">
        <v>4</v>
      </c>
      <c r="B2450" s="4" t="s">
        <v>5</v>
      </c>
      <c r="C2450" s="4" t="s">
        <v>12</v>
      </c>
    </row>
    <row r="2451" spans="1:9">
      <c r="A2451" t="n">
        <v>22612</v>
      </c>
      <c r="B2451" s="14" t="n">
        <v>3</v>
      </c>
      <c r="C2451" s="11" t="n">
        <f t="normal" ca="1">A2469</f>
        <v>0</v>
      </c>
    </row>
    <row r="2452" spans="1:9">
      <c r="A2452" t="s">
        <v>4</v>
      </c>
      <c r="B2452" s="4" t="s">
        <v>5</v>
      </c>
      <c r="C2452" s="4" t="s">
        <v>11</v>
      </c>
      <c r="D2452" s="4" t="s">
        <v>7</v>
      </c>
      <c r="E2452" s="4" t="s">
        <v>7</v>
      </c>
      <c r="F2452" s="4" t="s">
        <v>8</v>
      </c>
    </row>
    <row r="2453" spans="1:9">
      <c r="A2453" t="n">
        <v>22617</v>
      </c>
      <c r="B2453" s="32" t="n">
        <v>20</v>
      </c>
      <c r="C2453" s="7" t="n">
        <v>65534</v>
      </c>
      <c r="D2453" s="7" t="n">
        <v>3</v>
      </c>
      <c r="E2453" s="7" t="n">
        <v>10</v>
      </c>
      <c r="F2453" s="7" t="s">
        <v>73</v>
      </c>
    </row>
    <row r="2454" spans="1:9">
      <c r="A2454" t="s">
        <v>4</v>
      </c>
      <c r="B2454" s="4" t="s">
        <v>5</v>
      </c>
      <c r="C2454" s="4" t="s">
        <v>11</v>
      </c>
    </row>
    <row r="2455" spans="1:9">
      <c r="A2455" t="n">
        <v>22638</v>
      </c>
      <c r="B2455" s="21" t="n">
        <v>16</v>
      </c>
      <c r="C2455" s="7" t="n">
        <v>0</v>
      </c>
    </row>
    <row r="2456" spans="1:9">
      <c r="A2456" t="s">
        <v>4</v>
      </c>
      <c r="B2456" s="4" t="s">
        <v>5</v>
      </c>
      <c r="C2456" s="4" t="s">
        <v>7</v>
      </c>
      <c r="D2456" s="4" t="s">
        <v>15</v>
      </c>
    </row>
    <row r="2457" spans="1:9">
      <c r="A2457" t="n">
        <v>22641</v>
      </c>
      <c r="B2457" s="36" t="n">
        <v>74</v>
      </c>
      <c r="C2457" s="7" t="n">
        <v>48</v>
      </c>
      <c r="D2457" s="7" t="n">
        <v>1088</v>
      </c>
    </row>
    <row r="2458" spans="1:9">
      <c r="A2458" t="s">
        <v>4</v>
      </c>
      <c r="B2458" s="4" t="s">
        <v>5</v>
      </c>
      <c r="C2458" s="4" t="s">
        <v>7</v>
      </c>
      <c r="D2458" s="4" t="s">
        <v>11</v>
      </c>
    </row>
    <row r="2459" spans="1:9">
      <c r="A2459" t="n">
        <v>22647</v>
      </c>
      <c r="B2459" s="19" t="n">
        <v>22</v>
      </c>
      <c r="C2459" s="7" t="n">
        <v>10</v>
      </c>
      <c r="D2459" s="7" t="n">
        <v>0</v>
      </c>
    </row>
    <row r="2460" spans="1:9">
      <c r="A2460" t="s">
        <v>4</v>
      </c>
      <c r="B2460" s="4" t="s">
        <v>5</v>
      </c>
      <c r="C2460" s="4" t="s">
        <v>7</v>
      </c>
      <c r="D2460" s="4" t="s">
        <v>11</v>
      </c>
      <c r="E2460" s="4" t="s">
        <v>8</v>
      </c>
    </row>
    <row r="2461" spans="1:9">
      <c r="A2461" t="n">
        <v>22651</v>
      </c>
      <c r="B2461" s="30" t="n">
        <v>51</v>
      </c>
      <c r="C2461" s="7" t="n">
        <v>4</v>
      </c>
      <c r="D2461" s="7" t="n">
        <v>65534</v>
      </c>
      <c r="E2461" s="7" t="s">
        <v>74</v>
      </c>
    </row>
    <row r="2462" spans="1:9">
      <c r="A2462" t="s">
        <v>4</v>
      </c>
      <c r="B2462" s="4" t="s">
        <v>5</v>
      </c>
      <c r="C2462" s="4" t="s">
        <v>11</v>
      </c>
    </row>
    <row r="2463" spans="1:9">
      <c r="A2463" t="n">
        <v>22664</v>
      </c>
      <c r="B2463" s="21" t="n">
        <v>16</v>
      </c>
      <c r="C2463" s="7" t="n">
        <v>0</v>
      </c>
    </row>
    <row r="2464" spans="1:9">
      <c r="A2464" t="s">
        <v>4</v>
      </c>
      <c r="B2464" s="4" t="s">
        <v>5</v>
      </c>
      <c r="C2464" s="4" t="s">
        <v>11</v>
      </c>
      <c r="D2464" s="4" t="s">
        <v>75</v>
      </c>
      <c r="E2464" s="4" t="s">
        <v>7</v>
      </c>
      <c r="F2464" s="4" t="s">
        <v>7</v>
      </c>
      <c r="G2464" s="4" t="s">
        <v>75</v>
      </c>
      <c r="H2464" s="4" t="s">
        <v>7</v>
      </c>
      <c r="I2464" s="4" t="s">
        <v>7</v>
      </c>
    </row>
    <row r="2465" spans="1:9">
      <c r="A2465" t="n">
        <v>22667</v>
      </c>
      <c r="B2465" s="33" t="n">
        <v>26</v>
      </c>
      <c r="C2465" s="7" t="n">
        <v>65534</v>
      </c>
      <c r="D2465" s="7" t="s">
        <v>254</v>
      </c>
      <c r="E2465" s="7" t="n">
        <v>2</v>
      </c>
      <c r="F2465" s="7" t="n">
        <v>3</v>
      </c>
      <c r="G2465" s="7" t="s">
        <v>255</v>
      </c>
      <c r="H2465" s="7" t="n">
        <v>2</v>
      </c>
      <c r="I2465" s="7" t="n">
        <v>0</v>
      </c>
    </row>
    <row r="2466" spans="1:9">
      <c r="A2466" t="s">
        <v>4</v>
      </c>
      <c r="B2466" s="4" t="s">
        <v>5</v>
      </c>
    </row>
    <row r="2467" spans="1:9">
      <c r="A2467" t="n">
        <v>22829</v>
      </c>
      <c r="B2467" s="34" t="n">
        <v>28</v>
      </c>
    </row>
    <row r="2468" spans="1:9">
      <c r="A2468" t="s">
        <v>4</v>
      </c>
      <c r="B2468" s="4" t="s">
        <v>5</v>
      </c>
      <c r="C2468" s="4" t="s">
        <v>12</v>
      </c>
    </row>
    <row r="2469" spans="1:9">
      <c r="A2469" t="n">
        <v>22830</v>
      </c>
      <c r="B2469" s="14" t="n">
        <v>3</v>
      </c>
      <c r="C2469" s="11" t="n">
        <f t="normal" ca="1">A2571</f>
        <v>0</v>
      </c>
    </row>
    <row r="2470" spans="1:9">
      <c r="A2470" t="s">
        <v>4</v>
      </c>
      <c r="B2470" s="4" t="s">
        <v>5</v>
      </c>
      <c r="C2470" s="4" t="s">
        <v>7</v>
      </c>
      <c r="D2470" s="4" t="s">
        <v>11</v>
      </c>
      <c r="E2470" s="4" t="s">
        <v>7</v>
      </c>
      <c r="F2470" s="4" t="s">
        <v>12</v>
      </c>
    </row>
    <row r="2471" spans="1:9">
      <c r="A2471" t="n">
        <v>22835</v>
      </c>
      <c r="B2471" s="10" t="n">
        <v>5</v>
      </c>
      <c r="C2471" s="7" t="n">
        <v>30</v>
      </c>
      <c r="D2471" s="7" t="n">
        <v>9714</v>
      </c>
      <c r="E2471" s="7" t="n">
        <v>1</v>
      </c>
      <c r="F2471" s="11" t="n">
        <f t="normal" ca="1">A2505</f>
        <v>0</v>
      </c>
    </row>
    <row r="2472" spans="1:9">
      <c r="A2472" t="s">
        <v>4</v>
      </c>
      <c r="B2472" s="4" t="s">
        <v>5</v>
      </c>
      <c r="C2472" s="4" t="s">
        <v>11</v>
      </c>
      <c r="D2472" s="4" t="s">
        <v>7</v>
      </c>
      <c r="E2472" s="4" t="s">
        <v>7</v>
      </c>
      <c r="F2472" s="4" t="s">
        <v>8</v>
      </c>
    </row>
    <row r="2473" spans="1:9">
      <c r="A2473" t="n">
        <v>22844</v>
      </c>
      <c r="B2473" s="32" t="n">
        <v>20</v>
      </c>
      <c r="C2473" s="7" t="n">
        <v>65534</v>
      </c>
      <c r="D2473" s="7" t="n">
        <v>3</v>
      </c>
      <c r="E2473" s="7" t="n">
        <v>10</v>
      </c>
      <c r="F2473" s="7" t="s">
        <v>73</v>
      </c>
    </row>
    <row r="2474" spans="1:9">
      <c r="A2474" t="s">
        <v>4</v>
      </c>
      <c r="B2474" s="4" t="s">
        <v>5</v>
      </c>
      <c r="C2474" s="4" t="s">
        <v>11</v>
      </c>
    </row>
    <row r="2475" spans="1:9">
      <c r="A2475" t="n">
        <v>22865</v>
      </c>
      <c r="B2475" s="21" t="n">
        <v>16</v>
      </c>
      <c r="C2475" s="7" t="n">
        <v>0</v>
      </c>
    </row>
    <row r="2476" spans="1:9">
      <c r="A2476" t="s">
        <v>4</v>
      </c>
      <c r="B2476" s="4" t="s">
        <v>5</v>
      </c>
      <c r="C2476" s="4" t="s">
        <v>7</v>
      </c>
      <c r="D2476" s="4" t="s">
        <v>15</v>
      </c>
    </row>
    <row r="2477" spans="1:9">
      <c r="A2477" t="n">
        <v>22868</v>
      </c>
      <c r="B2477" s="36" t="n">
        <v>74</v>
      </c>
      <c r="C2477" s="7" t="n">
        <v>48</v>
      </c>
      <c r="D2477" s="7" t="n">
        <v>64</v>
      </c>
    </row>
    <row r="2478" spans="1:9">
      <c r="A2478" t="s">
        <v>4</v>
      </c>
      <c r="B2478" s="4" t="s">
        <v>5</v>
      </c>
      <c r="C2478" s="4" t="s">
        <v>7</v>
      </c>
      <c r="D2478" s="4" t="s">
        <v>11</v>
      </c>
    </row>
    <row r="2479" spans="1:9">
      <c r="A2479" t="n">
        <v>22874</v>
      </c>
      <c r="B2479" s="19" t="n">
        <v>22</v>
      </c>
      <c r="C2479" s="7" t="n">
        <v>10</v>
      </c>
      <c r="D2479" s="7" t="n">
        <v>0</v>
      </c>
    </row>
    <row r="2480" spans="1:9">
      <c r="A2480" t="s">
        <v>4</v>
      </c>
      <c r="B2480" s="4" t="s">
        <v>5</v>
      </c>
      <c r="C2480" s="4" t="s">
        <v>7</v>
      </c>
      <c r="D2480" s="4" t="s">
        <v>11</v>
      </c>
      <c r="E2480" s="4" t="s">
        <v>7</v>
      </c>
      <c r="F2480" s="4" t="s">
        <v>7</v>
      </c>
      <c r="G2480" s="4" t="s">
        <v>12</v>
      </c>
    </row>
    <row r="2481" spans="1:9">
      <c r="A2481" t="n">
        <v>22878</v>
      </c>
      <c r="B2481" s="10" t="n">
        <v>5</v>
      </c>
      <c r="C2481" s="7" t="n">
        <v>30</v>
      </c>
      <c r="D2481" s="7" t="n">
        <v>6</v>
      </c>
      <c r="E2481" s="7" t="n">
        <v>8</v>
      </c>
      <c r="F2481" s="7" t="n">
        <v>1</v>
      </c>
      <c r="G2481" s="11" t="n">
        <f t="normal" ca="1">A2495</f>
        <v>0</v>
      </c>
    </row>
    <row r="2482" spans="1:9">
      <c r="A2482" t="s">
        <v>4</v>
      </c>
      <c r="B2482" s="4" t="s">
        <v>5</v>
      </c>
      <c r="C2482" s="4" t="s">
        <v>7</v>
      </c>
      <c r="D2482" s="4" t="s">
        <v>11</v>
      </c>
      <c r="E2482" s="4" t="s">
        <v>8</v>
      </c>
    </row>
    <row r="2483" spans="1:9">
      <c r="A2483" t="n">
        <v>22888</v>
      </c>
      <c r="B2483" s="30" t="n">
        <v>51</v>
      </c>
      <c r="C2483" s="7" t="n">
        <v>4</v>
      </c>
      <c r="D2483" s="7" t="n">
        <v>65534</v>
      </c>
      <c r="E2483" s="7" t="s">
        <v>74</v>
      </c>
    </row>
    <row r="2484" spans="1:9">
      <c r="A2484" t="s">
        <v>4</v>
      </c>
      <c r="B2484" s="4" t="s">
        <v>5</v>
      </c>
      <c r="C2484" s="4" t="s">
        <v>11</v>
      </c>
    </row>
    <row r="2485" spans="1:9">
      <c r="A2485" t="n">
        <v>22901</v>
      </c>
      <c r="B2485" s="21" t="n">
        <v>16</v>
      </c>
      <c r="C2485" s="7" t="n">
        <v>0</v>
      </c>
    </row>
    <row r="2486" spans="1:9">
      <c r="A2486" t="s">
        <v>4</v>
      </c>
      <c r="B2486" s="4" t="s">
        <v>5</v>
      </c>
      <c r="C2486" s="4" t="s">
        <v>11</v>
      </c>
      <c r="D2486" s="4" t="s">
        <v>75</v>
      </c>
      <c r="E2486" s="4" t="s">
        <v>7</v>
      </c>
      <c r="F2486" s="4" t="s">
        <v>7</v>
      </c>
      <c r="G2486" s="4" t="s">
        <v>75</v>
      </c>
      <c r="H2486" s="4" t="s">
        <v>7</v>
      </c>
      <c r="I2486" s="4" t="s">
        <v>7</v>
      </c>
      <c r="J2486" s="4" t="s">
        <v>75</v>
      </c>
      <c r="K2486" s="4" t="s">
        <v>7</v>
      </c>
      <c r="L2486" s="4" t="s">
        <v>7</v>
      </c>
      <c r="M2486" s="4" t="s">
        <v>75</v>
      </c>
      <c r="N2486" s="4" t="s">
        <v>7</v>
      </c>
      <c r="O2486" s="4" t="s">
        <v>7</v>
      </c>
    </row>
    <row r="2487" spans="1:9">
      <c r="A2487" t="n">
        <v>22904</v>
      </c>
      <c r="B2487" s="33" t="n">
        <v>26</v>
      </c>
      <c r="C2487" s="7" t="n">
        <v>65534</v>
      </c>
      <c r="D2487" s="7" t="s">
        <v>256</v>
      </c>
      <c r="E2487" s="7" t="n">
        <v>2</v>
      </c>
      <c r="F2487" s="7" t="n">
        <v>3</v>
      </c>
      <c r="G2487" s="7" t="s">
        <v>257</v>
      </c>
      <c r="H2487" s="7" t="n">
        <v>2</v>
      </c>
      <c r="I2487" s="7" t="n">
        <v>3</v>
      </c>
      <c r="J2487" s="7" t="s">
        <v>258</v>
      </c>
      <c r="K2487" s="7" t="n">
        <v>2</v>
      </c>
      <c r="L2487" s="7" t="n">
        <v>3</v>
      </c>
      <c r="M2487" s="7" t="s">
        <v>259</v>
      </c>
      <c r="N2487" s="7" t="n">
        <v>2</v>
      </c>
      <c r="O2487" s="7" t="n">
        <v>0</v>
      </c>
    </row>
    <row r="2488" spans="1:9">
      <c r="A2488" t="s">
        <v>4</v>
      </c>
      <c r="B2488" s="4" t="s">
        <v>5</v>
      </c>
    </row>
    <row r="2489" spans="1:9">
      <c r="A2489" t="n">
        <v>23256</v>
      </c>
      <c r="B2489" s="34" t="n">
        <v>28</v>
      </c>
    </row>
    <row r="2490" spans="1:9">
      <c r="A2490" t="s">
        <v>4</v>
      </c>
      <c r="B2490" s="4" t="s">
        <v>5</v>
      </c>
      <c r="C2490" s="4" t="s">
        <v>11</v>
      </c>
    </row>
    <row r="2491" spans="1:9">
      <c r="A2491" t="n">
        <v>23257</v>
      </c>
      <c r="B2491" s="35" t="n">
        <v>12</v>
      </c>
      <c r="C2491" s="7" t="n">
        <v>6</v>
      </c>
    </row>
    <row r="2492" spans="1:9">
      <c r="A2492" t="s">
        <v>4</v>
      </c>
      <c r="B2492" s="4" t="s">
        <v>5</v>
      </c>
      <c r="C2492" s="4" t="s">
        <v>12</v>
      </c>
    </row>
    <row r="2493" spans="1:9">
      <c r="A2493" t="n">
        <v>23260</v>
      </c>
      <c r="B2493" s="14" t="n">
        <v>3</v>
      </c>
      <c r="C2493" s="11" t="n">
        <f t="normal" ca="1">A2503</f>
        <v>0</v>
      </c>
    </row>
    <row r="2494" spans="1:9">
      <c r="A2494" t="s">
        <v>4</v>
      </c>
      <c r="B2494" s="4" t="s">
        <v>5</v>
      </c>
      <c r="C2494" s="4" t="s">
        <v>7</v>
      </c>
      <c r="D2494" s="4" t="s">
        <v>11</v>
      </c>
      <c r="E2494" s="4" t="s">
        <v>8</v>
      </c>
    </row>
    <row r="2495" spans="1:9">
      <c r="A2495" t="n">
        <v>23265</v>
      </c>
      <c r="B2495" s="30" t="n">
        <v>51</v>
      </c>
      <c r="C2495" s="7" t="n">
        <v>4</v>
      </c>
      <c r="D2495" s="7" t="n">
        <v>65534</v>
      </c>
      <c r="E2495" s="7" t="s">
        <v>74</v>
      </c>
    </row>
    <row r="2496" spans="1:9">
      <c r="A2496" t="s">
        <v>4</v>
      </c>
      <c r="B2496" s="4" t="s">
        <v>5</v>
      </c>
      <c r="C2496" s="4" t="s">
        <v>11</v>
      </c>
    </row>
    <row r="2497" spans="1:15">
      <c r="A2497" t="n">
        <v>23278</v>
      </c>
      <c r="B2497" s="21" t="n">
        <v>16</v>
      </c>
      <c r="C2497" s="7" t="n">
        <v>0</v>
      </c>
    </row>
    <row r="2498" spans="1:15">
      <c r="A2498" t="s">
        <v>4</v>
      </c>
      <c r="B2498" s="4" t="s">
        <v>5</v>
      </c>
      <c r="C2498" s="4" t="s">
        <v>11</v>
      </c>
      <c r="D2498" s="4" t="s">
        <v>75</v>
      </c>
      <c r="E2498" s="4" t="s">
        <v>7</v>
      </c>
      <c r="F2498" s="4" t="s">
        <v>7</v>
      </c>
      <c r="G2498" s="4" t="s">
        <v>75</v>
      </c>
      <c r="H2498" s="4" t="s">
        <v>7</v>
      </c>
      <c r="I2498" s="4" t="s">
        <v>7</v>
      </c>
    </row>
    <row r="2499" spans="1:15">
      <c r="A2499" t="n">
        <v>23281</v>
      </c>
      <c r="B2499" s="33" t="n">
        <v>26</v>
      </c>
      <c r="C2499" s="7" t="n">
        <v>65534</v>
      </c>
      <c r="D2499" s="7" t="s">
        <v>260</v>
      </c>
      <c r="E2499" s="7" t="n">
        <v>2</v>
      </c>
      <c r="F2499" s="7" t="n">
        <v>3</v>
      </c>
      <c r="G2499" s="7" t="s">
        <v>261</v>
      </c>
      <c r="H2499" s="7" t="n">
        <v>2</v>
      </c>
      <c r="I2499" s="7" t="n">
        <v>0</v>
      </c>
    </row>
    <row r="2500" spans="1:15">
      <c r="A2500" t="s">
        <v>4</v>
      </c>
      <c r="B2500" s="4" t="s">
        <v>5</v>
      </c>
    </row>
    <row r="2501" spans="1:15">
      <c r="A2501" t="n">
        <v>23446</v>
      </c>
      <c r="B2501" s="34" t="n">
        <v>28</v>
      </c>
    </row>
    <row r="2502" spans="1:15">
      <c r="A2502" t="s">
        <v>4</v>
      </c>
      <c r="B2502" s="4" t="s">
        <v>5</v>
      </c>
      <c r="C2502" s="4" t="s">
        <v>12</v>
      </c>
    </row>
    <row r="2503" spans="1:15">
      <c r="A2503" t="n">
        <v>23447</v>
      </c>
      <c r="B2503" s="14" t="n">
        <v>3</v>
      </c>
      <c r="C2503" s="11" t="n">
        <f t="normal" ca="1">A2571</f>
        <v>0</v>
      </c>
    </row>
    <row r="2504" spans="1:15">
      <c r="A2504" t="s">
        <v>4</v>
      </c>
      <c r="B2504" s="4" t="s">
        <v>5</v>
      </c>
      <c r="C2504" s="4" t="s">
        <v>7</v>
      </c>
      <c r="D2504" s="4" t="s">
        <v>11</v>
      </c>
      <c r="E2504" s="4" t="s">
        <v>7</v>
      </c>
      <c r="F2504" s="4" t="s">
        <v>12</v>
      </c>
    </row>
    <row r="2505" spans="1:15">
      <c r="A2505" t="n">
        <v>23452</v>
      </c>
      <c r="B2505" s="10" t="n">
        <v>5</v>
      </c>
      <c r="C2505" s="7" t="n">
        <v>30</v>
      </c>
      <c r="D2505" s="7" t="n">
        <v>8946</v>
      </c>
      <c r="E2505" s="7" t="n">
        <v>1</v>
      </c>
      <c r="F2505" s="11" t="n">
        <f t="normal" ca="1">A2539</f>
        <v>0</v>
      </c>
    </row>
    <row r="2506" spans="1:15">
      <c r="A2506" t="s">
        <v>4</v>
      </c>
      <c r="B2506" s="4" t="s">
        <v>5</v>
      </c>
      <c r="C2506" s="4" t="s">
        <v>11</v>
      </c>
      <c r="D2506" s="4" t="s">
        <v>7</v>
      </c>
      <c r="E2506" s="4" t="s">
        <v>7</v>
      </c>
      <c r="F2506" s="4" t="s">
        <v>8</v>
      </c>
    </row>
    <row r="2507" spans="1:15">
      <c r="A2507" t="n">
        <v>23461</v>
      </c>
      <c r="B2507" s="32" t="n">
        <v>20</v>
      </c>
      <c r="C2507" s="7" t="n">
        <v>65534</v>
      </c>
      <c r="D2507" s="7" t="n">
        <v>3</v>
      </c>
      <c r="E2507" s="7" t="n">
        <v>10</v>
      </c>
      <c r="F2507" s="7" t="s">
        <v>73</v>
      </c>
    </row>
    <row r="2508" spans="1:15">
      <c r="A2508" t="s">
        <v>4</v>
      </c>
      <c r="B2508" s="4" t="s">
        <v>5</v>
      </c>
      <c r="C2508" s="4" t="s">
        <v>11</v>
      </c>
    </row>
    <row r="2509" spans="1:15">
      <c r="A2509" t="n">
        <v>23482</v>
      </c>
      <c r="B2509" s="21" t="n">
        <v>16</v>
      </c>
      <c r="C2509" s="7" t="n">
        <v>0</v>
      </c>
    </row>
    <row r="2510" spans="1:15">
      <c r="A2510" t="s">
        <v>4</v>
      </c>
      <c r="B2510" s="4" t="s">
        <v>5</v>
      </c>
      <c r="C2510" s="4" t="s">
        <v>7</v>
      </c>
      <c r="D2510" s="4" t="s">
        <v>15</v>
      </c>
    </row>
    <row r="2511" spans="1:15">
      <c r="A2511" t="n">
        <v>23485</v>
      </c>
      <c r="B2511" s="36" t="n">
        <v>74</v>
      </c>
      <c r="C2511" s="7" t="n">
        <v>48</v>
      </c>
      <c r="D2511" s="7" t="n">
        <v>64</v>
      </c>
    </row>
    <row r="2512" spans="1:15">
      <c r="A2512" t="s">
        <v>4</v>
      </c>
      <c r="B2512" s="4" t="s">
        <v>5</v>
      </c>
      <c r="C2512" s="4" t="s">
        <v>7</v>
      </c>
      <c r="D2512" s="4" t="s">
        <v>11</v>
      </c>
    </row>
    <row r="2513" spans="1:9">
      <c r="A2513" t="n">
        <v>23491</v>
      </c>
      <c r="B2513" s="19" t="n">
        <v>22</v>
      </c>
      <c r="C2513" s="7" t="n">
        <v>10</v>
      </c>
      <c r="D2513" s="7" t="n">
        <v>0</v>
      </c>
    </row>
    <row r="2514" spans="1:9">
      <c r="A2514" t="s">
        <v>4</v>
      </c>
      <c r="B2514" s="4" t="s">
        <v>5</v>
      </c>
      <c r="C2514" s="4" t="s">
        <v>7</v>
      </c>
      <c r="D2514" s="4" t="s">
        <v>11</v>
      </c>
      <c r="E2514" s="4" t="s">
        <v>7</v>
      </c>
      <c r="F2514" s="4" t="s">
        <v>7</v>
      </c>
      <c r="G2514" s="4" t="s">
        <v>12</v>
      </c>
    </row>
    <row r="2515" spans="1:9">
      <c r="A2515" t="n">
        <v>23495</v>
      </c>
      <c r="B2515" s="10" t="n">
        <v>5</v>
      </c>
      <c r="C2515" s="7" t="n">
        <v>30</v>
      </c>
      <c r="D2515" s="7" t="n">
        <v>6</v>
      </c>
      <c r="E2515" s="7" t="n">
        <v>8</v>
      </c>
      <c r="F2515" s="7" t="n">
        <v>1</v>
      </c>
      <c r="G2515" s="11" t="n">
        <f t="normal" ca="1">A2529</f>
        <v>0</v>
      </c>
    </row>
    <row r="2516" spans="1:9">
      <c r="A2516" t="s">
        <v>4</v>
      </c>
      <c r="B2516" s="4" t="s">
        <v>5</v>
      </c>
      <c r="C2516" s="4" t="s">
        <v>7</v>
      </c>
      <c r="D2516" s="4" t="s">
        <v>11</v>
      </c>
      <c r="E2516" s="4" t="s">
        <v>8</v>
      </c>
    </row>
    <row r="2517" spans="1:9">
      <c r="A2517" t="n">
        <v>23505</v>
      </c>
      <c r="B2517" s="30" t="n">
        <v>51</v>
      </c>
      <c r="C2517" s="7" t="n">
        <v>4</v>
      </c>
      <c r="D2517" s="7" t="n">
        <v>65534</v>
      </c>
      <c r="E2517" s="7" t="s">
        <v>74</v>
      </c>
    </row>
    <row r="2518" spans="1:9">
      <c r="A2518" t="s">
        <v>4</v>
      </c>
      <c r="B2518" s="4" t="s">
        <v>5</v>
      </c>
      <c r="C2518" s="4" t="s">
        <v>11</v>
      </c>
    </row>
    <row r="2519" spans="1:9">
      <c r="A2519" t="n">
        <v>23518</v>
      </c>
      <c r="B2519" s="21" t="n">
        <v>16</v>
      </c>
      <c r="C2519" s="7" t="n">
        <v>0</v>
      </c>
    </row>
    <row r="2520" spans="1:9">
      <c r="A2520" t="s">
        <v>4</v>
      </c>
      <c r="B2520" s="4" t="s">
        <v>5</v>
      </c>
      <c r="C2520" s="4" t="s">
        <v>11</v>
      </c>
      <c r="D2520" s="4" t="s">
        <v>75</v>
      </c>
      <c r="E2520" s="4" t="s">
        <v>7</v>
      </c>
      <c r="F2520" s="4" t="s">
        <v>7</v>
      </c>
      <c r="G2520" s="4" t="s">
        <v>75</v>
      </c>
      <c r="H2520" s="4" t="s">
        <v>7</v>
      </c>
      <c r="I2520" s="4" t="s">
        <v>7</v>
      </c>
      <c r="J2520" s="4" t="s">
        <v>75</v>
      </c>
      <c r="K2520" s="4" t="s">
        <v>7</v>
      </c>
      <c r="L2520" s="4" t="s">
        <v>7</v>
      </c>
    </row>
    <row r="2521" spans="1:9">
      <c r="A2521" t="n">
        <v>23521</v>
      </c>
      <c r="B2521" s="33" t="n">
        <v>26</v>
      </c>
      <c r="C2521" s="7" t="n">
        <v>65534</v>
      </c>
      <c r="D2521" s="7" t="s">
        <v>262</v>
      </c>
      <c r="E2521" s="7" t="n">
        <v>2</v>
      </c>
      <c r="F2521" s="7" t="n">
        <v>3</v>
      </c>
      <c r="G2521" s="7" t="s">
        <v>263</v>
      </c>
      <c r="H2521" s="7" t="n">
        <v>2</v>
      </c>
      <c r="I2521" s="7" t="n">
        <v>3</v>
      </c>
      <c r="J2521" s="7" t="s">
        <v>264</v>
      </c>
      <c r="K2521" s="7" t="n">
        <v>2</v>
      </c>
      <c r="L2521" s="7" t="n">
        <v>0</v>
      </c>
    </row>
    <row r="2522" spans="1:9">
      <c r="A2522" t="s">
        <v>4</v>
      </c>
      <c r="B2522" s="4" t="s">
        <v>5</v>
      </c>
    </row>
    <row r="2523" spans="1:9">
      <c r="A2523" t="n">
        <v>23802</v>
      </c>
      <c r="B2523" s="34" t="n">
        <v>28</v>
      </c>
    </row>
    <row r="2524" spans="1:9">
      <c r="A2524" t="s">
        <v>4</v>
      </c>
      <c r="B2524" s="4" t="s">
        <v>5</v>
      </c>
      <c r="C2524" s="4" t="s">
        <v>11</v>
      </c>
    </row>
    <row r="2525" spans="1:9">
      <c r="A2525" t="n">
        <v>23803</v>
      </c>
      <c r="B2525" s="35" t="n">
        <v>12</v>
      </c>
      <c r="C2525" s="7" t="n">
        <v>6</v>
      </c>
    </row>
    <row r="2526" spans="1:9">
      <c r="A2526" t="s">
        <v>4</v>
      </c>
      <c r="B2526" s="4" t="s">
        <v>5</v>
      </c>
      <c r="C2526" s="4" t="s">
        <v>12</v>
      </c>
    </row>
    <row r="2527" spans="1:9">
      <c r="A2527" t="n">
        <v>23806</v>
      </c>
      <c r="B2527" s="14" t="n">
        <v>3</v>
      </c>
      <c r="C2527" s="11" t="n">
        <f t="normal" ca="1">A2537</f>
        <v>0</v>
      </c>
    </row>
    <row r="2528" spans="1:9">
      <c r="A2528" t="s">
        <v>4</v>
      </c>
      <c r="B2528" s="4" t="s">
        <v>5</v>
      </c>
      <c r="C2528" s="4" t="s">
        <v>7</v>
      </c>
      <c r="D2528" s="4" t="s">
        <v>11</v>
      </c>
      <c r="E2528" s="4" t="s">
        <v>8</v>
      </c>
    </row>
    <row r="2529" spans="1:12">
      <c r="A2529" t="n">
        <v>23811</v>
      </c>
      <c r="B2529" s="30" t="n">
        <v>51</v>
      </c>
      <c r="C2529" s="7" t="n">
        <v>4</v>
      </c>
      <c r="D2529" s="7" t="n">
        <v>65534</v>
      </c>
      <c r="E2529" s="7" t="s">
        <v>74</v>
      </c>
    </row>
    <row r="2530" spans="1:12">
      <c r="A2530" t="s">
        <v>4</v>
      </c>
      <c r="B2530" s="4" t="s">
        <v>5</v>
      </c>
      <c r="C2530" s="4" t="s">
        <v>11</v>
      </c>
    </row>
    <row r="2531" spans="1:12">
      <c r="A2531" t="n">
        <v>23824</v>
      </c>
      <c r="B2531" s="21" t="n">
        <v>16</v>
      </c>
      <c r="C2531" s="7" t="n">
        <v>0</v>
      </c>
    </row>
    <row r="2532" spans="1:12">
      <c r="A2532" t="s">
        <v>4</v>
      </c>
      <c r="B2532" s="4" t="s">
        <v>5</v>
      </c>
      <c r="C2532" s="4" t="s">
        <v>11</v>
      </c>
      <c r="D2532" s="4" t="s">
        <v>75</v>
      </c>
      <c r="E2532" s="4" t="s">
        <v>7</v>
      </c>
      <c r="F2532" s="4" t="s">
        <v>7</v>
      </c>
      <c r="G2532" s="4" t="s">
        <v>75</v>
      </c>
      <c r="H2532" s="4" t="s">
        <v>7</v>
      </c>
      <c r="I2532" s="4" t="s">
        <v>7</v>
      </c>
    </row>
    <row r="2533" spans="1:12">
      <c r="A2533" t="n">
        <v>23827</v>
      </c>
      <c r="B2533" s="33" t="n">
        <v>26</v>
      </c>
      <c r="C2533" s="7" t="n">
        <v>65534</v>
      </c>
      <c r="D2533" s="7" t="s">
        <v>265</v>
      </c>
      <c r="E2533" s="7" t="n">
        <v>2</v>
      </c>
      <c r="F2533" s="7" t="n">
        <v>3</v>
      </c>
      <c r="G2533" s="7" t="s">
        <v>266</v>
      </c>
      <c r="H2533" s="7" t="n">
        <v>2</v>
      </c>
      <c r="I2533" s="7" t="n">
        <v>0</v>
      </c>
    </row>
    <row r="2534" spans="1:12">
      <c r="A2534" t="s">
        <v>4</v>
      </c>
      <c r="B2534" s="4" t="s">
        <v>5</v>
      </c>
    </row>
    <row r="2535" spans="1:12">
      <c r="A2535" t="n">
        <v>23998</v>
      </c>
      <c r="B2535" s="34" t="n">
        <v>28</v>
      </c>
    </row>
    <row r="2536" spans="1:12">
      <c r="A2536" t="s">
        <v>4</v>
      </c>
      <c r="B2536" s="4" t="s">
        <v>5</v>
      </c>
      <c r="C2536" s="4" t="s">
        <v>12</v>
      </c>
    </row>
    <row r="2537" spans="1:12">
      <c r="A2537" t="n">
        <v>23999</v>
      </c>
      <c r="B2537" s="14" t="n">
        <v>3</v>
      </c>
      <c r="C2537" s="11" t="n">
        <f t="normal" ca="1">A2571</f>
        <v>0</v>
      </c>
    </row>
    <row r="2538" spans="1:12">
      <c r="A2538" t="s">
        <v>4</v>
      </c>
      <c r="B2538" s="4" t="s">
        <v>5</v>
      </c>
      <c r="C2538" s="4" t="s">
        <v>7</v>
      </c>
      <c r="D2538" s="4" t="s">
        <v>11</v>
      </c>
      <c r="E2538" s="4" t="s">
        <v>7</v>
      </c>
      <c r="F2538" s="4" t="s">
        <v>12</v>
      </c>
    </row>
    <row r="2539" spans="1:12">
      <c r="A2539" t="n">
        <v>24004</v>
      </c>
      <c r="B2539" s="10" t="n">
        <v>5</v>
      </c>
      <c r="C2539" s="7" t="n">
        <v>30</v>
      </c>
      <c r="D2539" s="7" t="n">
        <v>8945</v>
      </c>
      <c r="E2539" s="7" t="n">
        <v>1</v>
      </c>
      <c r="F2539" s="11" t="n">
        <f t="normal" ca="1">A2571</f>
        <v>0</v>
      </c>
    </row>
    <row r="2540" spans="1:12">
      <c r="A2540" t="s">
        <v>4</v>
      </c>
      <c r="B2540" s="4" t="s">
        <v>5</v>
      </c>
      <c r="C2540" s="4" t="s">
        <v>11</v>
      </c>
      <c r="D2540" s="4" t="s">
        <v>7</v>
      </c>
      <c r="E2540" s="4" t="s">
        <v>7</v>
      </c>
      <c r="F2540" s="4" t="s">
        <v>8</v>
      </c>
    </row>
    <row r="2541" spans="1:12">
      <c r="A2541" t="n">
        <v>24013</v>
      </c>
      <c r="B2541" s="32" t="n">
        <v>20</v>
      </c>
      <c r="C2541" s="7" t="n">
        <v>65534</v>
      </c>
      <c r="D2541" s="7" t="n">
        <v>3</v>
      </c>
      <c r="E2541" s="7" t="n">
        <v>10</v>
      </c>
      <c r="F2541" s="7" t="s">
        <v>73</v>
      </c>
    </row>
    <row r="2542" spans="1:12">
      <c r="A2542" t="s">
        <v>4</v>
      </c>
      <c r="B2542" s="4" t="s">
        <v>5</v>
      </c>
      <c r="C2542" s="4" t="s">
        <v>11</v>
      </c>
    </row>
    <row r="2543" spans="1:12">
      <c r="A2543" t="n">
        <v>24034</v>
      </c>
      <c r="B2543" s="21" t="n">
        <v>16</v>
      </c>
      <c r="C2543" s="7" t="n">
        <v>0</v>
      </c>
    </row>
    <row r="2544" spans="1:12">
      <c r="A2544" t="s">
        <v>4</v>
      </c>
      <c r="B2544" s="4" t="s">
        <v>5</v>
      </c>
      <c r="C2544" s="4" t="s">
        <v>7</v>
      </c>
      <c r="D2544" s="4" t="s">
        <v>15</v>
      </c>
    </row>
    <row r="2545" spans="1:9">
      <c r="A2545" t="n">
        <v>24037</v>
      </c>
      <c r="B2545" s="36" t="n">
        <v>74</v>
      </c>
      <c r="C2545" s="7" t="n">
        <v>48</v>
      </c>
      <c r="D2545" s="7" t="n">
        <v>64</v>
      </c>
    </row>
    <row r="2546" spans="1:9">
      <c r="A2546" t="s">
        <v>4</v>
      </c>
      <c r="B2546" s="4" t="s">
        <v>5</v>
      </c>
      <c r="C2546" s="4" t="s">
        <v>7</v>
      </c>
      <c r="D2546" s="4" t="s">
        <v>11</v>
      </c>
    </row>
    <row r="2547" spans="1:9">
      <c r="A2547" t="n">
        <v>24043</v>
      </c>
      <c r="B2547" s="19" t="n">
        <v>22</v>
      </c>
      <c r="C2547" s="7" t="n">
        <v>10</v>
      </c>
      <c r="D2547" s="7" t="n">
        <v>0</v>
      </c>
    </row>
    <row r="2548" spans="1:9">
      <c r="A2548" t="s">
        <v>4</v>
      </c>
      <c r="B2548" s="4" t="s">
        <v>5</v>
      </c>
      <c r="C2548" s="4" t="s">
        <v>7</v>
      </c>
      <c r="D2548" s="4" t="s">
        <v>11</v>
      </c>
      <c r="E2548" s="4" t="s">
        <v>7</v>
      </c>
      <c r="F2548" s="4" t="s">
        <v>7</v>
      </c>
      <c r="G2548" s="4" t="s">
        <v>12</v>
      </c>
    </row>
    <row r="2549" spans="1:9">
      <c r="A2549" t="n">
        <v>24047</v>
      </c>
      <c r="B2549" s="10" t="n">
        <v>5</v>
      </c>
      <c r="C2549" s="7" t="n">
        <v>30</v>
      </c>
      <c r="D2549" s="7" t="n">
        <v>6</v>
      </c>
      <c r="E2549" s="7" t="n">
        <v>8</v>
      </c>
      <c r="F2549" s="7" t="n">
        <v>1</v>
      </c>
      <c r="G2549" s="11" t="n">
        <f t="normal" ca="1">A2563</f>
        <v>0</v>
      </c>
    </row>
    <row r="2550" spans="1:9">
      <c r="A2550" t="s">
        <v>4</v>
      </c>
      <c r="B2550" s="4" t="s">
        <v>5</v>
      </c>
      <c r="C2550" s="4" t="s">
        <v>7</v>
      </c>
      <c r="D2550" s="4" t="s">
        <v>11</v>
      </c>
      <c r="E2550" s="4" t="s">
        <v>8</v>
      </c>
    </row>
    <row r="2551" spans="1:9">
      <c r="A2551" t="n">
        <v>24057</v>
      </c>
      <c r="B2551" s="30" t="n">
        <v>51</v>
      </c>
      <c r="C2551" s="7" t="n">
        <v>4</v>
      </c>
      <c r="D2551" s="7" t="n">
        <v>65534</v>
      </c>
      <c r="E2551" s="7" t="s">
        <v>74</v>
      </c>
    </row>
    <row r="2552" spans="1:9">
      <c r="A2552" t="s">
        <v>4</v>
      </c>
      <c r="B2552" s="4" t="s">
        <v>5</v>
      </c>
      <c r="C2552" s="4" t="s">
        <v>11</v>
      </c>
    </row>
    <row r="2553" spans="1:9">
      <c r="A2553" t="n">
        <v>24070</v>
      </c>
      <c r="B2553" s="21" t="n">
        <v>16</v>
      </c>
      <c r="C2553" s="7" t="n">
        <v>0</v>
      </c>
    </row>
    <row r="2554" spans="1:9">
      <c r="A2554" t="s">
        <v>4</v>
      </c>
      <c r="B2554" s="4" t="s">
        <v>5</v>
      </c>
      <c r="C2554" s="4" t="s">
        <v>11</v>
      </c>
      <c r="D2554" s="4" t="s">
        <v>75</v>
      </c>
      <c r="E2554" s="4" t="s">
        <v>7</v>
      </c>
      <c r="F2554" s="4" t="s">
        <v>7</v>
      </c>
      <c r="G2554" s="4" t="s">
        <v>75</v>
      </c>
      <c r="H2554" s="4" t="s">
        <v>7</v>
      </c>
      <c r="I2554" s="4" t="s">
        <v>7</v>
      </c>
      <c r="J2554" s="4" t="s">
        <v>75</v>
      </c>
      <c r="K2554" s="4" t="s">
        <v>7</v>
      </c>
      <c r="L2554" s="4" t="s">
        <v>7</v>
      </c>
      <c r="M2554" s="4" t="s">
        <v>75</v>
      </c>
      <c r="N2554" s="4" t="s">
        <v>7</v>
      </c>
      <c r="O2554" s="4" t="s">
        <v>7</v>
      </c>
    </row>
    <row r="2555" spans="1:9">
      <c r="A2555" t="n">
        <v>24073</v>
      </c>
      <c r="B2555" s="33" t="n">
        <v>26</v>
      </c>
      <c r="C2555" s="7" t="n">
        <v>65534</v>
      </c>
      <c r="D2555" s="7" t="s">
        <v>267</v>
      </c>
      <c r="E2555" s="7" t="n">
        <v>2</v>
      </c>
      <c r="F2555" s="7" t="n">
        <v>3</v>
      </c>
      <c r="G2555" s="7" t="s">
        <v>268</v>
      </c>
      <c r="H2555" s="7" t="n">
        <v>2</v>
      </c>
      <c r="I2555" s="7" t="n">
        <v>3</v>
      </c>
      <c r="J2555" s="7" t="s">
        <v>269</v>
      </c>
      <c r="K2555" s="7" t="n">
        <v>2</v>
      </c>
      <c r="L2555" s="7" t="n">
        <v>3</v>
      </c>
      <c r="M2555" s="7" t="s">
        <v>270</v>
      </c>
      <c r="N2555" s="7" t="n">
        <v>2</v>
      </c>
      <c r="O2555" s="7" t="n">
        <v>0</v>
      </c>
    </row>
    <row r="2556" spans="1:9">
      <c r="A2556" t="s">
        <v>4</v>
      </c>
      <c r="B2556" s="4" t="s">
        <v>5</v>
      </c>
    </row>
    <row r="2557" spans="1:9">
      <c r="A2557" t="n">
        <v>24467</v>
      </c>
      <c r="B2557" s="34" t="n">
        <v>28</v>
      </c>
    </row>
    <row r="2558" spans="1:9">
      <c r="A2558" t="s">
        <v>4</v>
      </c>
      <c r="B2558" s="4" t="s">
        <v>5</v>
      </c>
      <c r="C2558" s="4" t="s">
        <v>11</v>
      </c>
    </row>
    <row r="2559" spans="1:9">
      <c r="A2559" t="n">
        <v>24468</v>
      </c>
      <c r="B2559" s="35" t="n">
        <v>12</v>
      </c>
      <c r="C2559" s="7" t="n">
        <v>6</v>
      </c>
    </row>
    <row r="2560" spans="1:9">
      <c r="A2560" t="s">
        <v>4</v>
      </c>
      <c r="B2560" s="4" t="s">
        <v>5</v>
      </c>
      <c r="C2560" s="4" t="s">
        <v>12</v>
      </c>
    </row>
    <row r="2561" spans="1:15">
      <c r="A2561" t="n">
        <v>24471</v>
      </c>
      <c r="B2561" s="14" t="n">
        <v>3</v>
      </c>
      <c r="C2561" s="11" t="n">
        <f t="normal" ca="1">A2571</f>
        <v>0</v>
      </c>
    </row>
    <row r="2562" spans="1:15">
      <c r="A2562" t="s">
        <v>4</v>
      </c>
      <c r="B2562" s="4" t="s">
        <v>5</v>
      </c>
      <c r="C2562" s="4" t="s">
        <v>7</v>
      </c>
      <c r="D2562" s="4" t="s">
        <v>11</v>
      </c>
      <c r="E2562" s="4" t="s">
        <v>8</v>
      </c>
    </row>
    <row r="2563" spans="1:15">
      <c r="A2563" t="n">
        <v>24476</v>
      </c>
      <c r="B2563" s="30" t="n">
        <v>51</v>
      </c>
      <c r="C2563" s="7" t="n">
        <v>4</v>
      </c>
      <c r="D2563" s="7" t="n">
        <v>65534</v>
      </c>
      <c r="E2563" s="7" t="s">
        <v>74</v>
      </c>
    </row>
    <row r="2564" spans="1:15">
      <c r="A2564" t="s">
        <v>4</v>
      </c>
      <c r="B2564" s="4" t="s">
        <v>5</v>
      </c>
      <c r="C2564" s="4" t="s">
        <v>11</v>
      </c>
    </row>
    <row r="2565" spans="1:15">
      <c r="A2565" t="n">
        <v>24489</v>
      </c>
      <c r="B2565" s="21" t="n">
        <v>16</v>
      </c>
      <c r="C2565" s="7" t="n">
        <v>0</v>
      </c>
    </row>
    <row r="2566" spans="1:15">
      <c r="A2566" t="s">
        <v>4</v>
      </c>
      <c r="B2566" s="4" t="s">
        <v>5</v>
      </c>
      <c r="C2566" s="4" t="s">
        <v>11</v>
      </c>
      <c r="D2566" s="4" t="s">
        <v>75</v>
      </c>
      <c r="E2566" s="4" t="s">
        <v>7</v>
      </c>
      <c r="F2566" s="4" t="s">
        <v>7</v>
      </c>
      <c r="G2566" s="4" t="s">
        <v>75</v>
      </c>
      <c r="H2566" s="4" t="s">
        <v>7</v>
      </c>
      <c r="I2566" s="4" t="s">
        <v>7</v>
      </c>
    </row>
    <row r="2567" spans="1:15">
      <c r="A2567" t="n">
        <v>24492</v>
      </c>
      <c r="B2567" s="33" t="n">
        <v>26</v>
      </c>
      <c r="C2567" s="7" t="n">
        <v>65534</v>
      </c>
      <c r="D2567" s="7" t="s">
        <v>271</v>
      </c>
      <c r="E2567" s="7" t="n">
        <v>2</v>
      </c>
      <c r="F2567" s="7" t="n">
        <v>3</v>
      </c>
      <c r="G2567" s="7" t="s">
        <v>272</v>
      </c>
      <c r="H2567" s="7" t="n">
        <v>2</v>
      </c>
      <c r="I2567" s="7" t="n">
        <v>0</v>
      </c>
    </row>
    <row r="2568" spans="1:15">
      <c r="A2568" t="s">
        <v>4</v>
      </c>
      <c r="B2568" s="4" t="s">
        <v>5</v>
      </c>
    </row>
    <row r="2569" spans="1:15">
      <c r="A2569" t="n">
        <v>24643</v>
      </c>
      <c r="B2569" s="34" t="n">
        <v>28</v>
      </c>
    </row>
    <row r="2570" spans="1:15">
      <c r="A2570" t="s">
        <v>4</v>
      </c>
      <c r="B2570" s="4" t="s">
        <v>5</v>
      </c>
      <c r="C2570" s="4" t="s">
        <v>7</v>
      </c>
    </row>
    <row r="2571" spans="1:15">
      <c r="A2571" t="n">
        <v>24644</v>
      </c>
      <c r="B2571" s="22" t="n">
        <v>23</v>
      </c>
      <c r="C2571" s="7" t="n">
        <v>10</v>
      </c>
    </row>
    <row r="2572" spans="1:15">
      <c r="A2572" t="s">
        <v>4</v>
      </c>
      <c r="B2572" s="4" t="s">
        <v>5</v>
      </c>
      <c r="C2572" s="4" t="s">
        <v>7</v>
      </c>
      <c r="D2572" s="4" t="s">
        <v>8</v>
      </c>
    </row>
    <row r="2573" spans="1:15">
      <c r="A2573" t="n">
        <v>24646</v>
      </c>
      <c r="B2573" s="6" t="n">
        <v>2</v>
      </c>
      <c r="C2573" s="7" t="n">
        <v>10</v>
      </c>
      <c r="D2573" s="7" t="s">
        <v>58</v>
      </c>
    </row>
    <row r="2574" spans="1:15">
      <c r="A2574" t="s">
        <v>4</v>
      </c>
      <c r="B2574" s="4" t="s">
        <v>5</v>
      </c>
      <c r="C2574" s="4" t="s">
        <v>7</v>
      </c>
    </row>
    <row r="2575" spans="1:15">
      <c r="A2575" t="n">
        <v>24669</v>
      </c>
      <c r="B2575" s="36" t="n">
        <v>74</v>
      </c>
      <c r="C2575" s="7" t="n">
        <v>46</v>
      </c>
    </row>
    <row r="2576" spans="1:15">
      <c r="A2576" t="s">
        <v>4</v>
      </c>
      <c r="B2576" s="4" t="s">
        <v>5</v>
      </c>
      <c r="C2576" s="4" t="s">
        <v>7</v>
      </c>
    </row>
    <row r="2577" spans="1:9">
      <c r="A2577" t="n">
        <v>24671</v>
      </c>
      <c r="B2577" s="36" t="n">
        <v>74</v>
      </c>
      <c r="C2577" s="7" t="n">
        <v>54</v>
      </c>
    </row>
    <row r="2578" spans="1:9">
      <c r="A2578" t="s">
        <v>4</v>
      </c>
      <c r="B2578" s="4" t="s">
        <v>5</v>
      </c>
    </row>
    <row r="2579" spans="1:9">
      <c r="A2579" t="n">
        <v>24673</v>
      </c>
      <c r="B2579" s="5" t="n">
        <v>1</v>
      </c>
    </row>
    <row r="2580" spans="1:9" s="3" customFormat="1" customHeight="0">
      <c r="A2580" s="3" t="s">
        <v>2</v>
      </c>
      <c r="B2580" s="3" t="s">
        <v>273</v>
      </c>
    </row>
    <row r="2581" spans="1:9">
      <c r="A2581" t="s">
        <v>4</v>
      </c>
      <c r="B2581" s="4" t="s">
        <v>5</v>
      </c>
      <c r="C2581" s="4" t="s">
        <v>7</v>
      </c>
      <c r="D2581" s="4" t="s">
        <v>11</v>
      </c>
      <c r="E2581" s="4" t="s">
        <v>7</v>
      </c>
      <c r="F2581" s="4" t="s">
        <v>7</v>
      </c>
      <c r="G2581" s="4" t="s">
        <v>7</v>
      </c>
      <c r="H2581" s="4" t="s">
        <v>11</v>
      </c>
      <c r="I2581" s="4" t="s">
        <v>12</v>
      </c>
      <c r="J2581" s="4" t="s">
        <v>11</v>
      </c>
      <c r="K2581" s="4" t="s">
        <v>12</v>
      </c>
      <c r="L2581" s="4" t="s">
        <v>11</v>
      </c>
      <c r="M2581" s="4" t="s">
        <v>12</v>
      </c>
      <c r="N2581" s="4" t="s">
        <v>11</v>
      </c>
      <c r="O2581" s="4" t="s">
        <v>12</v>
      </c>
      <c r="P2581" s="4" t="s">
        <v>11</v>
      </c>
      <c r="Q2581" s="4" t="s">
        <v>12</v>
      </c>
      <c r="R2581" s="4" t="s">
        <v>11</v>
      </c>
      <c r="S2581" s="4" t="s">
        <v>12</v>
      </c>
      <c r="T2581" s="4" t="s">
        <v>11</v>
      </c>
      <c r="U2581" s="4" t="s">
        <v>12</v>
      </c>
      <c r="V2581" s="4" t="s">
        <v>12</v>
      </c>
    </row>
    <row r="2582" spans="1:9">
      <c r="A2582" t="n">
        <v>24676</v>
      </c>
      <c r="B2582" s="24" t="n">
        <v>6</v>
      </c>
      <c r="C2582" s="7" t="n">
        <v>33</v>
      </c>
      <c r="D2582" s="7" t="n">
        <v>65534</v>
      </c>
      <c r="E2582" s="7" t="n">
        <v>9</v>
      </c>
      <c r="F2582" s="7" t="n">
        <v>1</v>
      </c>
      <c r="G2582" s="7" t="n">
        <v>7</v>
      </c>
      <c r="H2582" s="7" t="n">
        <v>1</v>
      </c>
      <c r="I2582" s="11" t="n">
        <f t="normal" ca="1">A2584</f>
        <v>0</v>
      </c>
      <c r="J2582" s="7" t="n">
        <v>2</v>
      </c>
      <c r="K2582" s="11" t="n">
        <f t="normal" ca="1">A2594</f>
        <v>0</v>
      </c>
      <c r="L2582" s="7" t="n">
        <v>5</v>
      </c>
      <c r="M2582" s="11" t="n">
        <f t="normal" ca="1">A2604</f>
        <v>0</v>
      </c>
      <c r="N2582" s="7" t="n">
        <v>6</v>
      </c>
      <c r="O2582" s="11" t="n">
        <f t="normal" ca="1">A2608</f>
        <v>0</v>
      </c>
      <c r="P2582" s="7" t="n">
        <v>200</v>
      </c>
      <c r="Q2582" s="11" t="n">
        <f t="normal" ca="1">A2626</f>
        <v>0</v>
      </c>
      <c r="R2582" s="7" t="n">
        <v>8</v>
      </c>
      <c r="S2582" s="11" t="n">
        <f t="normal" ca="1">A2654</f>
        <v>0</v>
      </c>
      <c r="T2582" s="7" t="n">
        <v>100</v>
      </c>
      <c r="U2582" s="11" t="n">
        <f t="normal" ca="1">A2664</f>
        <v>0</v>
      </c>
      <c r="V2582" s="11" t="n">
        <f t="normal" ca="1">A2668</f>
        <v>0</v>
      </c>
    </row>
    <row r="2583" spans="1:9">
      <c r="A2583" t="s">
        <v>4</v>
      </c>
      <c r="B2583" s="4" t="s">
        <v>5</v>
      </c>
      <c r="C2583" s="4" t="s">
        <v>7</v>
      </c>
      <c r="D2583" s="4" t="s">
        <v>11</v>
      </c>
      <c r="E2583" s="4" t="s">
        <v>7</v>
      </c>
      <c r="F2583" s="4" t="s">
        <v>7</v>
      </c>
      <c r="G2583" s="4" t="s">
        <v>12</v>
      </c>
    </row>
    <row r="2584" spans="1:9">
      <c r="A2584" t="n">
        <v>24729</v>
      </c>
      <c r="B2584" s="10" t="n">
        <v>5</v>
      </c>
      <c r="C2584" s="7" t="n">
        <v>30</v>
      </c>
      <c r="D2584" s="7" t="n">
        <v>8458</v>
      </c>
      <c r="E2584" s="7" t="n">
        <v>8</v>
      </c>
      <c r="F2584" s="7" t="n">
        <v>1</v>
      </c>
      <c r="G2584" s="11" t="n">
        <f t="normal" ca="1">A2590</f>
        <v>0</v>
      </c>
    </row>
    <row r="2585" spans="1:9">
      <c r="A2585" t="s">
        <v>4</v>
      </c>
      <c r="B2585" s="4" t="s">
        <v>5</v>
      </c>
      <c r="C2585" s="4" t="s">
        <v>11</v>
      </c>
      <c r="D2585" s="4" t="s">
        <v>13</v>
      </c>
      <c r="E2585" s="4" t="s">
        <v>13</v>
      </c>
      <c r="F2585" s="4" t="s">
        <v>13</v>
      </c>
      <c r="G2585" s="4" t="s">
        <v>13</v>
      </c>
    </row>
    <row r="2586" spans="1:9">
      <c r="A2586" t="n">
        <v>24739</v>
      </c>
      <c r="B2586" s="26" t="n">
        <v>46</v>
      </c>
      <c r="C2586" s="7" t="n">
        <v>65534</v>
      </c>
      <c r="D2586" s="7" t="n">
        <v>-2.21000003814697</v>
      </c>
      <c r="E2586" s="7" t="n">
        <v>0</v>
      </c>
      <c r="F2586" s="7" t="n">
        <v>10.6599998474121</v>
      </c>
      <c r="G2586" s="7" t="n">
        <v>91.9000015258789</v>
      </c>
    </row>
    <row r="2587" spans="1:9">
      <c r="A2587" t="s">
        <v>4</v>
      </c>
      <c r="B2587" s="4" t="s">
        <v>5</v>
      </c>
      <c r="C2587" s="4" t="s">
        <v>12</v>
      </c>
    </row>
    <row r="2588" spans="1:9">
      <c r="A2588" t="n">
        <v>24758</v>
      </c>
      <c r="B2588" s="14" t="n">
        <v>3</v>
      </c>
      <c r="C2588" s="11" t="n">
        <f t="normal" ca="1">A2592</f>
        <v>0</v>
      </c>
    </row>
    <row r="2589" spans="1:9">
      <c r="A2589" t="s">
        <v>4</v>
      </c>
      <c r="B2589" s="4" t="s">
        <v>5</v>
      </c>
      <c r="C2589" s="4" t="s">
        <v>11</v>
      </c>
      <c r="D2589" s="4" t="s">
        <v>13</v>
      </c>
      <c r="E2589" s="4" t="s">
        <v>13</v>
      </c>
      <c r="F2589" s="4" t="s">
        <v>13</v>
      </c>
      <c r="G2589" s="4" t="s">
        <v>13</v>
      </c>
    </row>
    <row r="2590" spans="1:9">
      <c r="A2590" t="n">
        <v>24763</v>
      </c>
      <c r="B2590" s="26" t="n">
        <v>46</v>
      </c>
      <c r="C2590" s="7" t="n">
        <v>65534</v>
      </c>
      <c r="D2590" s="7" t="n">
        <v>-5.32999992370605</v>
      </c>
      <c r="E2590" s="7" t="n">
        <v>0</v>
      </c>
      <c r="F2590" s="7" t="n">
        <v>-8.88000011444092</v>
      </c>
      <c r="G2590" s="7" t="n">
        <v>266.600006103516</v>
      </c>
    </row>
    <row r="2591" spans="1:9">
      <c r="A2591" t="s">
        <v>4</v>
      </c>
      <c r="B2591" s="4" t="s">
        <v>5</v>
      </c>
      <c r="C2591" s="4" t="s">
        <v>12</v>
      </c>
    </row>
    <row r="2592" spans="1:9">
      <c r="A2592" t="n">
        <v>24782</v>
      </c>
      <c r="B2592" s="14" t="n">
        <v>3</v>
      </c>
      <c r="C2592" s="11" t="n">
        <f t="normal" ca="1">A2668</f>
        <v>0</v>
      </c>
    </row>
    <row r="2593" spans="1:22">
      <c r="A2593" t="s">
        <v>4</v>
      </c>
      <c r="B2593" s="4" t="s">
        <v>5</v>
      </c>
      <c r="C2593" s="4" t="s">
        <v>11</v>
      </c>
      <c r="D2593" s="4" t="s">
        <v>13</v>
      </c>
      <c r="E2593" s="4" t="s">
        <v>13</v>
      </c>
      <c r="F2593" s="4" t="s">
        <v>13</v>
      </c>
      <c r="G2593" s="4" t="s">
        <v>13</v>
      </c>
    </row>
    <row r="2594" spans="1:22">
      <c r="A2594" t="n">
        <v>24787</v>
      </c>
      <c r="B2594" s="26" t="n">
        <v>46</v>
      </c>
      <c r="C2594" s="7" t="n">
        <v>65534</v>
      </c>
      <c r="D2594" s="7" t="n">
        <v>12.9300003051758</v>
      </c>
      <c r="E2594" s="7" t="n">
        <v>1.5</v>
      </c>
      <c r="F2594" s="7" t="n">
        <v>-2.73000001907349</v>
      </c>
      <c r="G2594" s="7" t="n">
        <v>278.600006103516</v>
      </c>
    </row>
    <row r="2595" spans="1:22">
      <c r="A2595" t="s">
        <v>4</v>
      </c>
      <c r="B2595" s="4" t="s">
        <v>5</v>
      </c>
      <c r="C2595" s="4" t="s">
        <v>7</v>
      </c>
      <c r="D2595" s="4" t="s">
        <v>11</v>
      </c>
      <c r="E2595" s="4" t="s">
        <v>7</v>
      </c>
      <c r="F2595" s="4" t="s">
        <v>8</v>
      </c>
      <c r="G2595" s="4" t="s">
        <v>8</v>
      </c>
      <c r="H2595" s="4" t="s">
        <v>8</v>
      </c>
      <c r="I2595" s="4" t="s">
        <v>8</v>
      </c>
      <c r="J2595" s="4" t="s">
        <v>8</v>
      </c>
      <c r="K2595" s="4" t="s">
        <v>8</v>
      </c>
      <c r="L2595" s="4" t="s">
        <v>8</v>
      </c>
      <c r="M2595" s="4" t="s">
        <v>8</v>
      </c>
      <c r="N2595" s="4" t="s">
        <v>8</v>
      </c>
      <c r="O2595" s="4" t="s">
        <v>8</v>
      </c>
      <c r="P2595" s="4" t="s">
        <v>8</v>
      </c>
      <c r="Q2595" s="4" t="s">
        <v>8</v>
      </c>
      <c r="R2595" s="4" t="s">
        <v>8</v>
      </c>
      <c r="S2595" s="4" t="s">
        <v>8</v>
      </c>
      <c r="T2595" s="4" t="s">
        <v>8</v>
      </c>
      <c r="U2595" s="4" t="s">
        <v>8</v>
      </c>
    </row>
    <row r="2596" spans="1:22">
      <c r="A2596" t="n">
        <v>24806</v>
      </c>
      <c r="B2596" s="27" t="n">
        <v>36</v>
      </c>
      <c r="C2596" s="7" t="n">
        <v>8</v>
      </c>
      <c r="D2596" s="7" t="n">
        <v>65534</v>
      </c>
      <c r="E2596" s="7" t="n">
        <v>0</v>
      </c>
      <c r="F2596" s="7" t="s">
        <v>64</v>
      </c>
      <c r="G2596" s="7" t="s">
        <v>16</v>
      </c>
      <c r="H2596" s="7" t="s">
        <v>16</v>
      </c>
      <c r="I2596" s="7" t="s">
        <v>16</v>
      </c>
      <c r="J2596" s="7" t="s">
        <v>16</v>
      </c>
      <c r="K2596" s="7" t="s">
        <v>16</v>
      </c>
      <c r="L2596" s="7" t="s">
        <v>16</v>
      </c>
      <c r="M2596" s="7" t="s">
        <v>16</v>
      </c>
      <c r="N2596" s="7" t="s">
        <v>16</v>
      </c>
      <c r="O2596" s="7" t="s">
        <v>16</v>
      </c>
      <c r="P2596" s="7" t="s">
        <v>16</v>
      </c>
      <c r="Q2596" s="7" t="s">
        <v>16</v>
      </c>
      <c r="R2596" s="7" t="s">
        <v>16</v>
      </c>
      <c r="S2596" s="7" t="s">
        <v>16</v>
      </c>
      <c r="T2596" s="7" t="s">
        <v>16</v>
      </c>
      <c r="U2596" s="7" t="s">
        <v>16</v>
      </c>
    </row>
    <row r="2597" spans="1:22">
      <c r="A2597" t="s">
        <v>4</v>
      </c>
      <c r="B2597" s="4" t="s">
        <v>5</v>
      </c>
      <c r="C2597" s="4" t="s">
        <v>11</v>
      </c>
      <c r="D2597" s="4" t="s">
        <v>7</v>
      </c>
      <c r="E2597" s="4" t="s">
        <v>8</v>
      </c>
      <c r="F2597" s="4" t="s">
        <v>13</v>
      </c>
      <c r="G2597" s="4" t="s">
        <v>13</v>
      </c>
      <c r="H2597" s="4" t="s">
        <v>13</v>
      </c>
    </row>
    <row r="2598" spans="1:22">
      <c r="A2598" t="n">
        <v>24840</v>
      </c>
      <c r="B2598" s="28" t="n">
        <v>48</v>
      </c>
      <c r="C2598" s="7" t="n">
        <v>65534</v>
      </c>
      <c r="D2598" s="7" t="n">
        <v>0</v>
      </c>
      <c r="E2598" s="7" t="s">
        <v>64</v>
      </c>
      <c r="F2598" s="7" t="n">
        <v>0</v>
      </c>
      <c r="G2598" s="7" t="n">
        <v>1</v>
      </c>
      <c r="H2598" s="7" t="n">
        <v>1.40129846432482e-45</v>
      </c>
    </row>
    <row r="2599" spans="1:22">
      <c r="A2599" t="s">
        <v>4</v>
      </c>
      <c r="B2599" s="4" t="s">
        <v>5</v>
      </c>
      <c r="C2599" s="4" t="s">
        <v>11</v>
      </c>
      <c r="D2599" s="4" t="s">
        <v>15</v>
      </c>
    </row>
    <row r="2600" spans="1:22">
      <c r="A2600" t="n">
        <v>24870</v>
      </c>
      <c r="B2600" s="25" t="n">
        <v>43</v>
      </c>
      <c r="C2600" s="7" t="n">
        <v>65534</v>
      </c>
      <c r="D2600" s="7" t="n">
        <v>64</v>
      </c>
    </row>
    <row r="2601" spans="1:22">
      <c r="A2601" t="s">
        <v>4</v>
      </c>
      <c r="B2601" s="4" t="s">
        <v>5</v>
      </c>
      <c r="C2601" s="4" t="s">
        <v>12</v>
      </c>
    </row>
    <row r="2602" spans="1:22">
      <c r="A2602" t="n">
        <v>24877</v>
      </c>
      <c r="B2602" s="14" t="n">
        <v>3</v>
      </c>
      <c r="C2602" s="11" t="n">
        <f t="normal" ca="1">A2668</f>
        <v>0</v>
      </c>
    </row>
    <row r="2603" spans="1:22">
      <c r="A2603" t="s">
        <v>4</v>
      </c>
      <c r="B2603" s="4" t="s">
        <v>5</v>
      </c>
      <c r="C2603" s="4" t="s">
        <v>11</v>
      </c>
      <c r="D2603" s="4" t="s">
        <v>13</v>
      </c>
      <c r="E2603" s="4" t="s">
        <v>13</v>
      </c>
      <c r="F2603" s="4" t="s">
        <v>13</v>
      </c>
      <c r="G2603" s="4" t="s">
        <v>13</v>
      </c>
    </row>
    <row r="2604" spans="1:22">
      <c r="A2604" t="n">
        <v>24882</v>
      </c>
      <c r="B2604" s="26" t="n">
        <v>46</v>
      </c>
      <c r="C2604" s="7" t="n">
        <v>65534</v>
      </c>
      <c r="D2604" s="7" t="n">
        <v>-5.32999992370605</v>
      </c>
      <c r="E2604" s="7" t="n">
        <v>0</v>
      </c>
      <c r="F2604" s="7" t="n">
        <v>-8.88000011444092</v>
      </c>
      <c r="G2604" s="7" t="n">
        <v>266.600006103516</v>
      </c>
    </row>
    <row r="2605" spans="1:22">
      <c r="A2605" t="s">
        <v>4</v>
      </c>
      <c r="B2605" s="4" t="s">
        <v>5</v>
      </c>
      <c r="C2605" s="4" t="s">
        <v>12</v>
      </c>
    </row>
    <row r="2606" spans="1:22">
      <c r="A2606" t="n">
        <v>24901</v>
      </c>
      <c r="B2606" s="14" t="n">
        <v>3</v>
      </c>
      <c r="C2606" s="11" t="n">
        <f t="normal" ca="1">A2668</f>
        <v>0</v>
      </c>
    </row>
    <row r="2607" spans="1:22">
      <c r="A2607" t="s">
        <v>4</v>
      </c>
      <c r="B2607" s="4" t="s">
        <v>5</v>
      </c>
      <c r="C2607" s="4" t="s">
        <v>11</v>
      </c>
      <c r="D2607" s="4" t="s">
        <v>13</v>
      </c>
      <c r="E2607" s="4" t="s">
        <v>13</v>
      </c>
      <c r="F2607" s="4" t="s">
        <v>13</v>
      </c>
      <c r="G2607" s="4" t="s">
        <v>13</v>
      </c>
    </row>
    <row r="2608" spans="1:22">
      <c r="A2608" t="n">
        <v>24906</v>
      </c>
      <c r="B2608" s="26" t="n">
        <v>46</v>
      </c>
      <c r="C2608" s="7" t="n">
        <v>65534</v>
      </c>
      <c r="D2608" s="7" t="n">
        <v>-2.84999990463257</v>
      </c>
      <c r="E2608" s="7" t="n">
        <v>0</v>
      </c>
      <c r="F2608" s="7" t="n">
        <v>10.6599998474121</v>
      </c>
      <c r="G2608" s="7" t="n">
        <v>358.700012207031</v>
      </c>
    </row>
    <row r="2609" spans="1:21">
      <c r="A2609" t="s">
        <v>4</v>
      </c>
      <c r="B2609" s="4" t="s">
        <v>5</v>
      </c>
      <c r="C2609" s="4" t="s">
        <v>7</v>
      </c>
      <c r="D2609" s="4" t="s">
        <v>11</v>
      </c>
      <c r="E2609" s="4" t="s">
        <v>7</v>
      </c>
      <c r="F2609" s="4" t="s">
        <v>8</v>
      </c>
      <c r="G2609" s="4" t="s">
        <v>8</v>
      </c>
      <c r="H2609" s="4" t="s">
        <v>8</v>
      </c>
      <c r="I2609" s="4" t="s">
        <v>8</v>
      </c>
      <c r="J2609" s="4" t="s">
        <v>8</v>
      </c>
      <c r="K2609" s="4" t="s">
        <v>8</v>
      </c>
      <c r="L2609" s="4" t="s">
        <v>8</v>
      </c>
      <c r="M2609" s="4" t="s">
        <v>8</v>
      </c>
      <c r="N2609" s="4" t="s">
        <v>8</v>
      </c>
      <c r="O2609" s="4" t="s">
        <v>8</v>
      </c>
      <c r="P2609" s="4" t="s">
        <v>8</v>
      </c>
      <c r="Q2609" s="4" t="s">
        <v>8</v>
      </c>
      <c r="R2609" s="4" t="s">
        <v>8</v>
      </c>
      <c r="S2609" s="4" t="s">
        <v>8</v>
      </c>
      <c r="T2609" s="4" t="s">
        <v>8</v>
      </c>
      <c r="U2609" s="4" t="s">
        <v>8</v>
      </c>
    </row>
    <row r="2610" spans="1:21">
      <c r="A2610" t="n">
        <v>24925</v>
      </c>
      <c r="B2610" s="27" t="n">
        <v>36</v>
      </c>
      <c r="C2610" s="7" t="n">
        <v>8</v>
      </c>
      <c r="D2610" s="7" t="n">
        <v>65534</v>
      </c>
      <c r="E2610" s="7" t="n">
        <v>0</v>
      </c>
      <c r="F2610" s="7" t="s">
        <v>274</v>
      </c>
      <c r="G2610" s="7" t="s">
        <v>16</v>
      </c>
      <c r="H2610" s="7" t="s">
        <v>16</v>
      </c>
      <c r="I2610" s="7" t="s">
        <v>16</v>
      </c>
      <c r="J2610" s="7" t="s">
        <v>16</v>
      </c>
      <c r="K2610" s="7" t="s">
        <v>16</v>
      </c>
      <c r="L2610" s="7" t="s">
        <v>16</v>
      </c>
      <c r="M2610" s="7" t="s">
        <v>16</v>
      </c>
      <c r="N2610" s="7" t="s">
        <v>16</v>
      </c>
      <c r="O2610" s="7" t="s">
        <v>16</v>
      </c>
      <c r="P2610" s="7" t="s">
        <v>16</v>
      </c>
      <c r="Q2610" s="7" t="s">
        <v>16</v>
      </c>
      <c r="R2610" s="7" t="s">
        <v>16</v>
      </c>
      <c r="S2610" s="7" t="s">
        <v>16</v>
      </c>
      <c r="T2610" s="7" t="s">
        <v>16</v>
      </c>
      <c r="U2610" s="7" t="s">
        <v>16</v>
      </c>
    </row>
    <row r="2611" spans="1:21">
      <c r="A2611" t="s">
        <v>4</v>
      </c>
      <c r="B2611" s="4" t="s">
        <v>5</v>
      </c>
      <c r="C2611" s="4" t="s">
        <v>11</v>
      </c>
      <c r="D2611" s="4" t="s">
        <v>7</v>
      </c>
      <c r="E2611" s="4" t="s">
        <v>8</v>
      </c>
      <c r="F2611" s="4" t="s">
        <v>13</v>
      </c>
      <c r="G2611" s="4" t="s">
        <v>13</v>
      </c>
      <c r="H2611" s="4" t="s">
        <v>13</v>
      </c>
    </row>
    <row r="2612" spans="1:21">
      <c r="A2612" t="n">
        <v>24957</v>
      </c>
      <c r="B2612" s="28" t="n">
        <v>48</v>
      </c>
      <c r="C2612" s="7" t="n">
        <v>65534</v>
      </c>
      <c r="D2612" s="7" t="n">
        <v>0</v>
      </c>
      <c r="E2612" s="7" t="s">
        <v>274</v>
      </c>
      <c r="F2612" s="7" t="n">
        <v>0</v>
      </c>
      <c r="G2612" s="7" t="n">
        <v>1</v>
      </c>
      <c r="H2612" s="7" t="n">
        <v>1.40129846432482e-45</v>
      </c>
    </row>
    <row r="2613" spans="1:21">
      <c r="A2613" t="s">
        <v>4</v>
      </c>
      <c r="B2613" s="4" t="s">
        <v>5</v>
      </c>
      <c r="C2613" s="4" t="s">
        <v>11</v>
      </c>
      <c r="D2613" s="4" t="s">
        <v>15</v>
      </c>
    </row>
    <row r="2614" spans="1:21">
      <c r="A2614" t="n">
        <v>24985</v>
      </c>
      <c r="B2614" s="25" t="n">
        <v>43</v>
      </c>
      <c r="C2614" s="7" t="n">
        <v>65534</v>
      </c>
      <c r="D2614" s="7" t="n">
        <v>64</v>
      </c>
    </row>
    <row r="2615" spans="1:21">
      <c r="A2615" t="s">
        <v>4</v>
      </c>
      <c r="B2615" s="4" t="s">
        <v>5</v>
      </c>
      <c r="C2615" s="4" t="s">
        <v>11</v>
      </c>
    </row>
    <row r="2616" spans="1:21">
      <c r="A2616" t="n">
        <v>24992</v>
      </c>
      <c r="B2616" s="21" t="n">
        <v>16</v>
      </c>
      <c r="C2616" s="7" t="n">
        <v>0</v>
      </c>
    </row>
    <row r="2617" spans="1:21">
      <c r="A2617" t="s">
        <v>4</v>
      </c>
      <c r="B2617" s="4" t="s">
        <v>5</v>
      </c>
      <c r="C2617" s="4" t="s">
        <v>11</v>
      </c>
      <c r="D2617" s="4" t="s">
        <v>13</v>
      </c>
      <c r="E2617" s="4" t="s">
        <v>13</v>
      </c>
      <c r="F2617" s="4" t="s">
        <v>13</v>
      </c>
      <c r="G2617" s="4" t="s">
        <v>11</v>
      </c>
      <c r="H2617" s="4" t="s">
        <v>11</v>
      </c>
    </row>
    <row r="2618" spans="1:21">
      <c r="A2618" t="n">
        <v>24995</v>
      </c>
      <c r="B2618" s="31" t="n">
        <v>60</v>
      </c>
      <c r="C2618" s="7" t="n">
        <v>65534</v>
      </c>
      <c r="D2618" s="7" t="n">
        <v>0</v>
      </c>
      <c r="E2618" s="7" t="n">
        <v>-10</v>
      </c>
      <c r="F2618" s="7" t="n">
        <v>0</v>
      </c>
      <c r="G2618" s="7" t="n">
        <v>0</v>
      </c>
      <c r="H2618" s="7" t="n">
        <v>0</v>
      </c>
    </row>
    <row r="2619" spans="1:21">
      <c r="A2619" t="s">
        <v>4</v>
      </c>
      <c r="B2619" s="4" t="s">
        <v>5</v>
      </c>
      <c r="C2619" s="4" t="s">
        <v>7</v>
      </c>
      <c r="D2619" s="4" t="s">
        <v>11</v>
      </c>
      <c r="E2619" s="4" t="s">
        <v>8</v>
      </c>
      <c r="F2619" s="4" t="s">
        <v>8</v>
      </c>
      <c r="G2619" s="4" t="s">
        <v>8</v>
      </c>
      <c r="H2619" s="4" t="s">
        <v>8</v>
      </c>
    </row>
    <row r="2620" spans="1:21">
      <c r="A2620" t="n">
        <v>25014</v>
      </c>
      <c r="B2620" s="30" t="n">
        <v>51</v>
      </c>
      <c r="C2620" s="7" t="n">
        <v>3</v>
      </c>
      <c r="D2620" s="7" t="n">
        <v>65534</v>
      </c>
      <c r="E2620" s="7" t="s">
        <v>157</v>
      </c>
      <c r="F2620" s="7" t="s">
        <v>66</v>
      </c>
      <c r="G2620" s="7" t="s">
        <v>67</v>
      </c>
      <c r="H2620" s="7" t="s">
        <v>68</v>
      </c>
    </row>
    <row r="2621" spans="1:21">
      <c r="A2621" t="s">
        <v>4</v>
      </c>
      <c r="B2621" s="4" t="s">
        <v>5</v>
      </c>
      <c r="C2621" s="4" t="s">
        <v>11</v>
      </c>
      <c r="D2621" s="4" t="s">
        <v>15</v>
      </c>
    </row>
    <row r="2622" spans="1:21">
      <c r="A2622" t="n">
        <v>25035</v>
      </c>
      <c r="B2622" s="25" t="n">
        <v>43</v>
      </c>
      <c r="C2622" s="7" t="n">
        <v>65534</v>
      </c>
      <c r="D2622" s="7" t="n">
        <v>16384</v>
      </c>
    </row>
    <row r="2623" spans="1:21">
      <c r="A2623" t="s">
        <v>4</v>
      </c>
      <c r="B2623" s="4" t="s">
        <v>5</v>
      </c>
      <c r="C2623" s="4" t="s">
        <v>12</v>
      </c>
    </row>
    <row r="2624" spans="1:21">
      <c r="A2624" t="n">
        <v>25042</v>
      </c>
      <c r="B2624" s="14" t="n">
        <v>3</v>
      </c>
      <c r="C2624" s="11" t="n">
        <f t="normal" ca="1">A2668</f>
        <v>0</v>
      </c>
    </row>
    <row r="2625" spans="1:21">
      <c r="A2625" t="s">
        <v>4</v>
      </c>
      <c r="B2625" s="4" t="s">
        <v>5</v>
      </c>
      <c r="C2625" s="4" t="s">
        <v>7</v>
      </c>
      <c r="D2625" s="4" t="s">
        <v>11</v>
      </c>
      <c r="E2625" s="4" t="s">
        <v>7</v>
      </c>
      <c r="F2625" s="4" t="s">
        <v>12</v>
      </c>
    </row>
    <row r="2626" spans="1:21">
      <c r="A2626" t="n">
        <v>25047</v>
      </c>
      <c r="B2626" s="10" t="n">
        <v>5</v>
      </c>
      <c r="C2626" s="7" t="n">
        <v>30</v>
      </c>
      <c r="D2626" s="7" t="n">
        <v>9521</v>
      </c>
      <c r="E2626" s="7" t="n">
        <v>1</v>
      </c>
      <c r="F2626" s="11" t="n">
        <f t="normal" ca="1">A2632</f>
        <v>0</v>
      </c>
    </row>
    <row r="2627" spans="1:21">
      <c r="A2627" t="s">
        <v>4</v>
      </c>
      <c r="B2627" s="4" t="s">
        <v>5</v>
      </c>
      <c r="C2627" s="4" t="s">
        <v>11</v>
      </c>
      <c r="D2627" s="4" t="s">
        <v>13</v>
      </c>
      <c r="E2627" s="4" t="s">
        <v>13</v>
      </c>
      <c r="F2627" s="4" t="s">
        <v>13</v>
      </c>
      <c r="G2627" s="4" t="s">
        <v>13</v>
      </c>
    </row>
    <row r="2628" spans="1:21">
      <c r="A2628" t="n">
        <v>25056</v>
      </c>
      <c r="B2628" s="26" t="n">
        <v>46</v>
      </c>
      <c r="C2628" s="7" t="n">
        <v>65534</v>
      </c>
      <c r="D2628" s="7" t="n">
        <v>-6.05000019073486</v>
      </c>
      <c r="E2628" s="7" t="n">
        <v>0</v>
      </c>
      <c r="F2628" s="7" t="n">
        <v>-8.28999996185303</v>
      </c>
      <c r="G2628" s="7" t="n">
        <v>223.399993896484</v>
      </c>
    </row>
    <row r="2629" spans="1:21">
      <c r="A2629" t="s">
        <v>4</v>
      </c>
      <c r="B2629" s="4" t="s">
        <v>5</v>
      </c>
      <c r="C2629" s="4" t="s">
        <v>12</v>
      </c>
    </row>
    <row r="2630" spans="1:21">
      <c r="A2630" t="n">
        <v>25075</v>
      </c>
      <c r="B2630" s="14" t="n">
        <v>3</v>
      </c>
      <c r="C2630" s="11" t="n">
        <f t="normal" ca="1">A2652</f>
        <v>0</v>
      </c>
    </row>
    <row r="2631" spans="1:21">
      <c r="A2631" t="s">
        <v>4</v>
      </c>
      <c r="B2631" s="4" t="s">
        <v>5</v>
      </c>
      <c r="C2631" s="4" t="s">
        <v>11</v>
      </c>
      <c r="D2631" s="4" t="s">
        <v>13</v>
      </c>
      <c r="E2631" s="4" t="s">
        <v>13</v>
      </c>
      <c r="F2631" s="4" t="s">
        <v>13</v>
      </c>
      <c r="G2631" s="4" t="s">
        <v>13</v>
      </c>
    </row>
    <row r="2632" spans="1:21">
      <c r="A2632" t="n">
        <v>25080</v>
      </c>
      <c r="B2632" s="26" t="n">
        <v>46</v>
      </c>
      <c r="C2632" s="7" t="n">
        <v>65534</v>
      </c>
      <c r="D2632" s="7" t="n">
        <v>-13.3100004196167</v>
      </c>
      <c r="E2632" s="7" t="n">
        <v>0</v>
      </c>
      <c r="F2632" s="7" t="n">
        <v>10.5799999237061</v>
      </c>
      <c r="G2632" s="7" t="n">
        <v>270</v>
      </c>
    </row>
    <row r="2633" spans="1:21">
      <c r="A2633" t="s">
        <v>4</v>
      </c>
      <c r="B2633" s="4" t="s">
        <v>5</v>
      </c>
      <c r="C2633" s="4" t="s">
        <v>7</v>
      </c>
      <c r="D2633" s="4" t="s">
        <v>11</v>
      </c>
      <c r="E2633" s="4" t="s">
        <v>7</v>
      </c>
      <c r="F2633" s="4" t="s">
        <v>8</v>
      </c>
      <c r="G2633" s="4" t="s">
        <v>8</v>
      </c>
      <c r="H2633" s="4" t="s">
        <v>8</v>
      </c>
      <c r="I2633" s="4" t="s">
        <v>8</v>
      </c>
      <c r="J2633" s="4" t="s">
        <v>8</v>
      </c>
      <c r="K2633" s="4" t="s">
        <v>8</v>
      </c>
      <c r="L2633" s="4" t="s">
        <v>8</v>
      </c>
      <c r="M2633" s="4" t="s">
        <v>8</v>
      </c>
      <c r="N2633" s="4" t="s">
        <v>8</v>
      </c>
      <c r="O2633" s="4" t="s">
        <v>8</v>
      </c>
      <c r="P2633" s="4" t="s">
        <v>8</v>
      </c>
      <c r="Q2633" s="4" t="s">
        <v>8</v>
      </c>
      <c r="R2633" s="4" t="s">
        <v>8</v>
      </c>
      <c r="S2633" s="4" t="s">
        <v>8</v>
      </c>
      <c r="T2633" s="4" t="s">
        <v>8</v>
      </c>
      <c r="U2633" s="4" t="s">
        <v>8</v>
      </c>
    </row>
    <row r="2634" spans="1:21">
      <c r="A2634" t="n">
        <v>25099</v>
      </c>
      <c r="B2634" s="27" t="n">
        <v>36</v>
      </c>
      <c r="C2634" s="7" t="n">
        <v>8</v>
      </c>
      <c r="D2634" s="7" t="n">
        <v>65534</v>
      </c>
      <c r="E2634" s="7" t="n">
        <v>0</v>
      </c>
      <c r="F2634" s="7" t="s">
        <v>70</v>
      </c>
      <c r="G2634" s="7" t="s">
        <v>16</v>
      </c>
      <c r="H2634" s="7" t="s">
        <v>16</v>
      </c>
      <c r="I2634" s="7" t="s">
        <v>16</v>
      </c>
      <c r="J2634" s="7" t="s">
        <v>16</v>
      </c>
      <c r="K2634" s="7" t="s">
        <v>16</v>
      </c>
      <c r="L2634" s="7" t="s">
        <v>16</v>
      </c>
      <c r="M2634" s="7" t="s">
        <v>16</v>
      </c>
      <c r="N2634" s="7" t="s">
        <v>16</v>
      </c>
      <c r="O2634" s="7" t="s">
        <v>16</v>
      </c>
      <c r="P2634" s="7" t="s">
        <v>16</v>
      </c>
      <c r="Q2634" s="7" t="s">
        <v>16</v>
      </c>
      <c r="R2634" s="7" t="s">
        <v>16</v>
      </c>
      <c r="S2634" s="7" t="s">
        <v>16</v>
      </c>
      <c r="T2634" s="7" t="s">
        <v>16</v>
      </c>
      <c r="U2634" s="7" t="s">
        <v>16</v>
      </c>
    </row>
    <row r="2635" spans="1:21">
      <c r="A2635" t="s">
        <v>4</v>
      </c>
      <c r="B2635" s="4" t="s">
        <v>5</v>
      </c>
      <c r="C2635" s="4" t="s">
        <v>11</v>
      </c>
      <c r="D2635" s="4" t="s">
        <v>7</v>
      </c>
      <c r="E2635" s="4" t="s">
        <v>8</v>
      </c>
      <c r="F2635" s="4" t="s">
        <v>13</v>
      </c>
      <c r="G2635" s="4" t="s">
        <v>13</v>
      </c>
      <c r="H2635" s="4" t="s">
        <v>13</v>
      </c>
    </row>
    <row r="2636" spans="1:21">
      <c r="A2636" t="n">
        <v>25130</v>
      </c>
      <c r="B2636" s="28" t="n">
        <v>48</v>
      </c>
      <c r="C2636" s="7" t="n">
        <v>65534</v>
      </c>
      <c r="D2636" s="7" t="n">
        <v>0</v>
      </c>
      <c r="E2636" s="7" t="s">
        <v>70</v>
      </c>
      <c r="F2636" s="7" t="n">
        <v>0</v>
      </c>
      <c r="G2636" s="7" t="n">
        <v>1</v>
      </c>
      <c r="H2636" s="7" t="n">
        <v>0</v>
      </c>
    </row>
    <row r="2637" spans="1:21">
      <c r="A2637" t="s">
        <v>4</v>
      </c>
      <c r="B2637" s="4" t="s">
        <v>5</v>
      </c>
      <c r="C2637" s="4" t="s">
        <v>11</v>
      </c>
      <c r="D2637" s="4" t="s">
        <v>15</v>
      </c>
    </row>
    <row r="2638" spans="1:21">
      <c r="A2638" t="n">
        <v>25157</v>
      </c>
      <c r="B2638" s="25" t="n">
        <v>43</v>
      </c>
      <c r="C2638" s="7" t="n">
        <v>65534</v>
      </c>
      <c r="D2638" s="7" t="n">
        <v>64</v>
      </c>
    </row>
    <row r="2639" spans="1:21">
      <c r="A2639" t="s">
        <v>4</v>
      </c>
      <c r="B2639" s="4" t="s">
        <v>5</v>
      </c>
      <c r="C2639" s="4" t="s">
        <v>7</v>
      </c>
      <c r="D2639" s="4" t="s">
        <v>11</v>
      </c>
      <c r="E2639" s="4" t="s">
        <v>8</v>
      </c>
      <c r="F2639" s="4" t="s">
        <v>8</v>
      </c>
      <c r="G2639" s="4" t="s">
        <v>8</v>
      </c>
      <c r="H2639" s="4" t="s">
        <v>8</v>
      </c>
    </row>
    <row r="2640" spans="1:21">
      <c r="A2640" t="n">
        <v>25164</v>
      </c>
      <c r="B2640" s="30" t="n">
        <v>51</v>
      </c>
      <c r="C2640" s="7" t="n">
        <v>3</v>
      </c>
      <c r="D2640" s="7" t="n">
        <v>65534</v>
      </c>
      <c r="E2640" s="7" t="s">
        <v>122</v>
      </c>
      <c r="F2640" s="7" t="s">
        <v>66</v>
      </c>
      <c r="G2640" s="7" t="s">
        <v>67</v>
      </c>
      <c r="H2640" s="7" t="s">
        <v>68</v>
      </c>
    </row>
    <row r="2641" spans="1:21">
      <c r="A2641" t="s">
        <v>4</v>
      </c>
      <c r="B2641" s="4" t="s">
        <v>5</v>
      </c>
      <c r="C2641" s="4" t="s">
        <v>11</v>
      </c>
      <c r="D2641" s="4" t="s">
        <v>15</v>
      </c>
    </row>
    <row r="2642" spans="1:21">
      <c r="A2642" t="n">
        <v>25185</v>
      </c>
      <c r="B2642" s="25" t="n">
        <v>43</v>
      </c>
      <c r="C2642" s="7" t="n">
        <v>65534</v>
      </c>
      <c r="D2642" s="7" t="n">
        <v>16384</v>
      </c>
    </row>
    <row r="2643" spans="1:21">
      <c r="A2643" t="s">
        <v>4</v>
      </c>
      <c r="B2643" s="4" t="s">
        <v>5</v>
      </c>
      <c r="C2643" s="4" t="s">
        <v>7</v>
      </c>
      <c r="D2643" s="4" t="s">
        <v>8</v>
      </c>
      <c r="E2643" s="4" t="s">
        <v>11</v>
      </c>
    </row>
    <row r="2644" spans="1:21">
      <c r="A2644" t="n">
        <v>25192</v>
      </c>
      <c r="B2644" s="16" t="n">
        <v>94</v>
      </c>
      <c r="C2644" s="7" t="n">
        <v>0</v>
      </c>
      <c r="D2644" s="7" t="s">
        <v>20</v>
      </c>
      <c r="E2644" s="7" t="n">
        <v>1</v>
      </c>
    </row>
    <row r="2645" spans="1:21">
      <c r="A2645" t="s">
        <v>4</v>
      </c>
      <c r="B2645" s="4" t="s">
        <v>5</v>
      </c>
      <c r="C2645" s="4" t="s">
        <v>7</v>
      </c>
      <c r="D2645" s="4" t="s">
        <v>8</v>
      </c>
      <c r="E2645" s="4" t="s">
        <v>11</v>
      </c>
    </row>
    <row r="2646" spans="1:21">
      <c r="A2646" t="n">
        <v>25208</v>
      </c>
      <c r="B2646" s="16" t="n">
        <v>94</v>
      </c>
      <c r="C2646" s="7" t="n">
        <v>0</v>
      </c>
      <c r="D2646" s="7" t="s">
        <v>20</v>
      </c>
      <c r="E2646" s="7" t="n">
        <v>2</v>
      </c>
    </row>
    <row r="2647" spans="1:21">
      <c r="A2647" t="s">
        <v>4</v>
      </c>
      <c r="B2647" s="4" t="s">
        <v>5</v>
      </c>
      <c r="C2647" s="4" t="s">
        <v>7</v>
      </c>
      <c r="D2647" s="4" t="s">
        <v>8</v>
      </c>
      <c r="E2647" s="4" t="s">
        <v>11</v>
      </c>
    </row>
    <row r="2648" spans="1:21">
      <c r="A2648" t="n">
        <v>25224</v>
      </c>
      <c r="B2648" s="16" t="n">
        <v>94</v>
      </c>
      <c r="C2648" s="7" t="n">
        <v>1</v>
      </c>
      <c r="D2648" s="7" t="s">
        <v>20</v>
      </c>
      <c r="E2648" s="7" t="n">
        <v>4</v>
      </c>
    </row>
    <row r="2649" spans="1:21">
      <c r="A2649" t="s">
        <v>4</v>
      </c>
      <c r="B2649" s="4" t="s">
        <v>5</v>
      </c>
      <c r="C2649" s="4" t="s">
        <v>7</v>
      </c>
      <c r="D2649" s="4" t="s">
        <v>8</v>
      </c>
    </row>
    <row r="2650" spans="1:21">
      <c r="A2650" t="n">
        <v>25240</v>
      </c>
      <c r="B2650" s="16" t="n">
        <v>94</v>
      </c>
      <c r="C2650" s="7" t="n">
        <v>5</v>
      </c>
      <c r="D2650" s="7" t="s">
        <v>20</v>
      </c>
    </row>
    <row r="2651" spans="1:21">
      <c r="A2651" t="s">
        <v>4</v>
      </c>
      <c r="B2651" s="4" t="s">
        <v>5</v>
      </c>
      <c r="C2651" s="4" t="s">
        <v>12</v>
      </c>
    </row>
    <row r="2652" spans="1:21">
      <c r="A2652" t="n">
        <v>25254</v>
      </c>
      <c r="B2652" s="14" t="n">
        <v>3</v>
      </c>
      <c r="C2652" s="11" t="n">
        <f t="normal" ca="1">A2668</f>
        <v>0</v>
      </c>
    </row>
    <row r="2653" spans="1:21">
      <c r="A2653" t="s">
        <v>4</v>
      </c>
      <c r="B2653" s="4" t="s">
        <v>5</v>
      </c>
      <c r="C2653" s="4" t="s">
        <v>11</v>
      </c>
      <c r="D2653" s="4" t="s">
        <v>13</v>
      </c>
      <c r="E2653" s="4" t="s">
        <v>13</v>
      </c>
      <c r="F2653" s="4" t="s">
        <v>13</v>
      </c>
      <c r="G2653" s="4" t="s">
        <v>13</v>
      </c>
    </row>
    <row r="2654" spans="1:21">
      <c r="A2654" t="n">
        <v>25259</v>
      </c>
      <c r="B2654" s="26" t="n">
        <v>46</v>
      </c>
      <c r="C2654" s="7" t="n">
        <v>65534</v>
      </c>
      <c r="D2654" s="7" t="n">
        <v>-2.84999990463257</v>
      </c>
      <c r="E2654" s="7" t="n">
        <v>0</v>
      </c>
      <c r="F2654" s="7" t="n">
        <v>10.6599998474121</v>
      </c>
      <c r="G2654" s="7" t="n">
        <v>358.700012207031</v>
      </c>
    </row>
    <row r="2655" spans="1:21">
      <c r="A2655" t="s">
        <v>4</v>
      </c>
      <c r="B2655" s="4" t="s">
        <v>5</v>
      </c>
      <c r="C2655" s="4" t="s">
        <v>7</v>
      </c>
      <c r="D2655" s="4" t="s">
        <v>11</v>
      </c>
      <c r="E2655" s="4" t="s">
        <v>7</v>
      </c>
      <c r="F2655" s="4" t="s">
        <v>8</v>
      </c>
      <c r="G2655" s="4" t="s">
        <v>8</v>
      </c>
      <c r="H2655" s="4" t="s">
        <v>8</v>
      </c>
      <c r="I2655" s="4" t="s">
        <v>8</v>
      </c>
      <c r="J2655" s="4" t="s">
        <v>8</v>
      </c>
      <c r="K2655" s="4" t="s">
        <v>8</v>
      </c>
      <c r="L2655" s="4" t="s">
        <v>8</v>
      </c>
      <c r="M2655" s="4" t="s">
        <v>8</v>
      </c>
      <c r="N2655" s="4" t="s">
        <v>8</v>
      </c>
      <c r="O2655" s="4" t="s">
        <v>8</v>
      </c>
      <c r="P2655" s="4" t="s">
        <v>8</v>
      </c>
      <c r="Q2655" s="4" t="s">
        <v>8</v>
      </c>
      <c r="R2655" s="4" t="s">
        <v>8</v>
      </c>
      <c r="S2655" s="4" t="s">
        <v>8</v>
      </c>
      <c r="T2655" s="4" t="s">
        <v>8</v>
      </c>
      <c r="U2655" s="4" t="s">
        <v>8</v>
      </c>
    </row>
    <row r="2656" spans="1:21">
      <c r="A2656" t="n">
        <v>25278</v>
      </c>
      <c r="B2656" s="27" t="n">
        <v>36</v>
      </c>
      <c r="C2656" s="7" t="n">
        <v>8</v>
      </c>
      <c r="D2656" s="7" t="n">
        <v>65534</v>
      </c>
      <c r="E2656" s="7" t="n">
        <v>0</v>
      </c>
      <c r="F2656" s="7" t="s">
        <v>64</v>
      </c>
      <c r="G2656" s="7" t="s">
        <v>16</v>
      </c>
      <c r="H2656" s="7" t="s">
        <v>16</v>
      </c>
      <c r="I2656" s="7" t="s">
        <v>16</v>
      </c>
      <c r="J2656" s="7" t="s">
        <v>16</v>
      </c>
      <c r="K2656" s="7" t="s">
        <v>16</v>
      </c>
      <c r="L2656" s="7" t="s">
        <v>16</v>
      </c>
      <c r="M2656" s="7" t="s">
        <v>16</v>
      </c>
      <c r="N2656" s="7" t="s">
        <v>16</v>
      </c>
      <c r="O2656" s="7" t="s">
        <v>16</v>
      </c>
      <c r="P2656" s="7" t="s">
        <v>16</v>
      </c>
      <c r="Q2656" s="7" t="s">
        <v>16</v>
      </c>
      <c r="R2656" s="7" t="s">
        <v>16</v>
      </c>
      <c r="S2656" s="7" t="s">
        <v>16</v>
      </c>
      <c r="T2656" s="7" t="s">
        <v>16</v>
      </c>
      <c r="U2656" s="7" t="s">
        <v>16</v>
      </c>
    </row>
    <row r="2657" spans="1:21">
      <c r="A2657" t="s">
        <v>4</v>
      </c>
      <c r="B2657" s="4" t="s">
        <v>5</v>
      </c>
      <c r="C2657" s="4" t="s">
        <v>11</v>
      </c>
      <c r="D2657" s="4" t="s">
        <v>7</v>
      </c>
      <c r="E2657" s="4" t="s">
        <v>8</v>
      </c>
      <c r="F2657" s="4" t="s">
        <v>13</v>
      </c>
      <c r="G2657" s="4" t="s">
        <v>13</v>
      </c>
      <c r="H2657" s="4" t="s">
        <v>13</v>
      </c>
    </row>
    <row r="2658" spans="1:21">
      <c r="A2658" t="n">
        <v>25312</v>
      </c>
      <c r="B2658" s="28" t="n">
        <v>48</v>
      </c>
      <c r="C2658" s="7" t="n">
        <v>65534</v>
      </c>
      <c r="D2658" s="7" t="n">
        <v>0</v>
      </c>
      <c r="E2658" s="7" t="s">
        <v>64</v>
      </c>
      <c r="F2658" s="7" t="n">
        <v>0</v>
      </c>
      <c r="G2658" s="7" t="n">
        <v>1</v>
      </c>
      <c r="H2658" s="7" t="n">
        <v>1.40129846432482e-45</v>
      </c>
    </row>
    <row r="2659" spans="1:21">
      <c r="A2659" t="s">
        <v>4</v>
      </c>
      <c r="B2659" s="4" t="s">
        <v>5</v>
      </c>
      <c r="C2659" s="4" t="s">
        <v>11</v>
      </c>
      <c r="D2659" s="4" t="s">
        <v>15</v>
      </c>
    </row>
    <row r="2660" spans="1:21">
      <c r="A2660" t="n">
        <v>25342</v>
      </c>
      <c r="B2660" s="25" t="n">
        <v>43</v>
      </c>
      <c r="C2660" s="7" t="n">
        <v>65534</v>
      </c>
      <c r="D2660" s="7" t="n">
        <v>64</v>
      </c>
    </row>
    <row r="2661" spans="1:21">
      <c r="A2661" t="s">
        <v>4</v>
      </c>
      <c r="B2661" s="4" t="s">
        <v>5</v>
      </c>
      <c r="C2661" s="4" t="s">
        <v>12</v>
      </c>
    </row>
    <row r="2662" spans="1:21">
      <c r="A2662" t="n">
        <v>25349</v>
      </c>
      <c r="B2662" s="14" t="n">
        <v>3</v>
      </c>
      <c r="C2662" s="11" t="n">
        <f t="normal" ca="1">A2668</f>
        <v>0</v>
      </c>
    </row>
    <row r="2663" spans="1:21">
      <c r="A2663" t="s">
        <v>4</v>
      </c>
      <c r="B2663" s="4" t="s">
        <v>5</v>
      </c>
      <c r="C2663" s="4" t="s">
        <v>11</v>
      </c>
      <c r="D2663" s="4" t="s">
        <v>13</v>
      </c>
      <c r="E2663" s="4" t="s">
        <v>13</v>
      </c>
      <c r="F2663" s="4" t="s">
        <v>13</v>
      </c>
      <c r="G2663" s="4" t="s">
        <v>13</v>
      </c>
    </row>
    <row r="2664" spans="1:21">
      <c r="A2664" t="n">
        <v>25354</v>
      </c>
      <c r="B2664" s="26" t="n">
        <v>46</v>
      </c>
      <c r="C2664" s="7" t="n">
        <v>65534</v>
      </c>
      <c r="D2664" s="7" t="n">
        <v>-2.21000003814697</v>
      </c>
      <c r="E2664" s="7" t="n">
        <v>0</v>
      </c>
      <c r="F2664" s="7" t="n">
        <v>10.6599998474121</v>
      </c>
      <c r="G2664" s="7" t="n">
        <v>91.9000015258789</v>
      </c>
    </row>
    <row r="2665" spans="1:21">
      <c r="A2665" t="s">
        <v>4</v>
      </c>
      <c r="B2665" s="4" t="s">
        <v>5</v>
      </c>
      <c r="C2665" s="4" t="s">
        <v>12</v>
      </c>
    </row>
    <row r="2666" spans="1:21">
      <c r="A2666" t="n">
        <v>25373</v>
      </c>
      <c r="B2666" s="14" t="n">
        <v>3</v>
      </c>
      <c r="C2666" s="11" t="n">
        <f t="normal" ca="1">A2668</f>
        <v>0</v>
      </c>
    </row>
    <row r="2667" spans="1:21">
      <c r="A2667" t="s">
        <v>4</v>
      </c>
      <c r="B2667" s="4" t="s">
        <v>5</v>
      </c>
    </row>
    <row r="2668" spans="1:21">
      <c r="A2668" t="n">
        <v>25378</v>
      </c>
      <c r="B2668" s="5" t="n">
        <v>1</v>
      </c>
    </row>
    <row r="2669" spans="1:21" s="3" customFormat="1" customHeight="0">
      <c r="A2669" s="3" t="s">
        <v>2</v>
      </c>
      <c r="B2669" s="3" t="s">
        <v>275</v>
      </c>
    </row>
    <row r="2670" spans="1:21">
      <c r="A2670" t="s">
        <v>4</v>
      </c>
      <c r="B2670" s="4" t="s">
        <v>5</v>
      </c>
      <c r="C2670" s="4" t="s">
        <v>7</v>
      </c>
      <c r="D2670" s="4" t="s">
        <v>11</v>
      </c>
      <c r="E2670" s="4" t="s">
        <v>7</v>
      </c>
      <c r="F2670" s="4" t="s">
        <v>12</v>
      </c>
    </row>
    <row r="2671" spans="1:21">
      <c r="A2671" t="n">
        <v>25380</v>
      </c>
      <c r="B2671" s="10" t="n">
        <v>5</v>
      </c>
      <c r="C2671" s="7" t="n">
        <v>30</v>
      </c>
      <c r="D2671" s="7" t="n">
        <v>10225</v>
      </c>
      <c r="E2671" s="7" t="n">
        <v>1</v>
      </c>
      <c r="F2671" s="11" t="n">
        <f t="normal" ca="1">A2703</f>
        <v>0</v>
      </c>
    </row>
    <row r="2672" spans="1:21">
      <c r="A2672" t="s">
        <v>4</v>
      </c>
      <c r="B2672" s="4" t="s">
        <v>5</v>
      </c>
      <c r="C2672" s="4" t="s">
        <v>11</v>
      </c>
      <c r="D2672" s="4" t="s">
        <v>7</v>
      </c>
      <c r="E2672" s="4" t="s">
        <v>7</v>
      </c>
      <c r="F2672" s="4" t="s">
        <v>8</v>
      </c>
    </row>
    <row r="2673" spans="1:8">
      <c r="A2673" t="n">
        <v>25389</v>
      </c>
      <c r="B2673" s="32" t="n">
        <v>20</v>
      </c>
      <c r="C2673" s="7" t="n">
        <v>65534</v>
      </c>
      <c r="D2673" s="7" t="n">
        <v>3</v>
      </c>
      <c r="E2673" s="7" t="n">
        <v>10</v>
      </c>
      <c r="F2673" s="7" t="s">
        <v>73</v>
      </c>
    </row>
    <row r="2674" spans="1:8">
      <c r="A2674" t="s">
        <v>4</v>
      </c>
      <c r="B2674" s="4" t="s">
        <v>5</v>
      </c>
      <c r="C2674" s="4" t="s">
        <v>11</v>
      </c>
    </row>
    <row r="2675" spans="1:8">
      <c r="A2675" t="n">
        <v>25410</v>
      </c>
      <c r="B2675" s="21" t="n">
        <v>16</v>
      </c>
      <c r="C2675" s="7" t="n">
        <v>0</v>
      </c>
    </row>
    <row r="2676" spans="1:8">
      <c r="A2676" t="s">
        <v>4</v>
      </c>
      <c r="B2676" s="4" t="s">
        <v>5</v>
      </c>
      <c r="C2676" s="4" t="s">
        <v>7</v>
      </c>
      <c r="D2676" s="4" t="s">
        <v>11</v>
      </c>
    </row>
    <row r="2677" spans="1:8">
      <c r="A2677" t="n">
        <v>25413</v>
      </c>
      <c r="B2677" s="19" t="n">
        <v>22</v>
      </c>
      <c r="C2677" s="7" t="n">
        <v>10</v>
      </c>
      <c r="D2677" s="7" t="n">
        <v>0</v>
      </c>
    </row>
    <row r="2678" spans="1:8">
      <c r="A2678" t="s">
        <v>4</v>
      </c>
      <c r="B2678" s="4" t="s">
        <v>5</v>
      </c>
      <c r="C2678" s="4" t="s">
        <v>7</v>
      </c>
      <c r="D2678" s="4" t="s">
        <v>11</v>
      </c>
      <c r="E2678" s="4" t="s">
        <v>7</v>
      </c>
      <c r="F2678" s="4" t="s">
        <v>7</v>
      </c>
      <c r="G2678" s="4" t="s">
        <v>12</v>
      </c>
    </row>
    <row r="2679" spans="1:8">
      <c r="A2679" t="n">
        <v>25417</v>
      </c>
      <c r="B2679" s="10" t="n">
        <v>5</v>
      </c>
      <c r="C2679" s="7" t="n">
        <v>30</v>
      </c>
      <c r="D2679" s="7" t="n">
        <v>7</v>
      </c>
      <c r="E2679" s="7" t="n">
        <v>8</v>
      </c>
      <c r="F2679" s="7" t="n">
        <v>1</v>
      </c>
      <c r="G2679" s="11" t="n">
        <f t="normal" ca="1">A2693</f>
        <v>0</v>
      </c>
    </row>
    <row r="2680" spans="1:8">
      <c r="A2680" t="s">
        <v>4</v>
      </c>
      <c r="B2680" s="4" t="s">
        <v>5</v>
      </c>
      <c r="C2680" s="4" t="s">
        <v>7</v>
      </c>
      <c r="D2680" s="4" t="s">
        <v>11</v>
      </c>
      <c r="E2680" s="4" t="s">
        <v>8</v>
      </c>
    </row>
    <row r="2681" spans="1:8">
      <c r="A2681" t="n">
        <v>25427</v>
      </c>
      <c r="B2681" s="30" t="n">
        <v>51</v>
      </c>
      <c r="C2681" s="7" t="n">
        <v>4</v>
      </c>
      <c r="D2681" s="7" t="n">
        <v>65534</v>
      </c>
      <c r="E2681" s="7" t="s">
        <v>74</v>
      </c>
    </row>
    <row r="2682" spans="1:8">
      <c r="A2682" t="s">
        <v>4</v>
      </c>
      <c r="B2682" s="4" t="s">
        <v>5</v>
      </c>
      <c r="C2682" s="4" t="s">
        <v>11</v>
      </c>
    </row>
    <row r="2683" spans="1:8">
      <c r="A2683" t="n">
        <v>25440</v>
      </c>
      <c r="B2683" s="21" t="n">
        <v>16</v>
      </c>
      <c r="C2683" s="7" t="n">
        <v>0</v>
      </c>
    </row>
    <row r="2684" spans="1:8">
      <c r="A2684" t="s">
        <v>4</v>
      </c>
      <c r="B2684" s="4" t="s">
        <v>5</v>
      </c>
      <c r="C2684" s="4" t="s">
        <v>11</v>
      </c>
      <c r="D2684" s="4" t="s">
        <v>75</v>
      </c>
      <c r="E2684" s="4" t="s">
        <v>7</v>
      </c>
      <c r="F2684" s="4" t="s">
        <v>7</v>
      </c>
      <c r="G2684" s="4" t="s">
        <v>75</v>
      </c>
      <c r="H2684" s="4" t="s">
        <v>7</v>
      </c>
      <c r="I2684" s="4" t="s">
        <v>7</v>
      </c>
      <c r="J2684" s="4" t="s">
        <v>75</v>
      </c>
      <c r="K2684" s="4" t="s">
        <v>7</v>
      </c>
      <c r="L2684" s="4" t="s">
        <v>7</v>
      </c>
      <c r="M2684" s="4" t="s">
        <v>75</v>
      </c>
      <c r="N2684" s="4" t="s">
        <v>7</v>
      </c>
      <c r="O2684" s="4" t="s">
        <v>7</v>
      </c>
    </row>
    <row r="2685" spans="1:8">
      <c r="A2685" t="n">
        <v>25443</v>
      </c>
      <c r="B2685" s="33" t="n">
        <v>26</v>
      </c>
      <c r="C2685" s="7" t="n">
        <v>65534</v>
      </c>
      <c r="D2685" s="7" t="s">
        <v>276</v>
      </c>
      <c r="E2685" s="7" t="n">
        <v>2</v>
      </c>
      <c r="F2685" s="7" t="n">
        <v>3</v>
      </c>
      <c r="G2685" s="7" t="s">
        <v>277</v>
      </c>
      <c r="H2685" s="7" t="n">
        <v>2</v>
      </c>
      <c r="I2685" s="7" t="n">
        <v>3</v>
      </c>
      <c r="J2685" s="7" t="s">
        <v>278</v>
      </c>
      <c r="K2685" s="7" t="n">
        <v>2</v>
      </c>
      <c r="L2685" s="7" t="n">
        <v>3</v>
      </c>
      <c r="M2685" s="7" t="s">
        <v>279</v>
      </c>
      <c r="N2685" s="7" t="n">
        <v>2</v>
      </c>
      <c r="O2685" s="7" t="n">
        <v>0</v>
      </c>
    </row>
    <row r="2686" spans="1:8">
      <c r="A2686" t="s">
        <v>4</v>
      </c>
      <c r="B2686" s="4" t="s">
        <v>5</v>
      </c>
    </row>
    <row r="2687" spans="1:8">
      <c r="A2687" t="n">
        <v>25790</v>
      </c>
      <c r="B2687" s="34" t="n">
        <v>28</v>
      </c>
    </row>
    <row r="2688" spans="1:8">
      <c r="A2688" t="s">
        <v>4</v>
      </c>
      <c r="B2688" s="4" t="s">
        <v>5</v>
      </c>
      <c r="C2688" s="4" t="s">
        <v>11</v>
      </c>
    </row>
    <row r="2689" spans="1:15">
      <c r="A2689" t="n">
        <v>25791</v>
      </c>
      <c r="B2689" s="35" t="n">
        <v>12</v>
      </c>
      <c r="C2689" s="7" t="n">
        <v>7</v>
      </c>
    </row>
    <row r="2690" spans="1:15">
      <c r="A2690" t="s">
        <v>4</v>
      </c>
      <c r="B2690" s="4" t="s">
        <v>5</v>
      </c>
      <c r="C2690" s="4" t="s">
        <v>12</v>
      </c>
    </row>
    <row r="2691" spans="1:15">
      <c r="A2691" t="n">
        <v>25794</v>
      </c>
      <c r="B2691" s="14" t="n">
        <v>3</v>
      </c>
      <c r="C2691" s="11" t="n">
        <f t="normal" ca="1">A2701</f>
        <v>0</v>
      </c>
    </row>
    <row r="2692" spans="1:15">
      <c r="A2692" t="s">
        <v>4</v>
      </c>
      <c r="B2692" s="4" t="s">
        <v>5</v>
      </c>
      <c r="C2692" s="4" t="s">
        <v>7</v>
      </c>
      <c r="D2692" s="4" t="s">
        <v>11</v>
      </c>
      <c r="E2692" s="4" t="s">
        <v>8</v>
      </c>
    </row>
    <row r="2693" spans="1:15">
      <c r="A2693" t="n">
        <v>25799</v>
      </c>
      <c r="B2693" s="30" t="n">
        <v>51</v>
      </c>
      <c r="C2693" s="7" t="n">
        <v>4</v>
      </c>
      <c r="D2693" s="7" t="n">
        <v>65534</v>
      </c>
      <c r="E2693" s="7" t="s">
        <v>74</v>
      </c>
    </row>
    <row r="2694" spans="1:15">
      <c r="A2694" t="s">
        <v>4</v>
      </c>
      <c r="B2694" s="4" t="s">
        <v>5</v>
      </c>
      <c r="C2694" s="4" t="s">
        <v>11</v>
      </c>
    </row>
    <row r="2695" spans="1:15">
      <c r="A2695" t="n">
        <v>25812</v>
      </c>
      <c r="B2695" s="21" t="n">
        <v>16</v>
      </c>
      <c r="C2695" s="7" t="n">
        <v>0</v>
      </c>
    </row>
    <row r="2696" spans="1:15">
      <c r="A2696" t="s">
        <v>4</v>
      </c>
      <c r="B2696" s="4" t="s">
        <v>5</v>
      </c>
      <c r="C2696" s="4" t="s">
        <v>11</v>
      </c>
      <c r="D2696" s="4" t="s">
        <v>75</v>
      </c>
      <c r="E2696" s="4" t="s">
        <v>7</v>
      </c>
      <c r="F2696" s="4" t="s">
        <v>7</v>
      </c>
      <c r="G2696" s="4" t="s">
        <v>75</v>
      </c>
      <c r="H2696" s="4" t="s">
        <v>7</v>
      </c>
      <c r="I2696" s="4" t="s">
        <v>7</v>
      </c>
    </row>
    <row r="2697" spans="1:15">
      <c r="A2697" t="n">
        <v>25815</v>
      </c>
      <c r="B2697" s="33" t="n">
        <v>26</v>
      </c>
      <c r="C2697" s="7" t="n">
        <v>65534</v>
      </c>
      <c r="D2697" s="7" t="s">
        <v>280</v>
      </c>
      <c r="E2697" s="7" t="n">
        <v>2</v>
      </c>
      <c r="F2697" s="7" t="n">
        <v>3</v>
      </c>
      <c r="G2697" s="7" t="s">
        <v>281</v>
      </c>
      <c r="H2697" s="7" t="n">
        <v>2</v>
      </c>
      <c r="I2697" s="7" t="n">
        <v>0</v>
      </c>
    </row>
    <row r="2698" spans="1:15">
      <c r="A2698" t="s">
        <v>4</v>
      </c>
      <c r="B2698" s="4" t="s">
        <v>5</v>
      </c>
    </row>
    <row r="2699" spans="1:15">
      <c r="A2699" t="n">
        <v>25993</v>
      </c>
      <c r="B2699" s="34" t="n">
        <v>28</v>
      </c>
    </row>
    <row r="2700" spans="1:15">
      <c r="A2700" t="s">
        <v>4</v>
      </c>
      <c r="B2700" s="4" t="s">
        <v>5</v>
      </c>
      <c r="C2700" s="4" t="s">
        <v>12</v>
      </c>
    </row>
    <row r="2701" spans="1:15">
      <c r="A2701" t="n">
        <v>25994</v>
      </c>
      <c r="B2701" s="14" t="n">
        <v>3</v>
      </c>
      <c r="C2701" s="11" t="n">
        <f t="normal" ca="1">A2939</f>
        <v>0</v>
      </c>
    </row>
    <row r="2702" spans="1:15">
      <c r="A2702" t="s">
        <v>4</v>
      </c>
      <c r="B2702" s="4" t="s">
        <v>5</v>
      </c>
      <c r="C2702" s="4" t="s">
        <v>7</v>
      </c>
      <c r="D2702" s="4" t="s">
        <v>11</v>
      </c>
      <c r="E2702" s="4" t="s">
        <v>7</v>
      </c>
      <c r="F2702" s="4" t="s">
        <v>12</v>
      </c>
    </row>
    <row r="2703" spans="1:15">
      <c r="A2703" t="n">
        <v>25999</v>
      </c>
      <c r="B2703" s="10" t="n">
        <v>5</v>
      </c>
      <c r="C2703" s="7" t="n">
        <v>30</v>
      </c>
      <c r="D2703" s="7" t="n">
        <v>9724</v>
      </c>
      <c r="E2703" s="7" t="n">
        <v>1</v>
      </c>
      <c r="F2703" s="11" t="n">
        <f t="normal" ca="1">A2755</f>
        <v>0</v>
      </c>
    </row>
    <row r="2704" spans="1:15">
      <c r="A2704" t="s">
        <v>4</v>
      </c>
      <c r="B2704" s="4" t="s">
        <v>5</v>
      </c>
      <c r="C2704" s="4" t="s">
        <v>7</v>
      </c>
      <c r="D2704" s="4" t="s">
        <v>11</v>
      </c>
      <c r="E2704" s="4" t="s">
        <v>7</v>
      </c>
      <c r="F2704" s="4" t="s">
        <v>12</v>
      </c>
    </row>
    <row r="2705" spans="1:9">
      <c r="A2705" t="n">
        <v>26008</v>
      </c>
      <c r="B2705" s="10" t="n">
        <v>5</v>
      </c>
      <c r="C2705" s="7" t="n">
        <v>30</v>
      </c>
      <c r="D2705" s="7" t="n">
        <v>9521</v>
      </c>
      <c r="E2705" s="7" t="n">
        <v>1</v>
      </c>
      <c r="F2705" s="11" t="n">
        <f t="normal" ca="1">A2737</f>
        <v>0</v>
      </c>
    </row>
    <row r="2706" spans="1:9">
      <c r="A2706" t="s">
        <v>4</v>
      </c>
      <c r="B2706" s="4" t="s">
        <v>5</v>
      </c>
      <c r="C2706" s="4" t="s">
        <v>11</v>
      </c>
      <c r="D2706" s="4" t="s">
        <v>7</v>
      </c>
      <c r="E2706" s="4" t="s">
        <v>7</v>
      </c>
      <c r="F2706" s="4" t="s">
        <v>8</v>
      </c>
    </row>
    <row r="2707" spans="1:9">
      <c r="A2707" t="n">
        <v>26017</v>
      </c>
      <c r="B2707" s="32" t="n">
        <v>20</v>
      </c>
      <c r="C2707" s="7" t="n">
        <v>65534</v>
      </c>
      <c r="D2707" s="7" t="n">
        <v>3</v>
      </c>
      <c r="E2707" s="7" t="n">
        <v>10</v>
      </c>
      <c r="F2707" s="7" t="s">
        <v>73</v>
      </c>
    </row>
    <row r="2708" spans="1:9">
      <c r="A2708" t="s">
        <v>4</v>
      </c>
      <c r="B2708" s="4" t="s">
        <v>5</v>
      </c>
      <c r="C2708" s="4" t="s">
        <v>11</v>
      </c>
    </row>
    <row r="2709" spans="1:9">
      <c r="A2709" t="n">
        <v>26038</v>
      </c>
      <c r="B2709" s="21" t="n">
        <v>16</v>
      </c>
      <c r="C2709" s="7" t="n">
        <v>0</v>
      </c>
    </row>
    <row r="2710" spans="1:9">
      <c r="A2710" t="s">
        <v>4</v>
      </c>
      <c r="B2710" s="4" t="s">
        <v>5</v>
      </c>
      <c r="C2710" s="4" t="s">
        <v>7</v>
      </c>
      <c r="D2710" s="4" t="s">
        <v>11</v>
      </c>
    </row>
    <row r="2711" spans="1:9">
      <c r="A2711" t="n">
        <v>26041</v>
      </c>
      <c r="B2711" s="19" t="n">
        <v>22</v>
      </c>
      <c r="C2711" s="7" t="n">
        <v>10</v>
      </c>
      <c r="D2711" s="7" t="n">
        <v>0</v>
      </c>
    </row>
    <row r="2712" spans="1:9">
      <c r="A2712" t="s">
        <v>4</v>
      </c>
      <c r="B2712" s="4" t="s">
        <v>5</v>
      </c>
      <c r="C2712" s="4" t="s">
        <v>7</v>
      </c>
      <c r="D2712" s="4" t="s">
        <v>11</v>
      </c>
      <c r="E2712" s="4" t="s">
        <v>7</v>
      </c>
      <c r="F2712" s="4" t="s">
        <v>7</v>
      </c>
      <c r="G2712" s="4" t="s">
        <v>12</v>
      </c>
    </row>
    <row r="2713" spans="1:9">
      <c r="A2713" t="n">
        <v>26045</v>
      </c>
      <c r="B2713" s="10" t="n">
        <v>5</v>
      </c>
      <c r="C2713" s="7" t="n">
        <v>30</v>
      </c>
      <c r="D2713" s="7" t="n">
        <v>7</v>
      </c>
      <c r="E2713" s="7" t="n">
        <v>8</v>
      </c>
      <c r="F2713" s="7" t="n">
        <v>1</v>
      </c>
      <c r="G2713" s="11" t="n">
        <f t="normal" ca="1">A2727</f>
        <v>0</v>
      </c>
    </row>
    <row r="2714" spans="1:9">
      <c r="A2714" t="s">
        <v>4</v>
      </c>
      <c r="B2714" s="4" t="s">
        <v>5</v>
      </c>
      <c r="C2714" s="4" t="s">
        <v>7</v>
      </c>
      <c r="D2714" s="4" t="s">
        <v>11</v>
      </c>
      <c r="E2714" s="4" t="s">
        <v>8</v>
      </c>
    </row>
    <row r="2715" spans="1:9">
      <c r="A2715" t="n">
        <v>26055</v>
      </c>
      <c r="B2715" s="30" t="n">
        <v>51</v>
      </c>
      <c r="C2715" s="7" t="n">
        <v>4</v>
      </c>
      <c r="D2715" s="7" t="n">
        <v>65534</v>
      </c>
      <c r="E2715" s="7" t="s">
        <v>74</v>
      </c>
    </row>
    <row r="2716" spans="1:9">
      <c r="A2716" t="s">
        <v>4</v>
      </c>
      <c r="B2716" s="4" t="s">
        <v>5</v>
      </c>
      <c r="C2716" s="4" t="s">
        <v>11</v>
      </c>
    </row>
    <row r="2717" spans="1:9">
      <c r="A2717" t="n">
        <v>26068</v>
      </c>
      <c r="B2717" s="21" t="n">
        <v>16</v>
      </c>
      <c r="C2717" s="7" t="n">
        <v>0</v>
      </c>
    </row>
    <row r="2718" spans="1:9">
      <c r="A2718" t="s">
        <v>4</v>
      </c>
      <c r="B2718" s="4" t="s">
        <v>5</v>
      </c>
      <c r="C2718" s="4" t="s">
        <v>11</v>
      </c>
      <c r="D2718" s="4" t="s">
        <v>75</v>
      </c>
      <c r="E2718" s="4" t="s">
        <v>7</v>
      </c>
      <c r="F2718" s="4" t="s">
        <v>7</v>
      </c>
      <c r="G2718" s="4" t="s">
        <v>75</v>
      </c>
      <c r="H2718" s="4" t="s">
        <v>7</v>
      </c>
      <c r="I2718" s="4" t="s">
        <v>7</v>
      </c>
      <c r="J2718" s="4" t="s">
        <v>75</v>
      </c>
      <c r="K2718" s="4" t="s">
        <v>7</v>
      </c>
      <c r="L2718" s="4" t="s">
        <v>7</v>
      </c>
      <c r="M2718" s="4" t="s">
        <v>75</v>
      </c>
      <c r="N2718" s="4" t="s">
        <v>7</v>
      </c>
      <c r="O2718" s="4" t="s">
        <v>7</v>
      </c>
    </row>
    <row r="2719" spans="1:9">
      <c r="A2719" t="n">
        <v>26071</v>
      </c>
      <c r="B2719" s="33" t="n">
        <v>26</v>
      </c>
      <c r="C2719" s="7" t="n">
        <v>65534</v>
      </c>
      <c r="D2719" s="7" t="s">
        <v>282</v>
      </c>
      <c r="E2719" s="7" t="n">
        <v>2</v>
      </c>
      <c r="F2719" s="7" t="n">
        <v>3</v>
      </c>
      <c r="G2719" s="7" t="s">
        <v>283</v>
      </c>
      <c r="H2719" s="7" t="n">
        <v>2</v>
      </c>
      <c r="I2719" s="7" t="n">
        <v>3</v>
      </c>
      <c r="J2719" s="7" t="s">
        <v>284</v>
      </c>
      <c r="K2719" s="7" t="n">
        <v>2</v>
      </c>
      <c r="L2719" s="7" t="n">
        <v>3</v>
      </c>
      <c r="M2719" s="7" t="s">
        <v>285</v>
      </c>
      <c r="N2719" s="7" t="n">
        <v>2</v>
      </c>
      <c r="O2719" s="7" t="n">
        <v>0</v>
      </c>
    </row>
    <row r="2720" spans="1:9">
      <c r="A2720" t="s">
        <v>4</v>
      </c>
      <c r="B2720" s="4" t="s">
        <v>5</v>
      </c>
    </row>
    <row r="2721" spans="1:15">
      <c r="A2721" t="n">
        <v>26378</v>
      </c>
      <c r="B2721" s="34" t="n">
        <v>28</v>
      </c>
    </row>
    <row r="2722" spans="1:15">
      <c r="A2722" t="s">
        <v>4</v>
      </c>
      <c r="B2722" s="4" t="s">
        <v>5</v>
      </c>
      <c r="C2722" s="4" t="s">
        <v>11</v>
      </c>
    </row>
    <row r="2723" spans="1:15">
      <c r="A2723" t="n">
        <v>26379</v>
      </c>
      <c r="B2723" s="35" t="n">
        <v>12</v>
      </c>
      <c r="C2723" s="7" t="n">
        <v>7</v>
      </c>
    </row>
    <row r="2724" spans="1:15">
      <c r="A2724" t="s">
        <v>4</v>
      </c>
      <c r="B2724" s="4" t="s">
        <v>5</v>
      </c>
      <c r="C2724" s="4" t="s">
        <v>12</v>
      </c>
    </row>
    <row r="2725" spans="1:15">
      <c r="A2725" t="n">
        <v>26382</v>
      </c>
      <c r="B2725" s="14" t="n">
        <v>3</v>
      </c>
      <c r="C2725" s="11" t="n">
        <f t="normal" ca="1">A2735</f>
        <v>0</v>
      </c>
    </row>
    <row r="2726" spans="1:15">
      <c r="A2726" t="s">
        <v>4</v>
      </c>
      <c r="B2726" s="4" t="s">
        <v>5</v>
      </c>
      <c r="C2726" s="4" t="s">
        <v>7</v>
      </c>
      <c r="D2726" s="4" t="s">
        <v>11</v>
      </c>
      <c r="E2726" s="4" t="s">
        <v>8</v>
      </c>
    </row>
    <row r="2727" spans="1:15">
      <c r="A2727" t="n">
        <v>26387</v>
      </c>
      <c r="B2727" s="30" t="n">
        <v>51</v>
      </c>
      <c r="C2727" s="7" t="n">
        <v>4</v>
      </c>
      <c r="D2727" s="7" t="n">
        <v>65534</v>
      </c>
      <c r="E2727" s="7" t="s">
        <v>74</v>
      </c>
    </row>
    <row r="2728" spans="1:15">
      <c r="A2728" t="s">
        <v>4</v>
      </c>
      <c r="B2728" s="4" t="s">
        <v>5</v>
      </c>
      <c r="C2728" s="4" t="s">
        <v>11</v>
      </c>
    </row>
    <row r="2729" spans="1:15">
      <c r="A2729" t="n">
        <v>26400</v>
      </c>
      <c r="B2729" s="21" t="n">
        <v>16</v>
      </c>
      <c r="C2729" s="7" t="n">
        <v>0</v>
      </c>
    </row>
    <row r="2730" spans="1:15">
      <c r="A2730" t="s">
        <v>4</v>
      </c>
      <c r="B2730" s="4" t="s">
        <v>5</v>
      </c>
      <c r="C2730" s="4" t="s">
        <v>11</v>
      </c>
      <c r="D2730" s="4" t="s">
        <v>75</v>
      </c>
      <c r="E2730" s="4" t="s">
        <v>7</v>
      </c>
      <c r="F2730" s="4" t="s">
        <v>7</v>
      </c>
      <c r="G2730" s="4" t="s">
        <v>75</v>
      </c>
      <c r="H2730" s="4" t="s">
        <v>7</v>
      </c>
      <c r="I2730" s="4" t="s">
        <v>7</v>
      </c>
      <c r="J2730" s="4" t="s">
        <v>75</v>
      </c>
      <c r="K2730" s="4" t="s">
        <v>7</v>
      </c>
      <c r="L2730" s="4" t="s">
        <v>7</v>
      </c>
    </row>
    <row r="2731" spans="1:15">
      <c r="A2731" t="n">
        <v>26403</v>
      </c>
      <c r="B2731" s="33" t="n">
        <v>26</v>
      </c>
      <c r="C2731" s="7" t="n">
        <v>65534</v>
      </c>
      <c r="D2731" s="7" t="s">
        <v>286</v>
      </c>
      <c r="E2731" s="7" t="n">
        <v>2</v>
      </c>
      <c r="F2731" s="7" t="n">
        <v>3</v>
      </c>
      <c r="G2731" s="7" t="s">
        <v>287</v>
      </c>
      <c r="H2731" s="7" t="n">
        <v>2</v>
      </c>
      <c r="I2731" s="7" t="n">
        <v>3</v>
      </c>
      <c r="J2731" s="7" t="s">
        <v>288</v>
      </c>
      <c r="K2731" s="7" t="n">
        <v>2</v>
      </c>
      <c r="L2731" s="7" t="n">
        <v>0</v>
      </c>
    </row>
    <row r="2732" spans="1:15">
      <c r="A2732" t="s">
        <v>4</v>
      </c>
      <c r="B2732" s="4" t="s">
        <v>5</v>
      </c>
    </row>
    <row r="2733" spans="1:15">
      <c r="A2733" t="n">
        <v>26612</v>
      </c>
      <c r="B2733" s="34" t="n">
        <v>28</v>
      </c>
    </row>
    <row r="2734" spans="1:15">
      <c r="A2734" t="s">
        <v>4</v>
      </c>
      <c r="B2734" s="4" t="s">
        <v>5</v>
      </c>
      <c r="C2734" s="4" t="s">
        <v>12</v>
      </c>
    </row>
    <row r="2735" spans="1:15">
      <c r="A2735" t="n">
        <v>26613</v>
      </c>
      <c r="B2735" s="14" t="n">
        <v>3</v>
      </c>
      <c r="C2735" s="11" t="n">
        <f t="normal" ca="1">A2753</f>
        <v>0</v>
      </c>
    </row>
    <row r="2736" spans="1:15">
      <c r="A2736" t="s">
        <v>4</v>
      </c>
      <c r="B2736" s="4" t="s">
        <v>5</v>
      </c>
      <c r="C2736" s="4" t="s">
        <v>11</v>
      </c>
      <c r="D2736" s="4" t="s">
        <v>7</v>
      </c>
      <c r="E2736" s="4" t="s">
        <v>7</v>
      </c>
      <c r="F2736" s="4" t="s">
        <v>8</v>
      </c>
    </row>
    <row r="2737" spans="1:12">
      <c r="A2737" t="n">
        <v>26618</v>
      </c>
      <c r="B2737" s="32" t="n">
        <v>20</v>
      </c>
      <c r="C2737" s="7" t="n">
        <v>65534</v>
      </c>
      <c r="D2737" s="7" t="n">
        <v>3</v>
      </c>
      <c r="E2737" s="7" t="n">
        <v>10</v>
      </c>
      <c r="F2737" s="7" t="s">
        <v>73</v>
      </c>
    </row>
    <row r="2738" spans="1:12">
      <c r="A2738" t="s">
        <v>4</v>
      </c>
      <c r="B2738" s="4" t="s">
        <v>5</v>
      </c>
      <c r="C2738" s="4" t="s">
        <v>11</v>
      </c>
    </row>
    <row r="2739" spans="1:12">
      <c r="A2739" t="n">
        <v>26639</v>
      </c>
      <c r="B2739" s="21" t="n">
        <v>16</v>
      </c>
      <c r="C2739" s="7" t="n">
        <v>0</v>
      </c>
    </row>
    <row r="2740" spans="1:12">
      <c r="A2740" t="s">
        <v>4</v>
      </c>
      <c r="B2740" s="4" t="s">
        <v>5</v>
      </c>
      <c r="C2740" s="4" t="s">
        <v>7</v>
      </c>
      <c r="D2740" s="4" t="s">
        <v>11</v>
      </c>
    </row>
    <row r="2741" spans="1:12">
      <c r="A2741" t="n">
        <v>26642</v>
      </c>
      <c r="B2741" s="19" t="n">
        <v>22</v>
      </c>
      <c r="C2741" s="7" t="n">
        <v>10</v>
      </c>
      <c r="D2741" s="7" t="n">
        <v>0</v>
      </c>
    </row>
    <row r="2742" spans="1:12">
      <c r="A2742" t="s">
        <v>4</v>
      </c>
      <c r="B2742" s="4" t="s">
        <v>5</v>
      </c>
      <c r="C2742" s="4" t="s">
        <v>7</v>
      </c>
      <c r="D2742" s="4" t="s">
        <v>11</v>
      </c>
      <c r="E2742" s="4" t="s">
        <v>8</v>
      </c>
    </row>
    <row r="2743" spans="1:12">
      <c r="A2743" t="n">
        <v>26646</v>
      </c>
      <c r="B2743" s="30" t="n">
        <v>51</v>
      </c>
      <c r="C2743" s="7" t="n">
        <v>4</v>
      </c>
      <c r="D2743" s="7" t="n">
        <v>65534</v>
      </c>
      <c r="E2743" s="7" t="s">
        <v>16</v>
      </c>
    </row>
    <row r="2744" spans="1:12">
      <c r="A2744" t="s">
        <v>4</v>
      </c>
      <c r="B2744" s="4" t="s">
        <v>5</v>
      </c>
      <c r="C2744" s="4" t="s">
        <v>11</v>
      </c>
    </row>
    <row r="2745" spans="1:12">
      <c r="A2745" t="n">
        <v>26651</v>
      </c>
      <c r="B2745" s="21" t="n">
        <v>16</v>
      </c>
      <c r="C2745" s="7" t="n">
        <v>0</v>
      </c>
    </row>
    <row r="2746" spans="1:12">
      <c r="A2746" t="s">
        <v>4</v>
      </c>
      <c r="B2746" s="4" t="s">
        <v>5</v>
      </c>
      <c r="C2746" s="4" t="s">
        <v>11</v>
      </c>
      <c r="D2746" s="4" t="s">
        <v>75</v>
      </c>
      <c r="E2746" s="4" t="s">
        <v>7</v>
      </c>
      <c r="F2746" s="4" t="s">
        <v>7</v>
      </c>
      <c r="G2746" s="4" t="s">
        <v>75</v>
      </c>
      <c r="H2746" s="4" t="s">
        <v>7</v>
      </c>
      <c r="I2746" s="4" t="s">
        <v>7</v>
      </c>
      <c r="J2746" s="4" t="s">
        <v>75</v>
      </c>
      <c r="K2746" s="4" t="s">
        <v>7</v>
      </c>
      <c r="L2746" s="4" t="s">
        <v>7</v>
      </c>
    </row>
    <row r="2747" spans="1:12">
      <c r="A2747" t="n">
        <v>26654</v>
      </c>
      <c r="B2747" s="33" t="n">
        <v>26</v>
      </c>
      <c r="C2747" s="7" t="n">
        <v>65534</v>
      </c>
      <c r="D2747" s="7" t="s">
        <v>289</v>
      </c>
      <c r="E2747" s="7" t="n">
        <v>2</v>
      </c>
      <c r="F2747" s="7" t="n">
        <v>3</v>
      </c>
      <c r="G2747" s="7" t="s">
        <v>290</v>
      </c>
      <c r="H2747" s="7" t="n">
        <v>2</v>
      </c>
      <c r="I2747" s="7" t="n">
        <v>3</v>
      </c>
      <c r="J2747" s="7" t="s">
        <v>291</v>
      </c>
      <c r="K2747" s="7" t="n">
        <v>2</v>
      </c>
      <c r="L2747" s="7" t="n">
        <v>0</v>
      </c>
    </row>
    <row r="2748" spans="1:12">
      <c r="A2748" t="s">
        <v>4</v>
      </c>
      <c r="B2748" s="4" t="s">
        <v>5</v>
      </c>
    </row>
    <row r="2749" spans="1:12">
      <c r="A2749" t="n">
        <v>26926</v>
      </c>
      <c r="B2749" s="34" t="n">
        <v>28</v>
      </c>
    </row>
    <row r="2750" spans="1:12">
      <c r="A2750" t="s">
        <v>4</v>
      </c>
      <c r="B2750" s="4" t="s">
        <v>5</v>
      </c>
      <c r="C2750" s="4" t="s">
        <v>7</v>
      </c>
      <c r="D2750" s="4" t="s">
        <v>11</v>
      </c>
      <c r="E2750" s="4" t="s">
        <v>8</v>
      </c>
      <c r="F2750" s="4" t="s">
        <v>8</v>
      </c>
      <c r="G2750" s="4" t="s">
        <v>8</v>
      </c>
      <c r="H2750" s="4" t="s">
        <v>8</v>
      </c>
    </row>
    <row r="2751" spans="1:12">
      <c r="A2751" t="n">
        <v>26927</v>
      </c>
      <c r="B2751" s="30" t="n">
        <v>51</v>
      </c>
      <c r="C2751" s="7" t="n">
        <v>3</v>
      </c>
      <c r="D2751" s="7" t="n">
        <v>65534</v>
      </c>
      <c r="E2751" s="7" t="s">
        <v>65</v>
      </c>
      <c r="F2751" s="7" t="s">
        <v>66</v>
      </c>
      <c r="G2751" s="7" t="s">
        <v>67</v>
      </c>
      <c r="H2751" s="7" t="s">
        <v>68</v>
      </c>
    </row>
    <row r="2752" spans="1:12">
      <c r="A2752" t="s">
        <v>4</v>
      </c>
      <c r="B2752" s="4" t="s">
        <v>5</v>
      </c>
      <c r="C2752" s="4" t="s">
        <v>12</v>
      </c>
    </row>
    <row r="2753" spans="1:12">
      <c r="A2753" t="n">
        <v>26956</v>
      </c>
      <c r="B2753" s="14" t="n">
        <v>3</v>
      </c>
      <c r="C2753" s="11" t="n">
        <f t="normal" ca="1">A2939</f>
        <v>0</v>
      </c>
    </row>
    <row r="2754" spans="1:12">
      <c r="A2754" t="s">
        <v>4</v>
      </c>
      <c r="B2754" s="4" t="s">
        <v>5</v>
      </c>
      <c r="C2754" s="4" t="s">
        <v>7</v>
      </c>
      <c r="D2754" s="4" t="s">
        <v>11</v>
      </c>
      <c r="E2754" s="4" t="s">
        <v>7</v>
      </c>
      <c r="F2754" s="4" t="s">
        <v>12</v>
      </c>
    </row>
    <row r="2755" spans="1:12">
      <c r="A2755" t="n">
        <v>26961</v>
      </c>
      <c r="B2755" s="10" t="n">
        <v>5</v>
      </c>
      <c r="C2755" s="7" t="n">
        <v>30</v>
      </c>
      <c r="D2755" s="7" t="n">
        <v>9722</v>
      </c>
      <c r="E2755" s="7" t="n">
        <v>1</v>
      </c>
      <c r="F2755" s="11" t="n">
        <f t="normal" ca="1">A2799</f>
        <v>0</v>
      </c>
    </row>
    <row r="2756" spans="1:12">
      <c r="A2756" t="s">
        <v>4</v>
      </c>
      <c r="B2756" s="4" t="s">
        <v>5</v>
      </c>
      <c r="C2756" s="4" t="s">
        <v>11</v>
      </c>
      <c r="D2756" s="4" t="s">
        <v>7</v>
      </c>
      <c r="E2756" s="4" t="s">
        <v>7</v>
      </c>
      <c r="F2756" s="4" t="s">
        <v>8</v>
      </c>
    </row>
    <row r="2757" spans="1:12">
      <c r="A2757" t="n">
        <v>26970</v>
      </c>
      <c r="B2757" s="32" t="n">
        <v>20</v>
      </c>
      <c r="C2757" s="7" t="n">
        <v>65534</v>
      </c>
      <c r="D2757" s="7" t="n">
        <v>3</v>
      </c>
      <c r="E2757" s="7" t="n">
        <v>10</v>
      </c>
      <c r="F2757" s="7" t="s">
        <v>73</v>
      </c>
    </row>
    <row r="2758" spans="1:12">
      <c r="A2758" t="s">
        <v>4</v>
      </c>
      <c r="B2758" s="4" t="s">
        <v>5</v>
      </c>
      <c r="C2758" s="4" t="s">
        <v>11</v>
      </c>
    </row>
    <row r="2759" spans="1:12">
      <c r="A2759" t="n">
        <v>26991</v>
      </c>
      <c r="B2759" s="21" t="n">
        <v>16</v>
      </c>
      <c r="C2759" s="7" t="n">
        <v>0</v>
      </c>
    </row>
    <row r="2760" spans="1:12">
      <c r="A2760" t="s">
        <v>4</v>
      </c>
      <c r="B2760" s="4" t="s">
        <v>5</v>
      </c>
      <c r="C2760" s="4" t="s">
        <v>7</v>
      </c>
      <c r="D2760" s="4" t="s">
        <v>11</v>
      </c>
    </row>
    <row r="2761" spans="1:12">
      <c r="A2761" t="n">
        <v>26994</v>
      </c>
      <c r="B2761" s="19" t="n">
        <v>22</v>
      </c>
      <c r="C2761" s="7" t="n">
        <v>10</v>
      </c>
      <c r="D2761" s="7" t="n">
        <v>0</v>
      </c>
    </row>
    <row r="2762" spans="1:12">
      <c r="A2762" t="s">
        <v>4</v>
      </c>
      <c r="B2762" s="4" t="s">
        <v>5</v>
      </c>
      <c r="C2762" s="4" t="s">
        <v>7</v>
      </c>
      <c r="D2762" s="4" t="s">
        <v>11</v>
      </c>
      <c r="E2762" s="4" t="s">
        <v>7</v>
      </c>
      <c r="F2762" s="4" t="s">
        <v>7</v>
      </c>
      <c r="G2762" s="4" t="s">
        <v>12</v>
      </c>
    </row>
    <row r="2763" spans="1:12">
      <c r="A2763" t="n">
        <v>26998</v>
      </c>
      <c r="B2763" s="10" t="n">
        <v>5</v>
      </c>
      <c r="C2763" s="7" t="n">
        <v>30</v>
      </c>
      <c r="D2763" s="7" t="n">
        <v>7</v>
      </c>
      <c r="E2763" s="7" t="n">
        <v>8</v>
      </c>
      <c r="F2763" s="7" t="n">
        <v>1</v>
      </c>
      <c r="G2763" s="11" t="n">
        <f t="normal" ca="1">A2789</f>
        <v>0</v>
      </c>
    </row>
    <row r="2764" spans="1:12">
      <c r="A2764" t="s">
        <v>4</v>
      </c>
      <c r="B2764" s="4" t="s">
        <v>5</v>
      </c>
      <c r="C2764" s="4" t="s">
        <v>7</v>
      </c>
      <c r="D2764" s="4" t="s">
        <v>11</v>
      </c>
      <c r="E2764" s="4" t="s">
        <v>8</v>
      </c>
    </row>
    <row r="2765" spans="1:12">
      <c r="A2765" t="n">
        <v>27008</v>
      </c>
      <c r="B2765" s="30" t="n">
        <v>51</v>
      </c>
      <c r="C2765" s="7" t="n">
        <v>4</v>
      </c>
      <c r="D2765" s="7" t="n">
        <v>65534</v>
      </c>
      <c r="E2765" s="7" t="s">
        <v>112</v>
      </c>
    </row>
    <row r="2766" spans="1:12">
      <c r="A2766" t="s">
        <v>4</v>
      </c>
      <c r="B2766" s="4" t="s">
        <v>5</v>
      </c>
      <c r="C2766" s="4" t="s">
        <v>11</v>
      </c>
    </row>
    <row r="2767" spans="1:12">
      <c r="A2767" t="n">
        <v>27021</v>
      </c>
      <c r="B2767" s="21" t="n">
        <v>16</v>
      </c>
      <c r="C2767" s="7" t="n">
        <v>0</v>
      </c>
    </row>
    <row r="2768" spans="1:12">
      <c r="A2768" t="s">
        <v>4</v>
      </c>
      <c r="B2768" s="4" t="s">
        <v>5</v>
      </c>
      <c r="C2768" s="4" t="s">
        <v>11</v>
      </c>
      <c r="D2768" s="4" t="s">
        <v>75</v>
      </c>
      <c r="E2768" s="4" t="s">
        <v>7</v>
      </c>
      <c r="F2768" s="4" t="s">
        <v>7</v>
      </c>
      <c r="G2768" s="4" t="s">
        <v>75</v>
      </c>
      <c r="H2768" s="4" t="s">
        <v>7</v>
      </c>
      <c r="I2768" s="4" t="s">
        <v>7</v>
      </c>
    </row>
    <row r="2769" spans="1:9">
      <c r="A2769" t="n">
        <v>27024</v>
      </c>
      <c r="B2769" s="33" t="n">
        <v>26</v>
      </c>
      <c r="C2769" s="7" t="n">
        <v>65534</v>
      </c>
      <c r="D2769" s="7" t="s">
        <v>292</v>
      </c>
      <c r="E2769" s="7" t="n">
        <v>2</v>
      </c>
      <c r="F2769" s="7" t="n">
        <v>3</v>
      </c>
      <c r="G2769" s="7" t="s">
        <v>293</v>
      </c>
      <c r="H2769" s="7" t="n">
        <v>2</v>
      </c>
      <c r="I2769" s="7" t="n">
        <v>0</v>
      </c>
    </row>
    <row r="2770" spans="1:9">
      <c r="A2770" t="s">
        <v>4</v>
      </c>
      <c r="B2770" s="4" t="s">
        <v>5</v>
      </c>
    </row>
    <row r="2771" spans="1:9">
      <c r="A2771" t="n">
        <v>27187</v>
      </c>
      <c r="B2771" s="34" t="n">
        <v>28</v>
      </c>
    </row>
    <row r="2772" spans="1:9">
      <c r="A2772" t="s">
        <v>4</v>
      </c>
      <c r="B2772" s="4" t="s">
        <v>5</v>
      </c>
      <c r="C2772" s="4" t="s">
        <v>11</v>
      </c>
      <c r="D2772" s="4" t="s">
        <v>7</v>
      </c>
    </row>
    <row r="2773" spans="1:9">
      <c r="A2773" t="n">
        <v>27188</v>
      </c>
      <c r="B2773" s="46" t="n">
        <v>89</v>
      </c>
      <c r="C2773" s="7" t="n">
        <v>65533</v>
      </c>
      <c r="D2773" s="7" t="n">
        <v>1</v>
      </c>
    </row>
    <row r="2774" spans="1:9">
      <c r="A2774" t="s">
        <v>4</v>
      </c>
      <c r="B2774" s="4" t="s">
        <v>5</v>
      </c>
      <c r="C2774" s="4" t="s">
        <v>7</v>
      </c>
      <c r="D2774" s="4" t="s">
        <v>13</v>
      </c>
      <c r="E2774" s="4" t="s">
        <v>13</v>
      </c>
      <c r="F2774" s="4" t="s">
        <v>13</v>
      </c>
    </row>
    <row r="2775" spans="1:9">
      <c r="A2775" t="n">
        <v>27192</v>
      </c>
      <c r="B2775" s="42" t="n">
        <v>45</v>
      </c>
      <c r="C2775" s="7" t="n">
        <v>9</v>
      </c>
      <c r="D2775" s="7" t="n">
        <v>0.0199999995529652</v>
      </c>
      <c r="E2775" s="7" t="n">
        <v>0.0199999995529652</v>
      </c>
      <c r="F2775" s="7" t="n">
        <v>0.5</v>
      </c>
    </row>
    <row r="2776" spans="1:9">
      <c r="A2776" t="s">
        <v>4</v>
      </c>
      <c r="B2776" s="4" t="s">
        <v>5</v>
      </c>
      <c r="C2776" s="4" t="s">
        <v>7</v>
      </c>
      <c r="D2776" s="4" t="s">
        <v>11</v>
      </c>
      <c r="E2776" s="4" t="s">
        <v>8</v>
      </c>
    </row>
    <row r="2777" spans="1:9">
      <c r="A2777" t="n">
        <v>27206</v>
      </c>
      <c r="B2777" s="30" t="n">
        <v>51</v>
      </c>
      <c r="C2777" s="7" t="n">
        <v>4</v>
      </c>
      <c r="D2777" s="7" t="n">
        <v>65534</v>
      </c>
      <c r="E2777" s="7" t="s">
        <v>294</v>
      </c>
    </row>
    <row r="2778" spans="1:9">
      <c r="A2778" t="s">
        <v>4</v>
      </c>
      <c r="B2778" s="4" t="s">
        <v>5</v>
      </c>
      <c r="C2778" s="4" t="s">
        <v>11</v>
      </c>
    </row>
    <row r="2779" spans="1:9">
      <c r="A2779" t="n">
        <v>27220</v>
      </c>
      <c r="B2779" s="21" t="n">
        <v>16</v>
      </c>
      <c r="C2779" s="7" t="n">
        <v>0</v>
      </c>
    </row>
    <row r="2780" spans="1:9">
      <c r="A2780" t="s">
        <v>4</v>
      </c>
      <c r="B2780" s="4" t="s">
        <v>5</v>
      </c>
      <c r="C2780" s="4" t="s">
        <v>11</v>
      </c>
      <c r="D2780" s="4" t="s">
        <v>75</v>
      </c>
      <c r="E2780" s="4" t="s">
        <v>7</v>
      </c>
      <c r="F2780" s="4" t="s">
        <v>7</v>
      </c>
      <c r="G2780" s="4" t="s">
        <v>75</v>
      </c>
      <c r="H2780" s="4" t="s">
        <v>7</v>
      </c>
      <c r="I2780" s="4" t="s">
        <v>7</v>
      </c>
    </row>
    <row r="2781" spans="1:9">
      <c r="A2781" t="n">
        <v>27223</v>
      </c>
      <c r="B2781" s="33" t="n">
        <v>26</v>
      </c>
      <c r="C2781" s="7" t="n">
        <v>65534</v>
      </c>
      <c r="D2781" s="7" t="s">
        <v>295</v>
      </c>
      <c r="E2781" s="7" t="n">
        <v>2</v>
      </c>
      <c r="F2781" s="7" t="n">
        <v>3</v>
      </c>
      <c r="G2781" s="7" t="s">
        <v>296</v>
      </c>
      <c r="H2781" s="7" t="n">
        <v>2</v>
      </c>
      <c r="I2781" s="7" t="n">
        <v>0</v>
      </c>
    </row>
    <row r="2782" spans="1:9">
      <c r="A2782" t="s">
        <v>4</v>
      </c>
      <c r="B2782" s="4" t="s">
        <v>5</v>
      </c>
    </row>
    <row r="2783" spans="1:9">
      <c r="A2783" t="n">
        <v>27328</v>
      </c>
      <c r="B2783" s="34" t="n">
        <v>28</v>
      </c>
    </row>
    <row r="2784" spans="1:9">
      <c r="A2784" t="s">
        <v>4</v>
      </c>
      <c r="B2784" s="4" t="s">
        <v>5</v>
      </c>
      <c r="C2784" s="4" t="s">
        <v>11</v>
      </c>
    </row>
    <row r="2785" spans="1:9">
      <c r="A2785" t="n">
        <v>27329</v>
      </c>
      <c r="B2785" s="35" t="n">
        <v>12</v>
      </c>
      <c r="C2785" s="7" t="n">
        <v>7</v>
      </c>
    </row>
    <row r="2786" spans="1:9">
      <c r="A2786" t="s">
        <v>4</v>
      </c>
      <c r="B2786" s="4" t="s">
        <v>5</v>
      </c>
      <c r="C2786" s="4" t="s">
        <v>12</v>
      </c>
    </row>
    <row r="2787" spans="1:9">
      <c r="A2787" t="n">
        <v>27332</v>
      </c>
      <c r="B2787" s="14" t="n">
        <v>3</v>
      </c>
      <c r="C2787" s="11" t="n">
        <f t="normal" ca="1">A2797</f>
        <v>0</v>
      </c>
    </row>
    <row r="2788" spans="1:9">
      <c r="A2788" t="s">
        <v>4</v>
      </c>
      <c r="B2788" s="4" t="s">
        <v>5</v>
      </c>
      <c r="C2788" s="4" t="s">
        <v>7</v>
      </c>
      <c r="D2788" s="4" t="s">
        <v>11</v>
      </c>
      <c r="E2788" s="4" t="s">
        <v>8</v>
      </c>
    </row>
    <row r="2789" spans="1:9">
      <c r="A2789" t="n">
        <v>27337</v>
      </c>
      <c r="B2789" s="30" t="n">
        <v>51</v>
      </c>
      <c r="C2789" s="7" t="n">
        <v>4</v>
      </c>
      <c r="D2789" s="7" t="n">
        <v>65534</v>
      </c>
      <c r="E2789" s="7" t="s">
        <v>112</v>
      </c>
    </row>
    <row r="2790" spans="1:9">
      <c r="A2790" t="s">
        <v>4</v>
      </c>
      <c r="B2790" s="4" t="s">
        <v>5</v>
      </c>
      <c r="C2790" s="4" t="s">
        <v>11</v>
      </c>
    </row>
    <row r="2791" spans="1:9">
      <c r="A2791" t="n">
        <v>27350</v>
      </c>
      <c r="B2791" s="21" t="n">
        <v>16</v>
      </c>
      <c r="C2791" s="7" t="n">
        <v>0</v>
      </c>
    </row>
    <row r="2792" spans="1:9">
      <c r="A2792" t="s">
        <v>4</v>
      </c>
      <c r="B2792" s="4" t="s">
        <v>5</v>
      </c>
      <c r="C2792" s="4" t="s">
        <v>11</v>
      </c>
      <c r="D2792" s="4" t="s">
        <v>75</v>
      </c>
      <c r="E2792" s="4" t="s">
        <v>7</v>
      </c>
      <c r="F2792" s="4" t="s">
        <v>7</v>
      </c>
      <c r="G2792" s="4" t="s">
        <v>75</v>
      </c>
      <c r="H2792" s="4" t="s">
        <v>7</v>
      </c>
      <c r="I2792" s="4" t="s">
        <v>7</v>
      </c>
    </row>
    <row r="2793" spans="1:9">
      <c r="A2793" t="n">
        <v>27353</v>
      </c>
      <c r="B2793" s="33" t="n">
        <v>26</v>
      </c>
      <c r="C2793" s="7" t="n">
        <v>65534</v>
      </c>
      <c r="D2793" s="7" t="s">
        <v>297</v>
      </c>
      <c r="E2793" s="7" t="n">
        <v>2</v>
      </c>
      <c r="F2793" s="7" t="n">
        <v>3</v>
      </c>
      <c r="G2793" s="7" t="s">
        <v>298</v>
      </c>
      <c r="H2793" s="7" t="n">
        <v>2</v>
      </c>
      <c r="I2793" s="7" t="n">
        <v>0</v>
      </c>
    </row>
    <row r="2794" spans="1:9">
      <c r="A2794" t="s">
        <v>4</v>
      </c>
      <c r="B2794" s="4" t="s">
        <v>5</v>
      </c>
    </row>
    <row r="2795" spans="1:9">
      <c r="A2795" t="n">
        <v>27519</v>
      </c>
      <c r="B2795" s="34" t="n">
        <v>28</v>
      </c>
    </row>
    <row r="2796" spans="1:9">
      <c r="A2796" t="s">
        <v>4</v>
      </c>
      <c r="B2796" s="4" t="s">
        <v>5</v>
      </c>
      <c r="C2796" s="4" t="s">
        <v>12</v>
      </c>
    </row>
    <row r="2797" spans="1:9">
      <c r="A2797" t="n">
        <v>27520</v>
      </c>
      <c r="B2797" s="14" t="n">
        <v>3</v>
      </c>
      <c r="C2797" s="11" t="n">
        <f t="normal" ca="1">A2939</f>
        <v>0</v>
      </c>
    </row>
    <row r="2798" spans="1:9">
      <c r="A2798" t="s">
        <v>4</v>
      </c>
      <c r="B2798" s="4" t="s">
        <v>5</v>
      </c>
      <c r="C2798" s="4" t="s">
        <v>7</v>
      </c>
      <c r="D2798" s="4" t="s">
        <v>11</v>
      </c>
      <c r="E2798" s="4" t="s">
        <v>7</v>
      </c>
      <c r="F2798" s="4" t="s">
        <v>12</v>
      </c>
    </row>
    <row r="2799" spans="1:9">
      <c r="A2799" t="n">
        <v>27525</v>
      </c>
      <c r="B2799" s="10" t="n">
        <v>5</v>
      </c>
      <c r="C2799" s="7" t="n">
        <v>30</v>
      </c>
      <c r="D2799" s="7" t="n">
        <v>9721</v>
      </c>
      <c r="E2799" s="7" t="n">
        <v>1</v>
      </c>
      <c r="F2799" s="11" t="n">
        <f t="normal" ca="1">A2831</f>
        <v>0</v>
      </c>
    </row>
    <row r="2800" spans="1:9">
      <c r="A2800" t="s">
        <v>4</v>
      </c>
      <c r="B2800" s="4" t="s">
        <v>5</v>
      </c>
      <c r="C2800" s="4" t="s">
        <v>11</v>
      </c>
      <c r="D2800" s="4" t="s">
        <v>7</v>
      </c>
      <c r="E2800" s="4" t="s">
        <v>7</v>
      </c>
      <c r="F2800" s="4" t="s">
        <v>8</v>
      </c>
    </row>
    <row r="2801" spans="1:9">
      <c r="A2801" t="n">
        <v>27534</v>
      </c>
      <c r="B2801" s="32" t="n">
        <v>20</v>
      </c>
      <c r="C2801" s="7" t="n">
        <v>65534</v>
      </c>
      <c r="D2801" s="7" t="n">
        <v>3</v>
      </c>
      <c r="E2801" s="7" t="n">
        <v>10</v>
      </c>
      <c r="F2801" s="7" t="s">
        <v>73</v>
      </c>
    </row>
    <row r="2802" spans="1:9">
      <c r="A2802" t="s">
        <v>4</v>
      </c>
      <c r="B2802" s="4" t="s">
        <v>5</v>
      </c>
      <c r="C2802" s="4" t="s">
        <v>11</v>
      </c>
    </row>
    <row r="2803" spans="1:9">
      <c r="A2803" t="n">
        <v>27555</v>
      </c>
      <c r="B2803" s="21" t="n">
        <v>16</v>
      </c>
      <c r="C2803" s="7" t="n">
        <v>0</v>
      </c>
    </row>
    <row r="2804" spans="1:9">
      <c r="A2804" t="s">
        <v>4</v>
      </c>
      <c r="B2804" s="4" t="s">
        <v>5</v>
      </c>
      <c r="C2804" s="4" t="s">
        <v>7</v>
      </c>
      <c r="D2804" s="4" t="s">
        <v>11</v>
      </c>
    </row>
    <row r="2805" spans="1:9">
      <c r="A2805" t="n">
        <v>27558</v>
      </c>
      <c r="B2805" s="19" t="n">
        <v>22</v>
      </c>
      <c r="C2805" s="7" t="n">
        <v>10</v>
      </c>
      <c r="D2805" s="7" t="n">
        <v>0</v>
      </c>
    </row>
    <row r="2806" spans="1:9">
      <c r="A2806" t="s">
        <v>4</v>
      </c>
      <c r="B2806" s="4" t="s">
        <v>5</v>
      </c>
      <c r="C2806" s="4" t="s">
        <v>7</v>
      </c>
      <c r="D2806" s="4" t="s">
        <v>11</v>
      </c>
      <c r="E2806" s="4" t="s">
        <v>7</v>
      </c>
      <c r="F2806" s="4" t="s">
        <v>7</v>
      </c>
      <c r="G2806" s="4" t="s">
        <v>12</v>
      </c>
    </row>
    <row r="2807" spans="1:9">
      <c r="A2807" t="n">
        <v>27562</v>
      </c>
      <c r="B2807" s="10" t="n">
        <v>5</v>
      </c>
      <c r="C2807" s="7" t="n">
        <v>30</v>
      </c>
      <c r="D2807" s="7" t="n">
        <v>7</v>
      </c>
      <c r="E2807" s="7" t="n">
        <v>8</v>
      </c>
      <c r="F2807" s="7" t="n">
        <v>1</v>
      </c>
      <c r="G2807" s="11" t="n">
        <f t="normal" ca="1">A2821</f>
        <v>0</v>
      </c>
    </row>
    <row r="2808" spans="1:9">
      <c r="A2808" t="s">
        <v>4</v>
      </c>
      <c r="B2808" s="4" t="s">
        <v>5</v>
      </c>
      <c r="C2808" s="4" t="s">
        <v>7</v>
      </c>
      <c r="D2808" s="4" t="s">
        <v>11</v>
      </c>
      <c r="E2808" s="4" t="s">
        <v>8</v>
      </c>
    </row>
    <row r="2809" spans="1:9">
      <c r="A2809" t="n">
        <v>27572</v>
      </c>
      <c r="B2809" s="30" t="n">
        <v>51</v>
      </c>
      <c r="C2809" s="7" t="n">
        <v>4</v>
      </c>
      <c r="D2809" s="7" t="n">
        <v>65534</v>
      </c>
      <c r="E2809" s="7" t="s">
        <v>74</v>
      </c>
    </row>
    <row r="2810" spans="1:9">
      <c r="A2810" t="s">
        <v>4</v>
      </c>
      <c r="B2810" s="4" t="s">
        <v>5</v>
      </c>
      <c r="C2810" s="4" t="s">
        <v>11</v>
      </c>
    </row>
    <row r="2811" spans="1:9">
      <c r="A2811" t="n">
        <v>27585</v>
      </c>
      <c r="B2811" s="21" t="n">
        <v>16</v>
      </c>
      <c r="C2811" s="7" t="n">
        <v>0</v>
      </c>
    </row>
    <row r="2812" spans="1:9">
      <c r="A2812" t="s">
        <v>4</v>
      </c>
      <c r="B2812" s="4" t="s">
        <v>5</v>
      </c>
      <c r="C2812" s="4" t="s">
        <v>11</v>
      </c>
      <c r="D2812" s="4" t="s">
        <v>75</v>
      </c>
      <c r="E2812" s="4" t="s">
        <v>7</v>
      </c>
      <c r="F2812" s="4" t="s">
        <v>7</v>
      </c>
      <c r="G2812" s="4" t="s">
        <v>75</v>
      </c>
      <c r="H2812" s="4" t="s">
        <v>7</v>
      </c>
      <c r="I2812" s="4" t="s">
        <v>7</v>
      </c>
      <c r="J2812" s="4" t="s">
        <v>75</v>
      </c>
      <c r="K2812" s="4" t="s">
        <v>7</v>
      </c>
      <c r="L2812" s="4" t="s">
        <v>7</v>
      </c>
      <c r="M2812" s="4" t="s">
        <v>75</v>
      </c>
      <c r="N2812" s="4" t="s">
        <v>7</v>
      </c>
      <c r="O2812" s="4" t="s">
        <v>7</v>
      </c>
    </row>
    <row r="2813" spans="1:9">
      <c r="A2813" t="n">
        <v>27588</v>
      </c>
      <c r="B2813" s="33" t="n">
        <v>26</v>
      </c>
      <c r="C2813" s="7" t="n">
        <v>65534</v>
      </c>
      <c r="D2813" s="7" t="s">
        <v>299</v>
      </c>
      <c r="E2813" s="7" t="n">
        <v>2</v>
      </c>
      <c r="F2813" s="7" t="n">
        <v>3</v>
      </c>
      <c r="G2813" s="7" t="s">
        <v>300</v>
      </c>
      <c r="H2813" s="7" t="n">
        <v>2</v>
      </c>
      <c r="I2813" s="7" t="n">
        <v>3</v>
      </c>
      <c r="J2813" s="7" t="s">
        <v>301</v>
      </c>
      <c r="K2813" s="7" t="n">
        <v>2</v>
      </c>
      <c r="L2813" s="7" t="n">
        <v>3</v>
      </c>
      <c r="M2813" s="7" t="s">
        <v>302</v>
      </c>
      <c r="N2813" s="7" t="n">
        <v>2</v>
      </c>
      <c r="O2813" s="7" t="n">
        <v>0</v>
      </c>
    </row>
    <row r="2814" spans="1:9">
      <c r="A2814" t="s">
        <v>4</v>
      </c>
      <c r="B2814" s="4" t="s">
        <v>5</v>
      </c>
    </row>
    <row r="2815" spans="1:9">
      <c r="A2815" t="n">
        <v>27917</v>
      </c>
      <c r="B2815" s="34" t="n">
        <v>28</v>
      </c>
    </row>
    <row r="2816" spans="1:9">
      <c r="A2816" t="s">
        <v>4</v>
      </c>
      <c r="B2816" s="4" t="s">
        <v>5</v>
      </c>
      <c r="C2816" s="4" t="s">
        <v>11</v>
      </c>
    </row>
    <row r="2817" spans="1:15">
      <c r="A2817" t="n">
        <v>27918</v>
      </c>
      <c r="B2817" s="35" t="n">
        <v>12</v>
      </c>
      <c r="C2817" s="7" t="n">
        <v>7</v>
      </c>
    </row>
    <row r="2818" spans="1:15">
      <c r="A2818" t="s">
        <v>4</v>
      </c>
      <c r="B2818" s="4" t="s">
        <v>5</v>
      </c>
      <c r="C2818" s="4" t="s">
        <v>12</v>
      </c>
    </row>
    <row r="2819" spans="1:15">
      <c r="A2819" t="n">
        <v>27921</v>
      </c>
      <c r="B2819" s="14" t="n">
        <v>3</v>
      </c>
      <c r="C2819" s="11" t="n">
        <f t="normal" ca="1">A2829</f>
        <v>0</v>
      </c>
    </row>
    <row r="2820" spans="1:15">
      <c r="A2820" t="s">
        <v>4</v>
      </c>
      <c r="B2820" s="4" t="s">
        <v>5</v>
      </c>
      <c r="C2820" s="4" t="s">
        <v>7</v>
      </c>
      <c r="D2820" s="4" t="s">
        <v>11</v>
      </c>
      <c r="E2820" s="4" t="s">
        <v>8</v>
      </c>
    </row>
    <row r="2821" spans="1:15">
      <c r="A2821" t="n">
        <v>27926</v>
      </c>
      <c r="B2821" s="30" t="n">
        <v>51</v>
      </c>
      <c r="C2821" s="7" t="n">
        <v>4</v>
      </c>
      <c r="D2821" s="7" t="n">
        <v>65534</v>
      </c>
      <c r="E2821" s="7" t="s">
        <v>74</v>
      </c>
    </row>
    <row r="2822" spans="1:15">
      <c r="A2822" t="s">
        <v>4</v>
      </c>
      <c r="B2822" s="4" t="s">
        <v>5</v>
      </c>
      <c r="C2822" s="4" t="s">
        <v>11</v>
      </c>
    </row>
    <row r="2823" spans="1:15">
      <c r="A2823" t="n">
        <v>27939</v>
      </c>
      <c r="B2823" s="21" t="n">
        <v>16</v>
      </c>
      <c r="C2823" s="7" t="n">
        <v>0</v>
      </c>
    </row>
    <row r="2824" spans="1:15">
      <c r="A2824" t="s">
        <v>4</v>
      </c>
      <c r="B2824" s="4" t="s">
        <v>5</v>
      </c>
      <c r="C2824" s="4" t="s">
        <v>11</v>
      </c>
      <c r="D2824" s="4" t="s">
        <v>75</v>
      </c>
      <c r="E2824" s="4" t="s">
        <v>7</v>
      </c>
      <c r="F2824" s="4" t="s">
        <v>7</v>
      </c>
      <c r="G2824" s="4" t="s">
        <v>75</v>
      </c>
      <c r="H2824" s="4" t="s">
        <v>7</v>
      </c>
      <c r="I2824" s="4" t="s">
        <v>7</v>
      </c>
    </row>
    <row r="2825" spans="1:15">
      <c r="A2825" t="n">
        <v>27942</v>
      </c>
      <c r="B2825" s="33" t="n">
        <v>26</v>
      </c>
      <c r="C2825" s="7" t="n">
        <v>65534</v>
      </c>
      <c r="D2825" s="7" t="s">
        <v>303</v>
      </c>
      <c r="E2825" s="7" t="n">
        <v>2</v>
      </c>
      <c r="F2825" s="7" t="n">
        <v>3</v>
      </c>
      <c r="G2825" s="7" t="s">
        <v>304</v>
      </c>
      <c r="H2825" s="7" t="n">
        <v>2</v>
      </c>
      <c r="I2825" s="7" t="n">
        <v>0</v>
      </c>
    </row>
    <row r="2826" spans="1:15">
      <c r="A2826" t="s">
        <v>4</v>
      </c>
      <c r="B2826" s="4" t="s">
        <v>5</v>
      </c>
    </row>
    <row r="2827" spans="1:15">
      <c r="A2827" t="n">
        <v>28142</v>
      </c>
      <c r="B2827" s="34" t="n">
        <v>28</v>
      </c>
    </row>
    <row r="2828" spans="1:15">
      <c r="A2828" t="s">
        <v>4</v>
      </c>
      <c r="B2828" s="4" t="s">
        <v>5</v>
      </c>
      <c r="C2828" s="4" t="s">
        <v>12</v>
      </c>
    </row>
    <row r="2829" spans="1:15">
      <c r="A2829" t="n">
        <v>28143</v>
      </c>
      <c r="B2829" s="14" t="n">
        <v>3</v>
      </c>
      <c r="C2829" s="11" t="n">
        <f t="normal" ca="1">A2939</f>
        <v>0</v>
      </c>
    </row>
    <row r="2830" spans="1:15">
      <c r="A2830" t="s">
        <v>4</v>
      </c>
      <c r="B2830" s="4" t="s">
        <v>5</v>
      </c>
      <c r="C2830" s="4" t="s">
        <v>7</v>
      </c>
      <c r="D2830" s="4" t="s">
        <v>11</v>
      </c>
      <c r="E2830" s="4" t="s">
        <v>7</v>
      </c>
      <c r="F2830" s="4" t="s">
        <v>12</v>
      </c>
    </row>
    <row r="2831" spans="1:15">
      <c r="A2831" t="n">
        <v>28148</v>
      </c>
      <c r="B2831" s="10" t="n">
        <v>5</v>
      </c>
      <c r="C2831" s="7" t="n">
        <v>30</v>
      </c>
      <c r="D2831" s="7" t="n">
        <v>9714</v>
      </c>
      <c r="E2831" s="7" t="n">
        <v>1</v>
      </c>
      <c r="F2831" s="11" t="n">
        <f t="normal" ca="1">A2849</f>
        <v>0</v>
      </c>
    </row>
    <row r="2832" spans="1:15">
      <c r="A2832" t="s">
        <v>4</v>
      </c>
      <c r="B2832" s="4" t="s">
        <v>5</v>
      </c>
      <c r="C2832" s="4" t="s">
        <v>11</v>
      </c>
      <c r="D2832" s="4" t="s">
        <v>7</v>
      </c>
      <c r="E2832" s="4" t="s">
        <v>7</v>
      </c>
      <c r="F2832" s="4" t="s">
        <v>8</v>
      </c>
    </row>
    <row r="2833" spans="1:9">
      <c r="A2833" t="n">
        <v>28157</v>
      </c>
      <c r="B2833" s="32" t="n">
        <v>20</v>
      </c>
      <c r="C2833" s="7" t="n">
        <v>65534</v>
      </c>
      <c r="D2833" s="7" t="n">
        <v>3</v>
      </c>
      <c r="E2833" s="7" t="n">
        <v>10</v>
      </c>
      <c r="F2833" s="7" t="s">
        <v>73</v>
      </c>
    </row>
    <row r="2834" spans="1:9">
      <c r="A2834" t="s">
        <v>4</v>
      </c>
      <c r="B2834" s="4" t="s">
        <v>5</v>
      </c>
      <c r="C2834" s="4" t="s">
        <v>11</v>
      </c>
    </row>
    <row r="2835" spans="1:9">
      <c r="A2835" t="n">
        <v>28178</v>
      </c>
      <c r="B2835" s="21" t="n">
        <v>16</v>
      </c>
      <c r="C2835" s="7" t="n">
        <v>0</v>
      </c>
    </row>
    <row r="2836" spans="1:9">
      <c r="A2836" t="s">
        <v>4</v>
      </c>
      <c r="B2836" s="4" t="s">
        <v>5</v>
      </c>
      <c r="C2836" s="4" t="s">
        <v>7</v>
      </c>
      <c r="D2836" s="4" t="s">
        <v>11</v>
      </c>
    </row>
    <row r="2837" spans="1:9">
      <c r="A2837" t="n">
        <v>28181</v>
      </c>
      <c r="B2837" s="19" t="n">
        <v>22</v>
      </c>
      <c r="C2837" s="7" t="n">
        <v>10</v>
      </c>
      <c r="D2837" s="7" t="n">
        <v>0</v>
      </c>
    </row>
    <row r="2838" spans="1:9">
      <c r="A2838" t="s">
        <v>4</v>
      </c>
      <c r="B2838" s="4" t="s">
        <v>5</v>
      </c>
      <c r="C2838" s="4" t="s">
        <v>7</v>
      </c>
      <c r="D2838" s="4" t="s">
        <v>11</v>
      </c>
      <c r="E2838" s="4" t="s">
        <v>8</v>
      </c>
    </row>
    <row r="2839" spans="1:9">
      <c r="A2839" t="n">
        <v>28185</v>
      </c>
      <c r="B2839" s="30" t="n">
        <v>51</v>
      </c>
      <c r="C2839" s="7" t="n">
        <v>4</v>
      </c>
      <c r="D2839" s="7" t="n">
        <v>65534</v>
      </c>
      <c r="E2839" s="7" t="s">
        <v>74</v>
      </c>
    </row>
    <row r="2840" spans="1:9">
      <c r="A2840" t="s">
        <v>4</v>
      </c>
      <c r="B2840" s="4" t="s">
        <v>5</v>
      </c>
      <c r="C2840" s="4" t="s">
        <v>11</v>
      </c>
    </row>
    <row r="2841" spans="1:9">
      <c r="A2841" t="n">
        <v>28198</v>
      </c>
      <c r="B2841" s="21" t="n">
        <v>16</v>
      </c>
      <c r="C2841" s="7" t="n">
        <v>0</v>
      </c>
    </row>
    <row r="2842" spans="1:9">
      <c r="A2842" t="s">
        <v>4</v>
      </c>
      <c r="B2842" s="4" t="s">
        <v>5</v>
      </c>
      <c r="C2842" s="4" t="s">
        <v>11</v>
      </c>
      <c r="D2842" s="4" t="s">
        <v>75</v>
      </c>
      <c r="E2842" s="4" t="s">
        <v>7</v>
      </c>
      <c r="F2842" s="4" t="s">
        <v>7</v>
      </c>
      <c r="G2842" s="4" t="s">
        <v>75</v>
      </c>
      <c r="H2842" s="4" t="s">
        <v>7</v>
      </c>
      <c r="I2842" s="4" t="s">
        <v>7</v>
      </c>
      <c r="J2842" s="4" t="s">
        <v>75</v>
      </c>
      <c r="K2842" s="4" t="s">
        <v>7</v>
      </c>
      <c r="L2842" s="4" t="s">
        <v>7</v>
      </c>
    </row>
    <row r="2843" spans="1:9">
      <c r="A2843" t="n">
        <v>28201</v>
      </c>
      <c r="B2843" s="33" t="n">
        <v>26</v>
      </c>
      <c r="C2843" s="7" t="n">
        <v>65534</v>
      </c>
      <c r="D2843" s="7" t="s">
        <v>305</v>
      </c>
      <c r="E2843" s="7" t="n">
        <v>2</v>
      </c>
      <c r="F2843" s="7" t="n">
        <v>3</v>
      </c>
      <c r="G2843" s="7" t="s">
        <v>306</v>
      </c>
      <c r="H2843" s="7" t="n">
        <v>2</v>
      </c>
      <c r="I2843" s="7" t="n">
        <v>3</v>
      </c>
      <c r="J2843" s="7" t="s">
        <v>307</v>
      </c>
      <c r="K2843" s="7" t="n">
        <v>2</v>
      </c>
      <c r="L2843" s="7" t="n">
        <v>0</v>
      </c>
    </row>
    <row r="2844" spans="1:9">
      <c r="A2844" t="s">
        <v>4</v>
      </c>
      <c r="B2844" s="4" t="s">
        <v>5</v>
      </c>
    </row>
    <row r="2845" spans="1:9">
      <c r="A2845" t="n">
        <v>28466</v>
      </c>
      <c r="B2845" s="34" t="n">
        <v>28</v>
      </c>
    </row>
    <row r="2846" spans="1:9">
      <c r="A2846" t="s">
        <v>4</v>
      </c>
      <c r="B2846" s="4" t="s">
        <v>5</v>
      </c>
      <c r="C2846" s="4" t="s">
        <v>12</v>
      </c>
    </row>
    <row r="2847" spans="1:9">
      <c r="A2847" t="n">
        <v>28467</v>
      </c>
      <c r="B2847" s="14" t="n">
        <v>3</v>
      </c>
      <c r="C2847" s="11" t="n">
        <f t="normal" ca="1">A2939</f>
        <v>0</v>
      </c>
    </row>
    <row r="2848" spans="1:9">
      <c r="A2848" t="s">
        <v>4</v>
      </c>
      <c r="B2848" s="4" t="s">
        <v>5</v>
      </c>
      <c r="C2848" s="4" t="s">
        <v>7</v>
      </c>
      <c r="D2848" s="4" t="s">
        <v>11</v>
      </c>
      <c r="E2848" s="4" t="s">
        <v>7</v>
      </c>
      <c r="F2848" s="4" t="s">
        <v>12</v>
      </c>
    </row>
    <row r="2849" spans="1:12">
      <c r="A2849" t="n">
        <v>28472</v>
      </c>
      <c r="B2849" s="10" t="n">
        <v>5</v>
      </c>
      <c r="C2849" s="7" t="n">
        <v>30</v>
      </c>
      <c r="D2849" s="7" t="n">
        <v>8946</v>
      </c>
      <c r="E2849" s="7" t="n">
        <v>1</v>
      </c>
      <c r="F2849" s="11" t="n">
        <f t="normal" ca="1">A2881</f>
        <v>0</v>
      </c>
    </row>
    <row r="2850" spans="1:12">
      <c r="A2850" t="s">
        <v>4</v>
      </c>
      <c r="B2850" s="4" t="s">
        <v>5</v>
      </c>
      <c r="C2850" s="4" t="s">
        <v>11</v>
      </c>
      <c r="D2850" s="4" t="s">
        <v>7</v>
      </c>
      <c r="E2850" s="4" t="s">
        <v>7</v>
      </c>
      <c r="F2850" s="4" t="s">
        <v>8</v>
      </c>
    </row>
    <row r="2851" spans="1:12">
      <c r="A2851" t="n">
        <v>28481</v>
      </c>
      <c r="B2851" s="32" t="n">
        <v>20</v>
      </c>
      <c r="C2851" s="7" t="n">
        <v>65534</v>
      </c>
      <c r="D2851" s="7" t="n">
        <v>3</v>
      </c>
      <c r="E2851" s="7" t="n">
        <v>10</v>
      </c>
      <c r="F2851" s="7" t="s">
        <v>73</v>
      </c>
    </row>
    <row r="2852" spans="1:12">
      <c r="A2852" t="s">
        <v>4</v>
      </c>
      <c r="B2852" s="4" t="s">
        <v>5</v>
      </c>
      <c r="C2852" s="4" t="s">
        <v>11</v>
      </c>
    </row>
    <row r="2853" spans="1:12">
      <c r="A2853" t="n">
        <v>28502</v>
      </c>
      <c r="B2853" s="21" t="n">
        <v>16</v>
      </c>
      <c r="C2853" s="7" t="n">
        <v>0</v>
      </c>
    </row>
    <row r="2854" spans="1:12">
      <c r="A2854" t="s">
        <v>4</v>
      </c>
      <c r="B2854" s="4" t="s">
        <v>5</v>
      </c>
      <c r="C2854" s="4" t="s">
        <v>7</v>
      </c>
      <c r="D2854" s="4" t="s">
        <v>11</v>
      </c>
    </row>
    <row r="2855" spans="1:12">
      <c r="A2855" t="n">
        <v>28505</v>
      </c>
      <c r="B2855" s="19" t="n">
        <v>22</v>
      </c>
      <c r="C2855" s="7" t="n">
        <v>10</v>
      </c>
      <c r="D2855" s="7" t="n">
        <v>0</v>
      </c>
    </row>
    <row r="2856" spans="1:12">
      <c r="A2856" t="s">
        <v>4</v>
      </c>
      <c r="B2856" s="4" t="s">
        <v>5</v>
      </c>
      <c r="C2856" s="4" t="s">
        <v>7</v>
      </c>
      <c r="D2856" s="4" t="s">
        <v>11</v>
      </c>
      <c r="E2856" s="4" t="s">
        <v>7</v>
      </c>
      <c r="F2856" s="4" t="s">
        <v>7</v>
      </c>
      <c r="G2856" s="4" t="s">
        <v>12</v>
      </c>
    </row>
    <row r="2857" spans="1:12">
      <c r="A2857" t="n">
        <v>28509</v>
      </c>
      <c r="B2857" s="10" t="n">
        <v>5</v>
      </c>
      <c r="C2857" s="7" t="n">
        <v>30</v>
      </c>
      <c r="D2857" s="7" t="n">
        <v>7</v>
      </c>
      <c r="E2857" s="7" t="n">
        <v>8</v>
      </c>
      <c r="F2857" s="7" t="n">
        <v>1</v>
      </c>
      <c r="G2857" s="11" t="n">
        <f t="normal" ca="1">A2871</f>
        <v>0</v>
      </c>
    </row>
    <row r="2858" spans="1:12">
      <c r="A2858" t="s">
        <v>4</v>
      </c>
      <c r="B2858" s="4" t="s">
        <v>5</v>
      </c>
      <c r="C2858" s="4" t="s">
        <v>7</v>
      </c>
      <c r="D2858" s="4" t="s">
        <v>11</v>
      </c>
      <c r="E2858" s="4" t="s">
        <v>8</v>
      </c>
    </row>
    <row r="2859" spans="1:12">
      <c r="A2859" t="n">
        <v>28519</v>
      </c>
      <c r="B2859" s="30" t="n">
        <v>51</v>
      </c>
      <c r="C2859" s="7" t="n">
        <v>4</v>
      </c>
      <c r="D2859" s="7" t="n">
        <v>65534</v>
      </c>
      <c r="E2859" s="7" t="s">
        <v>74</v>
      </c>
    </row>
    <row r="2860" spans="1:12">
      <c r="A2860" t="s">
        <v>4</v>
      </c>
      <c r="B2860" s="4" t="s">
        <v>5</v>
      </c>
      <c r="C2860" s="4" t="s">
        <v>11</v>
      </c>
    </row>
    <row r="2861" spans="1:12">
      <c r="A2861" t="n">
        <v>28532</v>
      </c>
      <c r="B2861" s="21" t="n">
        <v>16</v>
      </c>
      <c r="C2861" s="7" t="n">
        <v>0</v>
      </c>
    </row>
    <row r="2862" spans="1:12">
      <c r="A2862" t="s">
        <v>4</v>
      </c>
      <c r="B2862" s="4" t="s">
        <v>5</v>
      </c>
      <c r="C2862" s="4" t="s">
        <v>11</v>
      </c>
      <c r="D2862" s="4" t="s">
        <v>75</v>
      </c>
      <c r="E2862" s="4" t="s">
        <v>7</v>
      </c>
      <c r="F2862" s="4" t="s">
        <v>7</v>
      </c>
      <c r="G2862" s="4" t="s">
        <v>75</v>
      </c>
      <c r="H2862" s="4" t="s">
        <v>7</v>
      </c>
      <c r="I2862" s="4" t="s">
        <v>7</v>
      </c>
      <c r="J2862" s="4" t="s">
        <v>75</v>
      </c>
      <c r="K2862" s="4" t="s">
        <v>7</v>
      </c>
      <c r="L2862" s="4" t="s">
        <v>7</v>
      </c>
    </row>
    <row r="2863" spans="1:12">
      <c r="A2863" t="n">
        <v>28535</v>
      </c>
      <c r="B2863" s="33" t="n">
        <v>26</v>
      </c>
      <c r="C2863" s="7" t="n">
        <v>65534</v>
      </c>
      <c r="D2863" s="7" t="s">
        <v>308</v>
      </c>
      <c r="E2863" s="7" t="n">
        <v>2</v>
      </c>
      <c r="F2863" s="7" t="n">
        <v>3</v>
      </c>
      <c r="G2863" s="7" t="s">
        <v>309</v>
      </c>
      <c r="H2863" s="7" t="n">
        <v>2</v>
      </c>
      <c r="I2863" s="7" t="n">
        <v>3</v>
      </c>
      <c r="J2863" s="7" t="s">
        <v>310</v>
      </c>
      <c r="K2863" s="7" t="n">
        <v>2</v>
      </c>
      <c r="L2863" s="7" t="n">
        <v>0</v>
      </c>
    </row>
    <row r="2864" spans="1:12">
      <c r="A2864" t="s">
        <v>4</v>
      </c>
      <c r="B2864" s="4" t="s">
        <v>5</v>
      </c>
    </row>
    <row r="2865" spans="1:12">
      <c r="A2865" t="n">
        <v>28876</v>
      </c>
      <c r="B2865" s="34" t="n">
        <v>28</v>
      </c>
    </row>
    <row r="2866" spans="1:12">
      <c r="A2866" t="s">
        <v>4</v>
      </c>
      <c r="B2866" s="4" t="s">
        <v>5</v>
      </c>
      <c r="C2866" s="4" t="s">
        <v>11</v>
      </c>
    </row>
    <row r="2867" spans="1:12">
      <c r="A2867" t="n">
        <v>28877</v>
      </c>
      <c r="B2867" s="35" t="n">
        <v>12</v>
      </c>
      <c r="C2867" s="7" t="n">
        <v>7</v>
      </c>
    </row>
    <row r="2868" spans="1:12">
      <c r="A2868" t="s">
        <v>4</v>
      </c>
      <c r="B2868" s="4" t="s">
        <v>5</v>
      </c>
      <c r="C2868" s="4" t="s">
        <v>12</v>
      </c>
    </row>
    <row r="2869" spans="1:12">
      <c r="A2869" t="n">
        <v>28880</v>
      </c>
      <c r="B2869" s="14" t="n">
        <v>3</v>
      </c>
      <c r="C2869" s="11" t="n">
        <f t="normal" ca="1">A2879</f>
        <v>0</v>
      </c>
    </row>
    <row r="2870" spans="1:12">
      <c r="A2870" t="s">
        <v>4</v>
      </c>
      <c r="B2870" s="4" t="s">
        <v>5</v>
      </c>
      <c r="C2870" s="4" t="s">
        <v>7</v>
      </c>
      <c r="D2870" s="4" t="s">
        <v>11</v>
      </c>
      <c r="E2870" s="4" t="s">
        <v>8</v>
      </c>
    </row>
    <row r="2871" spans="1:12">
      <c r="A2871" t="n">
        <v>28885</v>
      </c>
      <c r="B2871" s="30" t="n">
        <v>51</v>
      </c>
      <c r="C2871" s="7" t="n">
        <v>4</v>
      </c>
      <c r="D2871" s="7" t="n">
        <v>65534</v>
      </c>
      <c r="E2871" s="7" t="s">
        <v>74</v>
      </c>
    </row>
    <row r="2872" spans="1:12">
      <c r="A2872" t="s">
        <v>4</v>
      </c>
      <c r="B2872" s="4" t="s">
        <v>5</v>
      </c>
      <c r="C2872" s="4" t="s">
        <v>11</v>
      </c>
    </row>
    <row r="2873" spans="1:12">
      <c r="A2873" t="n">
        <v>28898</v>
      </c>
      <c r="B2873" s="21" t="n">
        <v>16</v>
      </c>
      <c r="C2873" s="7" t="n">
        <v>0</v>
      </c>
    </row>
    <row r="2874" spans="1:12">
      <c r="A2874" t="s">
        <v>4</v>
      </c>
      <c r="B2874" s="4" t="s">
        <v>5</v>
      </c>
      <c r="C2874" s="4" t="s">
        <v>11</v>
      </c>
      <c r="D2874" s="4" t="s">
        <v>75</v>
      </c>
      <c r="E2874" s="4" t="s">
        <v>7</v>
      </c>
      <c r="F2874" s="4" t="s">
        <v>7</v>
      </c>
      <c r="G2874" s="4" t="s">
        <v>75</v>
      </c>
      <c r="H2874" s="4" t="s">
        <v>7</v>
      </c>
      <c r="I2874" s="4" t="s">
        <v>7</v>
      </c>
    </row>
    <row r="2875" spans="1:12">
      <c r="A2875" t="n">
        <v>28901</v>
      </c>
      <c r="B2875" s="33" t="n">
        <v>26</v>
      </c>
      <c r="C2875" s="7" t="n">
        <v>65534</v>
      </c>
      <c r="D2875" s="7" t="s">
        <v>311</v>
      </c>
      <c r="E2875" s="7" t="n">
        <v>2</v>
      </c>
      <c r="F2875" s="7" t="n">
        <v>3</v>
      </c>
      <c r="G2875" s="7" t="s">
        <v>312</v>
      </c>
      <c r="H2875" s="7" t="n">
        <v>2</v>
      </c>
      <c r="I2875" s="7" t="n">
        <v>0</v>
      </c>
    </row>
    <row r="2876" spans="1:12">
      <c r="A2876" t="s">
        <v>4</v>
      </c>
      <c r="B2876" s="4" t="s">
        <v>5</v>
      </c>
    </row>
    <row r="2877" spans="1:12">
      <c r="A2877" t="n">
        <v>29027</v>
      </c>
      <c r="B2877" s="34" t="n">
        <v>28</v>
      </c>
    </row>
    <row r="2878" spans="1:12">
      <c r="A2878" t="s">
        <v>4</v>
      </c>
      <c r="B2878" s="4" t="s">
        <v>5</v>
      </c>
      <c r="C2878" s="4" t="s">
        <v>12</v>
      </c>
    </row>
    <row r="2879" spans="1:12">
      <c r="A2879" t="n">
        <v>29028</v>
      </c>
      <c r="B2879" s="14" t="n">
        <v>3</v>
      </c>
      <c r="C2879" s="11" t="n">
        <f t="normal" ca="1">A2939</f>
        <v>0</v>
      </c>
    </row>
    <row r="2880" spans="1:12">
      <c r="A2880" t="s">
        <v>4</v>
      </c>
      <c r="B2880" s="4" t="s">
        <v>5</v>
      </c>
      <c r="C2880" s="4" t="s">
        <v>7</v>
      </c>
      <c r="D2880" s="4" t="s">
        <v>11</v>
      </c>
      <c r="E2880" s="4" t="s">
        <v>7</v>
      </c>
      <c r="F2880" s="4" t="s">
        <v>12</v>
      </c>
    </row>
    <row r="2881" spans="1:9">
      <c r="A2881" t="n">
        <v>29033</v>
      </c>
      <c r="B2881" s="10" t="n">
        <v>5</v>
      </c>
      <c r="C2881" s="7" t="n">
        <v>30</v>
      </c>
      <c r="D2881" s="7" t="n">
        <v>8945</v>
      </c>
      <c r="E2881" s="7" t="n">
        <v>1</v>
      </c>
      <c r="F2881" s="11" t="n">
        <f t="normal" ca="1">A2939</f>
        <v>0</v>
      </c>
    </row>
    <row r="2882" spans="1:9">
      <c r="A2882" t="s">
        <v>4</v>
      </c>
      <c r="B2882" s="4" t="s">
        <v>5</v>
      </c>
      <c r="C2882" s="4" t="s">
        <v>7</v>
      </c>
      <c r="D2882" s="4" t="s">
        <v>11</v>
      </c>
      <c r="E2882" s="4" t="s">
        <v>7</v>
      </c>
      <c r="F2882" s="4" t="s">
        <v>7</v>
      </c>
      <c r="G2882" s="4" t="s">
        <v>12</v>
      </c>
    </row>
    <row r="2883" spans="1:9">
      <c r="A2883" t="n">
        <v>29042</v>
      </c>
      <c r="B2883" s="10" t="n">
        <v>5</v>
      </c>
      <c r="C2883" s="7" t="n">
        <v>30</v>
      </c>
      <c r="D2883" s="7" t="n">
        <v>8458</v>
      </c>
      <c r="E2883" s="7" t="n">
        <v>8</v>
      </c>
      <c r="F2883" s="7" t="n">
        <v>1</v>
      </c>
      <c r="G2883" s="11" t="n">
        <f t="normal" ca="1">A2915</f>
        <v>0</v>
      </c>
    </row>
    <row r="2884" spans="1:9">
      <c r="A2884" t="s">
        <v>4</v>
      </c>
      <c r="B2884" s="4" t="s">
        <v>5</v>
      </c>
      <c r="C2884" s="4" t="s">
        <v>11</v>
      </c>
      <c r="D2884" s="4" t="s">
        <v>7</v>
      </c>
      <c r="E2884" s="4" t="s">
        <v>7</v>
      </c>
      <c r="F2884" s="4" t="s">
        <v>8</v>
      </c>
    </row>
    <row r="2885" spans="1:9">
      <c r="A2885" t="n">
        <v>29052</v>
      </c>
      <c r="B2885" s="32" t="n">
        <v>20</v>
      </c>
      <c r="C2885" s="7" t="n">
        <v>65534</v>
      </c>
      <c r="D2885" s="7" t="n">
        <v>3</v>
      </c>
      <c r="E2885" s="7" t="n">
        <v>10</v>
      </c>
      <c r="F2885" s="7" t="s">
        <v>73</v>
      </c>
    </row>
    <row r="2886" spans="1:9">
      <c r="A2886" t="s">
        <v>4</v>
      </c>
      <c r="B2886" s="4" t="s">
        <v>5</v>
      </c>
      <c r="C2886" s="4" t="s">
        <v>11</v>
      </c>
    </row>
    <row r="2887" spans="1:9">
      <c r="A2887" t="n">
        <v>29073</v>
      </c>
      <c r="B2887" s="21" t="n">
        <v>16</v>
      </c>
      <c r="C2887" s="7" t="n">
        <v>0</v>
      </c>
    </row>
    <row r="2888" spans="1:9">
      <c r="A2888" t="s">
        <v>4</v>
      </c>
      <c r="B2888" s="4" t="s">
        <v>5</v>
      </c>
      <c r="C2888" s="4" t="s">
        <v>7</v>
      </c>
      <c r="D2888" s="4" t="s">
        <v>11</v>
      </c>
    </row>
    <row r="2889" spans="1:9">
      <c r="A2889" t="n">
        <v>29076</v>
      </c>
      <c r="B2889" s="19" t="n">
        <v>22</v>
      </c>
      <c r="C2889" s="7" t="n">
        <v>10</v>
      </c>
      <c r="D2889" s="7" t="n">
        <v>0</v>
      </c>
    </row>
    <row r="2890" spans="1:9">
      <c r="A2890" t="s">
        <v>4</v>
      </c>
      <c r="B2890" s="4" t="s">
        <v>5</v>
      </c>
      <c r="C2890" s="4" t="s">
        <v>7</v>
      </c>
      <c r="D2890" s="4" t="s">
        <v>11</v>
      </c>
      <c r="E2890" s="4" t="s">
        <v>7</v>
      </c>
      <c r="F2890" s="4" t="s">
        <v>7</v>
      </c>
      <c r="G2890" s="4" t="s">
        <v>12</v>
      </c>
    </row>
    <row r="2891" spans="1:9">
      <c r="A2891" t="n">
        <v>29080</v>
      </c>
      <c r="B2891" s="10" t="n">
        <v>5</v>
      </c>
      <c r="C2891" s="7" t="n">
        <v>30</v>
      </c>
      <c r="D2891" s="7" t="n">
        <v>7</v>
      </c>
      <c r="E2891" s="7" t="n">
        <v>8</v>
      </c>
      <c r="F2891" s="7" t="n">
        <v>1</v>
      </c>
      <c r="G2891" s="11" t="n">
        <f t="normal" ca="1">A2905</f>
        <v>0</v>
      </c>
    </row>
    <row r="2892" spans="1:9">
      <c r="A2892" t="s">
        <v>4</v>
      </c>
      <c r="B2892" s="4" t="s">
        <v>5</v>
      </c>
      <c r="C2892" s="4" t="s">
        <v>7</v>
      </c>
      <c r="D2892" s="4" t="s">
        <v>11</v>
      </c>
      <c r="E2892" s="4" t="s">
        <v>8</v>
      </c>
    </row>
    <row r="2893" spans="1:9">
      <c r="A2893" t="n">
        <v>29090</v>
      </c>
      <c r="B2893" s="30" t="n">
        <v>51</v>
      </c>
      <c r="C2893" s="7" t="n">
        <v>4</v>
      </c>
      <c r="D2893" s="7" t="n">
        <v>65534</v>
      </c>
      <c r="E2893" s="7" t="s">
        <v>74</v>
      </c>
    </row>
    <row r="2894" spans="1:9">
      <c r="A2894" t="s">
        <v>4</v>
      </c>
      <c r="B2894" s="4" t="s">
        <v>5</v>
      </c>
      <c r="C2894" s="4" t="s">
        <v>11</v>
      </c>
    </row>
    <row r="2895" spans="1:9">
      <c r="A2895" t="n">
        <v>29103</v>
      </c>
      <c r="B2895" s="21" t="n">
        <v>16</v>
      </c>
      <c r="C2895" s="7" t="n">
        <v>0</v>
      </c>
    </row>
    <row r="2896" spans="1:9">
      <c r="A2896" t="s">
        <v>4</v>
      </c>
      <c r="B2896" s="4" t="s">
        <v>5</v>
      </c>
      <c r="C2896" s="4" t="s">
        <v>11</v>
      </c>
      <c r="D2896" s="4" t="s">
        <v>75</v>
      </c>
      <c r="E2896" s="4" t="s">
        <v>7</v>
      </c>
      <c r="F2896" s="4" t="s">
        <v>7</v>
      </c>
      <c r="G2896" s="4" t="s">
        <v>75</v>
      </c>
      <c r="H2896" s="4" t="s">
        <v>7</v>
      </c>
      <c r="I2896" s="4" t="s">
        <v>7</v>
      </c>
      <c r="J2896" s="4" t="s">
        <v>75</v>
      </c>
      <c r="K2896" s="4" t="s">
        <v>7</v>
      </c>
      <c r="L2896" s="4" t="s">
        <v>7</v>
      </c>
    </row>
    <row r="2897" spans="1:12">
      <c r="A2897" t="n">
        <v>29106</v>
      </c>
      <c r="B2897" s="33" t="n">
        <v>26</v>
      </c>
      <c r="C2897" s="7" t="n">
        <v>65534</v>
      </c>
      <c r="D2897" s="7" t="s">
        <v>313</v>
      </c>
      <c r="E2897" s="7" t="n">
        <v>2</v>
      </c>
      <c r="F2897" s="7" t="n">
        <v>3</v>
      </c>
      <c r="G2897" s="7" t="s">
        <v>314</v>
      </c>
      <c r="H2897" s="7" t="n">
        <v>2</v>
      </c>
      <c r="I2897" s="7" t="n">
        <v>3</v>
      </c>
      <c r="J2897" s="7" t="s">
        <v>315</v>
      </c>
      <c r="K2897" s="7" t="n">
        <v>2</v>
      </c>
      <c r="L2897" s="7" t="n">
        <v>0</v>
      </c>
    </row>
    <row r="2898" spans="1:12">
      <c r="A2898" t="s">
        <v>4</v>
      </c>
      <c r="B2898" s="4" t="s">
        <v>5</v>
      </c>
    </row>
    <row r="2899" spans="1:12">
      <c r="A2899" t="n">
        <v>29429</v>
      </c>
      <c r="B2899" s="34" t="n">
        <v>28</v>
      </c>
    </row>
    <row r="2900" spans="1:12">
      <c r="A2900" t="s">
        <v>4</v>
      </c>
      <c r="B2900" s="4" t="s">
        <v>5</v>
      </c>
      <c r="C2900" s="4" t="s">
        <v>11</v>
      </c>
    </row>
    <row r="2901" spans="1:12">
      <c r="A2901" t="n">
        <v>29430</v>
      </c>
      <c r="B2901" s="35" t="n">
        <v>12</v>
      </c>
      <c r="C2901" s="7" t="n">
        <v>7</v>
      </c>
    </row>
    <row r="2902" spans="1:12">
      <c r="A2902" t="s">
        <v>4</v>
      </c>
      <c r="B2902" s="4" t="s">
        <v>5</v>
      </c>
      <c r="C2902" s="4" t="s">
        <v>12</v>
      </c>
    </row>
    <row r="2903" spans="1:12">
      <c r="A2903" t="n">
        <v>29433</v>
      </c>
      <c r="B2903" s="14" t="n">
        <v>3</v>
      </c>
      <c r="C2903" s="11" t="n">
        <f t="normal" ca="1">A2913</f>
        <v>0</v>
      </c>
    </row>
    <row r="2904" spans="1:12">
      <c r="A2904" t="s">
        <v>4</v>
      </c>
      <c r="B2904" s="4" t="s">
        <v>5</v>
      </c>
      <c r="C2904" s="4" t="s">
        <v>7</v>
      </c>
      <c r="D2904" s="4" t="s">
        <v>11</v>
      </c>
      <c r="E2904" s="4" t="s">
        <v>8</v>
      </c>
    </row>
    <row r="2905" spans="1:12">
      <c r="A2905" t="n">
        <v>29438</v>
      </c>
      <c r="B2905" s="30" t="n">
        <v>51</v>
      </c>
      <c r="C2905" s="7" t="n">
        <v>4</v>
      </c>
      <c r="D2905" s="7" t="n">
        <v>65534</v>
      </c>
      <c r="E2905" s="7" t="s">
        <v>74</v>
      </c>
    </row>
    <row r="2906" spans="1:12">
      <c r="A2906" t="s">
        <v>4</v>
      </c>
      <c r="B2906" s="4" t="s">
        <v>5</v>
      </c>
      <c r="C2906" s="4" t="s">
        <v>11</v>
      </c>
    </row>
    <row r="2907" spans="1:12">
      <c r="A2907" t="n">
        <v>29451</v>
      </c>
      <c r="B2907" s="21" t="n">
        <v>16</v>
      </c>
      <c r="C2907" s="7" t="n">
        <v>0</v>
      </c>
    </row>
    <row r="2908" spans="1:12">
      <c r="A2908" t="s">
        <v>4</v>
      </c>
      <c r="B2908" s="4" t="s">
        <v>5</v>
      </c>
      <c r="C2908" s="4" t="s">
        <v>11</v>
      </c>
      <c r="D2908" s="4" t="s">
        <v>75</v>
      </c>
      <c r="E2908" s="4" t="s">
        <v>7</v>
      </c>
      <c r="F2908" s="4" t="s">
        <v>7</v>
      </c>
      <c r="G2908" s="4" t="s">
        <v>75</v>
      </c>
      <c r="H2908" s="4" t="s">
        <v>7</v>
      </c>
      <c r="I2908" s="4" t="s">
        <v>7</v>
      </c>
    </row>
    <row r="2909" spans="1:12">
      <c r="A2909" t="n">
        <v>29454</v>
      </c>
      <c r="B2909" s="33" t="n">
        <v>26</v>
      </c>
      <c r="C2909" s="7" t="n">
        <v>65534</v>
      </c>
      <c r="D2909" s="7" t="s">
        <v>316</v>
      </c>
      <c r="E2909" s="7" t="n">
        <v>2</v>
      </c>
      <c r="F2909" s="7" t="n">
        <v>3</v>
      </c>
      <c r="G2909" s="7" t="s">
        <v>317</v>
      </c>
      <c r="H2909" s="7" t="n">
        <v>2</v>
      </c>
      <c r="I2909" s="7" t="n">
        <v>0</v>
      </c>
    </row>
    <row r="2910" spans="1:12">
      <c r="A2910" t="s">
        <v>4</v>
      </c>
      <c r="B2910" s="4" t="s">
        <v>5</v>
      </c>
    </row>
    <row r="2911" spans="1:12">
      <c r="A2911" t="n">
        <v>29646</v>
      </c>
      <c r="B2911" s="34" t="n">
        <v>28</v>
      </c>
    </row>
    <row r="2912" spans="1:12">
      <c r="A2912" t="s">
        <v>4</v>
      </c>
      <c r="B2912" s="4" t="s">
        <v>5</v>
      </c>
      <c r="C2912" s="4" t="s">
        <v>12</v>
      </c>
    </row>
    <row r="2913" spans="1:12">
      <c r="A2913" t="n">
        <v>29647</v>
      </c>
      <c r="B2913" s="14" t="n">
        <v>3</v>
      </c>
      <c r="C2913" s="11" t="n">
        <f t="normal" ca="1">A2939</f>
        <v>0</v>
      </c>
    </row>
    <row r="2914" spans="1:12">
      <c r="A2914" t="s">
        <v>4</v>
      </c>
      <c r="B2914" s="4" t="s">
        <v>5</v>
      </c>
      <c r="C2914" s="4" t="s">
        <v>11</v>
      </c>
      <c r="D2914" s="4" t="s">
        <v>7</v>
      </c>
      <c r="E2914" s="4" t="s">
        <v>7</v>
      </c>
      <c r="F2914" s="4" t="s">
        <v>8</v>
      </c>
    </row>
    <row r="2915" spans="1:12">
      <c r="A2915" t="n">
        <v>29652</v>
      </c>
      <c r="B2915" s="32" t="n">
        <v>20</v>
      </c>
      <c r="C2915" s="7" t="n">
        <v>65534</v>
      </c>
      <c r="D2915" s="7" t="n">
        <v>3</v>
      </c>
      <c r="E2915" s="7" t="n">
        <v>10</v>
      </c>
      <c r="F2915" s="7" t="s">
        <v>73</v>
      </c>
    </row>
    <row r="2916" spans="1:12">
      <c r="A2916" t="s">
        <v>4</v>
      </c>
      <c r="B2916" s="4" t="s">
        <v>5</v>
      </c>
      <c r="C2916" s="4" t="s">
        <v>11</v>
      </c>
    </row>
    <row r="2917" spans="1:12">
      <c r="A2917" t="n">
        <v>29673</v>
      </c>
      <c r="B2917" s="21" t="n">
        <v>16</v>
      </c>
      <c r="C2917" s="7" t="n">
        <v>0</v>
      </c>
    </row>
    <row r="2918" spans="1:12">
      <c r="A2918" t="s">
        <v>4</v>
      </c>
      <c r="B2918" s="4" t="s">
        <v>5</v>
      </c>
      <c r="C2918" s="4" t="s">
        <v>7</v>
      </c>
      <c r="D2918" s="4" t="s">
        <v>15</v>
      </c>
    </row>
    <row r="2919" spans="1:12">
      <c r="A2919" t="n">
        <v>29676</v>
      </c>
      <c r="B2919" s="36" t="n">
        <v>74</v>
      </c>
      <c r="C2919" s="7" t="n">
        <v>48</v>
      </c>
      <c r="D2919" s="7" t="n">
        <v>1088</v>
      </c>
    </row>
    <row r="2920" spans="1:12">
      <c r="A2920" t="s">
        <v>4</v>
      </c>
      <c r="B2920" s="4" t="s">
        <v>5</v>
      </c>
      <c r="C2920" s="4" t="s">
        <v>7</v>
      </c>
      <c r="D2920" s="4" t="s">
        <v>11</v>
      </c>
    </row>
    <row r="2921" spans="1:12">
      <c r="A2921" t="n">
        <v>29682</v>
      </c>
      <c r="B2921" s="19" t="n">
        <v>22</v>
      </c>
      <c r="C2921" s="7" t="n">
        <v>10</v>
      </c>
      <c r="D2921" s="7" t="n">
        <v>0</v>
      </c>
    </row>
    <row r="2922" spans="1:12">
      <c r="A2922" t="s">
        <v>4</v>
      </c>
      <c r="B2922" s="4" t="s">
        <v>5</v>
      </c>
      <c r="C2922" s="4" t="s">
        <v>7</v>
      </c>
      <c r="D2922" s="4" t="s">
        <v>11</v>
      </c>
      <c r="E2922" s="4" t="s">
        <v>8</v>
      </c>
    </row>
    <row r="2923" spans="1:12">
      <c r="A2923" t="n">
        <v>29686</v>
      </c>
      <c r="B2923" s="30" t="n">
        <v>51</v>
      </c>
      <c r="C2923" s="7" t="n">
        <v>4</v>
      </c>
      <c r="D2923" s="7" t="n">
        <v>65534</v>
      </c>
      <c r="E2923" s="7" t="s">
        <v>74</v>
      </c>
    </row>
    <row r="2924" spans="1:12">
      <c r="A2924" t="s">
        <v>4</v>
      </c>
      <c r="B2924" s="4" t="s">
        <v>5</v>
      </c>
      <c r="C2924" s="4" t="s">
        <v>11</v>
      </c>
    </row>
    <row r="2925" spans="1:12">
      <c r="A2925" t="n">
        <v>29699</v>
      </c>
      <c r="B2925" s="21" t="n">
        <v>16</v>
      </c>
      <c r="C2925" s="7" t="n">
        <v>0</v>
      </c>
    </row>
    <row r="2926" spans="1:12">
      <c r="A2926" t="s">
        <v>4</v>
      </c>
      <c r="B2926" s="4" t="s">
        <v>5</v>
      </c>
      <c r="C2926" s="4" t="s">
        <v>11</v>
      </c>
      <c r="D2926" s="4" t="s">
        <v>75</v>
      </c>
      <c r="E2926" s="4" t="s">
        <v>7</v>
      </c>
      <c r="F2926" s="4" t="s">
        <v>7</v>
      </c>
      <c r="G2926" s="4" t="s">
        <v>75</v>
      </c>
      <c r="H2926" s="4" t="s">
        <v>7</v>
      </c>
      <c r="I2926" s="4" t="s">
        <v>7</v>
      </c>
    </row>
    <row r="2927" spans="1:12">
      <c r="A2927" t="n">
        <v>29702</v>
      </c>
      <c r="B2927" s="33" t="n">
        <v>26</v>
      </c>
      <c r="C2927" s="7" t="n">
        <v>65534</v>
      </c>
      <c r="D2927" s="7" t="s">
        <v>318</v>
      </c>
      <c r="E2927" s="7" t="n">
        <v>2</v>
      </c>
      <c r="F2927" s="7" t="n">
        <v>3</v>
      </c>
      <c r="G2927" s="7" t="s">
        <v>319</v>
      </c>
      <c r="H2927" s="7" t="n">
        <v>2</v>
      </c>
      <c r="I2927" s="7" t="n">
        <v>0</v>
      </c>
    </row>
    <row r="2928" spans="1:12">
      <c r="A2928" t="s">
        <v>4</v>
      </c>
      <c r="B2928" s="4" t="s">
        <v>5</v>
      </c>
    </row>
    <row r="2929" spans="1:9">
      <c r="A2929" t="n">
        <v>29810</v>
      </c>
      <c r="B2929" s="34" t="n">
        <v>28</v>
      </c>
    </row>
    <row r="2930" spans="1:9">
      <c r="A2930" t="s">
        <v>4</v>
      </c>
      <c r="B2930" s="4" t="s">
        <v>5</v>
      </c>
      <c r="C2930" s="4" t="s">
        <v>7</v>
      </c>
      <c r="D2930" s="4" t="s">
        <v>11</v>
      </c>
      <c r="E2930" s="4" t="s">
        <v>8</v>
      </c>
    </row>
    <row r="2931" spans="1:9">
      <c r="A2931" t="n">
        <v>29811</v>
      </c>
      <c r="B2931" s="30" t="n">
        <v>51</v>
      </c>
      <c r="C2931" s="7" t="n">
        <v>4</v>
      </c>
      <c r="D2931" s="7" t="n">
        <v>112</v>
      </c>
      <c r="E2931" s="7" t="s">
        <v>74</v>
      </c>
    </row>
    <row r="2932" spans="1:9">
      <c r="A2932" t="s">
        <v>4</v>
      </c>
      <c r="B2932" s="4" t="s">
        <v>5</v>
      </c>
      <c r="C2932" s="4" t="s">
        <v>11</v>
      </c>
    </row>
    <row r="2933" spans="1:9">
      <c r="A2933" t="n">
        <v>29824</v>
      </c>
      <c r="B2933" s="21" t="n">
        <v>16</v>
      </c>
      <c r="C2933" s="7" t="n">
        <v>0</v>
      </c>
    </row>
    <row r="2934" spans="1:9">
      <c r="A2934" t="s">
        <v>4</v>
      </c>
      <c r="B2934" s="4" t="s">
        <v>5</v>
      </c>
      <c r="C2934" s="4" t="s">
        <v>11</v>
      </c>
      <c r="D2934" s="4" t="s">
        <v>75</v>
      </c>
      <c r="E2934" s="4" t="s">
        <v>7</v>
      </c>
      <c r="F2934" s="4" t="s">
        <v>7</v>
      </c>
      <c r="G2934" s="4" t="s">
        <v>75</v>
      </c>
      <c r="H2934" s="4" t="s">
        <v>7</v>
      </c>
      <c r="I2934" s="4" t="s">
        <v>7</v>
      </c>
    </row>
    <row r="2935" spans="1:9">
      <c r="A2935" t="n">
        <v>29827</v>
      </c>
      <c r="B2935" s="33" t="n">
        <v>26</v>
      </c>
      <c r="C2935" s="7" t="n">
        <v>112</v>
      </c>
      <c r="D2935" s="7" t="s">
        <v>320</v>
      </c>
      <c r="E2935" s="7" t="n">
        <v>2</v>
      </c>
      <c r="F2935" s="7" t="n">
        <v>3</v>
      </c>
      <c r="G2935" s="7" t="s">
        <v>321</v>
      </c>
      <c r="H2935" s="7" t="n">
        <v>2</v>
      </c>
      <c r="I2935" s="7" t="n">
        <v>0</v>
      </c>
    </row>
    <row r="2936" spans="1:9">
      <c r="A2936" t="s">
        <v>4</v>
      </c>
      <c r="B2936" s="4" t="s">
        <v>5</v>
      </c>
    </row>
    <row r="2937" spans="1:9">
      <c r="A2937" t="n">
        <v>29940</v>
      </c>
      <c r="B2937" s="34" t="n">
        <v>28</v>
      </c>
    </row>
    <row r="2938" spans="1:9">
      <c r="A2938" t="s">
        <v>4</v>
      </c>
      <c r="B2938" s="4" t="s">
        <v>5</v>
      </c>
      <c r="C2938" s="4" t="s">
        <v>7</v>
      </c>
    </row>
    <row r="2939" spans="1:9">
      <c r="A2939" t="n">
        <v>29941</v>
      </c>
      <c r="B2939" s="22" t="n">
        <v>23</v>
      </c>
      <c r="C2939" s="7" t="n">
        <v>10</v>
      </c>
    </row>
    <row r="2940" spans="1:9">
      <c r="A2940" t="s">
        <v>4</v>
      </c>
      <c r="B2940" s="4" t="s">
        <v>5</v>
      </c>
      <c r="C2940" s="4" t="s">
        <v>7</v>
      </c>
      <c r="D2940" s="4" t="s">
        <v>8</v>
      </c>
    </row>
    <row r="2941" spans="1:9">
      <c r="A2941" t="n">
        <v>29943</v>
      </c>
      <c r="B2941" s="6" t="n">
        <v>2</v>
      </c>
      <c r="C2941" s="7" t="n">
        <v>10</v>
      </c>
      <c r="D2941" s="7" t="s">
        <v>58</v>
      </c>
    </row>
    <row r="2942" spans="1:9">
      <c r="A2942" t="s">
        <v>4</v>
      </c>
      <c r="B2942" s="4" t="s">
        <v>5</v>
      </c>
      <c r="C2942" s="4" t="s">
        <v>7</v>
      </c>
    </row>
    <row r="2943" spans="1:9">
      <c r="A2943" t="n">
        <v>29966</v>
      </c>
      <c r="B2943" s="36" t="n">
        <v>74</v>
      </c>
      <c r="C2943" s="7" t="n">
        <v>46</v>
      </c>
    </row>
    <row r="2944" spans="1:9">
      <c r="A2944" t="s">
        <v>4</v>
      </c>
      <c r="B2944" s="4" t="s">
        <v>5</v>
      </c>
      <c r="C2944" s="4" t="s">
        <v>7</v>
      </c>
    </row>
    <row r="2945" spans="1:9">
      <c r="A2945" t="n">
        <v>29968</v>
      </c>
      <c r="B2945" s="36" t="n">
        <v>74</v>
      </c>
      <c r="C2945" s="7" t="n">
        <v>54</v>
      </c>
    </row>
    <row r="2946" spans="1:9">
      <c r="A2946" t="s">
        <v>4</v>
      </c>
      <c r="B2946" s="4" t="s">
        <v>5</v>
      </c>
    </row>
    <row r="2947" spans="1:9">
      <c r="A2947" t="n">
        <v>29970</v>
      </c>
      <c r="B2947" s="5" t="n">
        <v>1</v>
      </c>
    </row>
    <row r="2948" spans="1:9" s="3" customFormat="1" customHeight="0">
      <c r="A2948" s="3" t="s">
        <v>2</v>
      </c>
      <c r="B2948" s="3" t="s">
        <v>322</v>
      </c>
    </row>
    <row r="2949" spans="1:9">
      <c r="A2949" t="s">
        <v>4</v>
      </c>
      <c r="B2949" s="4" t="s">
        <v>5</v>
      </c>
      <c r="C2949" s="4" t="s">
        <v>7</v>
      </c>
      <c r="D2949" s="4" t="s">
        <v>11</v>
      </c>
      <c r="E2949" s="4" t="s">
        <v>7</v>
      </c>
      <c r="F2949" s="4" t="s">
        <v>7</v>
      </c>
      <c r="G2949" s="4" t="s">
        <v>7</v>
      </c>
      <c r="H2949" s="4" t="s">
        <v>11</v>
      </c>
      <c r="I2949" s="4" t="s">
        <v>12</v>
      </c>
      <c r="J2949" s="4" t="s">
        <v>11</v>
      </c>
      <c r="K2949" s="4" t="s">
        <v>12</v>
      </c>
      <c r="L2949" s="4" t="s">
        <v>11</v>
      </c>
      <c r="M2949" s="4" t="s">
        <v>12</v>
      </c>
      <c r="N2949" s="4" t="s">
        <v>11</v>
      </c>
      <c r="O2949" s="4" t="s">
        <v>12</v>
      </c>
      <c r="P2949" s="4" t="s">
        <v>12</v>
      </c>
    </row>
    <row r="2950" spans="1:9">
      <c r="A2950" t="n">
        <v>29972</v>
      </c>
      <c r="B2950" s="24" t="n">
        <v>6</v>
      </c>
      <c r="C2950" s="7" t="n">
        <v>33</v>
      </c>
      <c r="D2950" s="7" t="n">
        <v>65534</v>
      </c>
      <c r="E2950" s="7" t="n">
        <v>9</v>
      </c>
      <c r="F2950" s="7" t="n">
        <v>1</v>
      </c>
      <c r="G2950" s="7" t="n">
        <v>4</v>
      </c>
      <c r="H2950" s="7" t="n">
        <v>6</v>
      </c>
      <c r="I2950" s="11" t="n">
        <f t="normal" ca="1">A2952</f>
        <v>0</v>
      </c>
      <c r="J2950" s="7" t="n">
        <v>200</v>
      </c>
      <c r="K2950" s="11" t="n">
        <f t="normal" ca="1">A2952</f>
        <v>0</v>
      </c>
      <c r="L2950" s="7" t="n">
        <v>8</v>
      </c>
      <c r="M2950" s="11" t="n">
        <f t="normal" ca="1">A2984</f>
        <v>0</v>
      </c>
      <c r="N2950" s="7" t="n">
        <v>100</v>
      </c>
      <c r="O2950" s="11" t="n">
        <f t="normal" ca="1">A3000</f>
        <v>0</v>
      </c>
      <c r="P2950" s="11" t="n">
        <f t="normal" ca="1">A3012</f>
        <v>0</v>
      </c>
    </row>
    <row r="2951" spans="1:9">
      <c r="A2951" t="s">
        <v>4</v>
      </c>
      <c r="B2951" s="4" t="s">
        <v>5</v>
      </c>
      <c r="C2951" s="4" t="s">
        <v>7</v>
      </c>
      <c r="D2951" s="4" t="s">
        <v>11</v>
      </c>
      <c r="E2951" s="4" t="s">
        <v>7</v>
      </c>
      <c r="F2951" s="4" t="s">
        <v>12</v>
      </c>
    </row>
    <row r="2952" spans="1:9">
      <c r="A2952" t="n">
        <v>30007</v>
      </c>
      <c r="B2952" s="10" t="n">
        <v>5</v>
      </c>
      <c r="C2952" s="7" t="n">
        <v>30</v>
      </c>
      <c r="D2952" s="7" t="n">
        <v>9521</v>
      </c>
      <c r="E2952" s="7" t="n">
        <v>1</v>
      </c>
      <c r="F2952" s="11" t="n">
        <f t="normal" ca="1">A2964</f>
        <v>0</v>
      </c>
    </row>
    <row r="2953" spans="1:9">
      <c r="A2953" t="s">
        <v>4</v>
      </c>
      <c r="B2953" s="4" t="s">
        <v>5</v>
      </c>
      <c r="C2953" s="4" t="s">
        <v>11</v>
      </c>
      <c r="D2953" s="4" t="s">
        <v>13</v>
      </c>
      <c r="E2953" s="4" t="s">
        <v>13</v>
      </c>
      <c r="F2953" s="4" t="s">
        <v>13</v>
      </c>
      <c r="G2953" s="4" t="s">
        <v>13</v>
      </c>
    </row>
    <row r="2954" spans="1:9">
      <c r="A2954" t="n">
        <v>30016</v>
      </c>
      <c r="B2954" s="26" t="n">
        <v>46</v>
      </c>
      <c r="C2954" s="7" t="n">
        <v>5126</v>
      </c>
      <c r="D2954" s="7" t="n">
        <v>3.60999989509583</v>
      </c>
      <c r="E2954" s="7" t="n">
        <v>1.5</v>
      </c>
      <c r="F2954" s="7" t="n">
        <v>-2.44000005722046</v>
      </c>
      <c r="G2954" s="7" t="n">
        <v>71.5</v>
      </c>
    </row>
    <row r="2955" spans="1:9">
      <c r="A2955" t="s">
        <v>4</v>
      </c>
      <c r="B2955" s="4" t="s">
        <v>5</v>
      </c>
      <c r="C2955" s="4" t="s">
        <v>7</v>
      </c>
      <c r="D2955" s="4" t="s">
        <v>11</v>
      </c>
      <c r="E2955" s="4" t="s">
        <v>7</v>
      </c>
      <c r="F2955" s="4" t="s">
        <v>8</v>
      </c>
      <c r="G2955" s="4" t="s">
        <v>8</v>
      </c>
      <c r="H2955" s="4" t="s">
        <v>8</v>
      </c>
      <c r="I2955" s="4" t="s">
        <v>8</v>
      </c>
      <c r="J2955" s="4" t="s">
        <v>8</v>
      </c>
      <c r="K2955" s="4" t="s">
        <v>8</v>
      </c>
      <c r="L2955" s="4" t="s">
        <v>8</v>
      </c>
      <c r="M2955" s="4" t="s">
        <v>8</v>
      </c>
      <c r="N2955" s="4" t="s">
        <v>8</v>
      </c>
      <c r="O2955" s="4" t="s">
        <v>8</v>
      </c>
      <c r="P2955" s="4" t="s">
        <v>8</v>
      </c>
      <c r="Q2955" s="4" t="s">
        <v>8</v>
      </c>
      <c r="R2955" s="4" t="s">
        <v>8</v>
      </c>
      <c r="S2955" s="4" t="s">
        <v>8</v>
      </c>
      <c r="T2955" s="4" t="s">
        <v>8</v>
      </c>
      <c r="U2955" s="4" t="s">
        <v>8</v>
      </c>
    </row>
    <row r="2956" spans="1:9">
      <c r="A2956" t="n">
        <v>30035</v>
      </c>
      <c r="B2956" s="27" t="n">
        <v>36</v>
      </c>
      <c r="C2956" s="7" t="n">
        <v>8</v>
      </c>
      <c r="D2956" s="7" t="n">
        <v>65534</v>
      </c>
      <c r="E2956" s="7" t="n">
        <v>0</v>
      </c>
      <c r="F2956" s="7" t="s">
        <v>70</v>
      </c>
      <c r="G2956" s="7" t="s">
        <v>16</v>
      </c>
      <c r="H2956" s="7" t="s">
        <v>16</v>
      </c>
      <c r="I2956" s="7" t="s">
        <v>16</v>
      </c>
      <c r="J2956" s="7" t="s">
        <v>16</v>
      </c>
      <c r="K2956" s="7" t="s">
        <v>16</v>
      </c>
      <c r="L2956" s="7" t="s">
        <v>16</v>
      </c>
      <c r="M2956" s="7" t="s">
        <v>16</v>
      </c>
      <c r="N2956" s="7" t="s">
        <v>16</v>
      </c>
      <c r="O2956" s="7" t="s">
        <v>16</v>
      </c>
      <c r="P2956" s="7" t="s">
        <v>16</v>
      </c>
      <c r="Q2956" s="7" t="s">
        <v>16</v>
      </c>
      <c r="R2956" s="7" t="s">
        <v>16</v>
      </c>
      <c r="S2956" s="7" t="s">
        <v>16</v>
      </c>
      <c r="T2956" s="7" t="s">
        <v>16</v>
      </c>
      <c r="U2956" s="7" t="s">
        <v>16</v>
      </c>
    </row>
    <row r="2957" spans="1:9">
      <c r="A2957" t="s">
        <v>4</v>
      </c>
      <c r="B2957" s="4" t="s">
        <v>5</v>
      </c>
      <c r="C2957" s="4" t="s">
        <v>11</v>
      </c>
      <c r="D2957" s="4" t="s">
        <v>7</v>
      </c>
      <c r="E2957" s="4" t="s">
        <v>8</v>
      </c>
      <c r="F2957" s="4" t="s">
        <v>13</v>
      </c>
      <c r="G2957" s="4" t="s">
        <v>13</v>
      </c>
      <c r="H2957" s="4" t="s">
        <v>13</v>
      </c>
    </row>
    <row r="2958" spans="1:9">
      <c r="A2958" t="n">
        <v>30066</v>
      </c>
      <c r="B2958" s="28" t="n">
        <v>48</v>
      </c>
      <c r="C2958" s="7" t="n">
        <v>65534</v>
      </c>
      <c r="D2958" s="7" t="n">
        <v>0</v>
      </c>
      <c r="E2958" s="7" t="s">
        <v>70</v>
      </c>
      <c r="F2958" s="7" t="n">
        <v>0</v>
      </c>
      <c r="G2958" s="7" t="n">
        <v>1</v>
      </c>
      <c r="H2958" s="7" t="n">
        <v>0</v>
      </c>
    </row>
    <row r="2959" spans="1:9">
      <c r="A2959" t="s">
        <v>4</v>
      </c>
      <c r="B2959" s="4" t="s">
        <v>5</v>
      </c>
      <c r="C2959" s="4" t="s">
        <v>11</v>
      </c>
      <c r="D2959" s="4" t="s">
        <v>15</v>
      </c>
    </row>
    <row r="2960" spans="1:9">
      <c r="A2960" t="n">
        <v>30093</v>
      </c>
      <c r="B2960" s="25" t="n">
        <v>43</v>
      </c>
      <c r="C2960" s="7" t="n">
        <v>65534</v>
      </c>
      <c r="D2960" s="7" t="n">
        <v>64</v>
      </c>
    </row>
    <row r="2961" spans="1:21">
      <c r="A2961" t="s">
        <v>4</v>
      </c>
      <c r="B2961" s="4" t="s">
        <v>5</v>
      </c>
      <c r="C2961" s="4" t="s">
        <v>12</v>
      </c>
    </row>
    <row r="2962" spans="1:21">
      <c r="A2962" t="n">
        <v>30100</v>
      </c>
      <c r="B2962" s="14" t="n">
        <v>3</v>
      </c>
      <c r="C2962" s="11" t="n">
        <f t="normal" ca="1">A2982</f>
        <v>0</v>
      </c>
    </row>
    <row r="2963" spans="1:21">
      <c r="A2963" t="s">
        <v>4</v>
      </c>
      <c r="B2963" s="4" t="s">
        <v>5</v>
      </c>
      <c r="C2963" s="4" t="s">
        <v>11</v>
      </c>
      <c r="D2963" s="4" t="s">
        <v>13</v>
      </c>
      <c r="E2963" s="4" t="s">
        <v>13</v>
      </c>
      <c r="F2963" s="4" t="s">
        <v>13</v>
      </c>
      <c r="G2963" s="4" t="s">
        <v>13</v>
      </c>
    </row>
    <row r="2964" spans="1:21">
      <c r="A2964" t="n">
        <v>30105</v>
      </c>
      <c r="B2964" s="26" t="n">
        <v>46</v>
      </c>
      <c r="C2964" s="7" t="n">
        <v>65534</v>
      </c>
      <c r="D2964" s="7" t="n">
        <v>3.64000010490417</v>
      </c>
      <c r="E2964" s="7" t="n">
        <v>1.5</v>
      </c>
      <c r="F2964" s="7" t="n">
        <v>-2.6800000667572</v>
      </c>
      <c r="G2964" s="7" t="n">
        <v>71.5</v>
      </c>
    </row>
    <row r="2965" spans="1:21">
      <c r="A2965" t="s">
        <v>4</v>
      </c>
      <c r="B2965" s="4" t="s">
        <v>5</v>
      </c>
      <c r="C2965" s="4" t="s">
        <v>7</v>
      </c>
      <c r="D2965" s="4" t="s">
        <v>11</v>
      </c>
      <c r="E2965" s="4" t="s">
        <v>7</v>
      </c>
      <c r="F2965" s="4" t="s">
        <v>8</v>
      </c>
      <c r="G2965" s="4" t="s">
        <v>8</v>
      </c>
      <c r="H2965" s="4" t="s">
        <v>8</v>
      </c>
      <c r="I2965" s="4" t="s">
        <v>8</v>
      </c>
      <c r="J2965" s="4" t="s">
        <v>8</v>
      </c>
      <c r="K2965" s="4" t="s">
        <v>8</v>
      </c>
      <c r="L2965" s="4" t="s">
        <v>8</v>
      </c>
      <c r="M2965" s="4" t="s">
        <v>8</v>
      </c>
      <c r="N2965" s="4" t="s">
        <v>8</v>
      </c>
      <c r="O2965" s="4" t="s">
        <v>8</v>
      </c>
      <c r="P2965" s="4" t="s">
        <v>8</v>
      </c>
      <c r="Q2965" s="4" t="s">
        <v>8</v>
      </c>
      <c r="R2965" s="4" t="s">
        <v>8</v>
      </c>
      <c r="S2965" s="4" t="s">
        <v>8</v>
      </c>
      <c r="T2965" s="4" t="s">
        <v>8</v>
      </c>
      <c r="U2965" s="4" t="s">
        <v>8</v>
      </c>
    </row>
    <row r="2966" spans="1:21">
      <c r="A2966" t="n">
        <v>30124</v>
      </c>
      <c r="B2966" s="27" t="n">
        <v>36</v>
      </c>
      <c r="C2966" s="7" t="n">
        <v>8</v>
      </c>
      <c r="D2966" s="7" t="n">
        <v>65534</v>
      </c>
      <c r="E2966" s="7" t="n">
        <v>0</v>
      </c>
      <c r="F2966" s="7" t="s">
        <v>323</v>
      </c>
      <c r="G2966" s="7" t="s">
        <v>16</v>
      </c>
      <c r="H2966" s="7" t="s">
        <v>16</v>
      </c>
      <c r="I2966" s="7" t="s">
        <v>16</v>
      </c>
      <c r="J2966" s="7" t="s">
        <v>16</v>
      </c>
      <c r="K2966" s="7" t="s">
        <v>16</v>
      </c>
      <c r="L2966" s="7" t="s">
        <v>16</v>
      </c>
      <c r="M2966" s="7" t="s">
        <v>16</v>
      </c>
      <c r="N2966" s="7" t="s">
        <v>16</v>
      </c>
      <c r="O2966" s="7" t="s">
        <v>16</v>
      </c>
      <c r="P2966" s="7" t="s">
        <v>16</v>
      </c>
      <c r="Q2966" s="7" t="s">
        <v>16</v>
      </c>
      <c r="R2966" s="7" t="s">
        <v>16</v>
      </c>
      <c r="S2966" s="7" t="s">
        <v>16</v>
      </c>
      <c r="T2966" s="7" t="s">
        <v>16</v>
      </c>
      <c r="U2966" s="7" t="s">
        <v>16</v>
      </c>
    </row>
    <row r="2967" spans="1:21">
      <c r="A2967" t="s">
        <v>4</v>
      </c>
      <c r="B2967" s="4" t="s">
        <v>5</v>
      </c>
      <c r="C2967" s="4" t="s">
        <v>11</v>
      </c>
      <c r="D2967" s="4" t="s">
        <v>7</v>
      </c>
      <c r="E2967" s="4" t="s">
        <v>8</v>
      </c>
      <c r="F2967" s="4" t="s">
        <v>13</v>
      </c>
      <c r="G2967" s="4" t="s">
        <v>13</v>
      </c>
      <c r="H2967" s="4" t="s">
        <v>13</v>
      </c>
    </row>
    <row r="2968" spans="1:21">
      <c r="A2968" t="n">
        <v>30160</v>
      </c>
      <c r="B2968" s="28" t="n">
        <v>48</v>
      </c>
      <c r="C2968" s="7" t="n">
        <v>65534</v>
      </c>
      <c r="D2968" s="7" t="n">
        <v>0</v>
      </c>
      <c r="E2968" s="7" t="s">
        <v>323</v>
      </c>
      <c r="F2968" s="7" t="n">
        <v>0</v>
      </c>
      <c r="G2968" s="7" t="n">
        <v>1</v>
      </c>
      <c r="H2968" s="7" t="n">
        <v>1.40129846432482e-45</v>
      </c>
    </row>
    <row r="2969" spans="1:21">
      <c r="A2969" t="s">
        <v>4</v>
      </c>
      <c r="B2969" s="4" t="s">
        <v>5</v>
      </c>
      <c r="C2969" s="4" t="s">
        <v>11</v>
      </c>
      <c r="D2969" s="4" t="s">
        <v>15</v>
      </c>
    </row>
    <row r="2970" spans="1:21">
      <c r="A2970" t="n">
        <v>30192</v>
      </c>
      <c r="B2970" s="25" t="n">
        <v>43</v>
      </c>
      <c r="C2970" s="7" t="n">
        <v>65534</v>
      </c>
      <c r="D2970" s="7" t="n">
        <v>64</v>
      </c>
    </row>
    <row r="2971" spans="1:21">
      <c r="A2971" t="s">
        <v>4</v>
      </c>
      <c r="B2971" s="4" t="s">
        <v>5</v>
      </c>
      <c r="C2971" s="4" t="s">
        <v>11</v>
      </c>
    </row>
    <row r="2972" spans="1:21">
      <c r="A2972" t="n">
        <v>30199</v>
      </c>
      <c r="B2972" s="21" t="n">
        <v>16</v>
      </c>
      <c r="C2972" s="7" t="n">
        <v>0</v>
      </c>
    </row>
    <row r="2973" spans="1:21">
      <c r="A2973" t="s">
        <v>4</v>
      </c>
      <c r="B2973" s="4" t="s">
        <v>5</v>
      </c>
      <c r="C2973" s="4" t="s">
        <v>11</v>
      </c>
      <c r="D2973" s="4" t="s">
        <v>13</v>
      </c>
      <c r="E2973" s="4" t="s">
        <v>13</v>
      </c>
      <c r="F2973" s="4" t="s">
        <v>13</v>
      </c>
      <c r="G2973" s="4" t="s">
        <v>11</v>
      </c>
      <c r="H2973" s="4" t="s">
        <v>11</v>
      </c>
    </row>
    <row r="2974" spans="1:21">
      <c r="A2974" t="n">
        <v>30202</v>
      </c>
      <c r="B2974" s="31" t="n">
        <v>60</v>
      </c>
      <c r="C2974" s="7" t="n">
        <v>65534</v>
      </c>
      <c r="D2974" s="7" t="n">
        <v>0</v>
      </c>
      <c r="E2974" s="7" t="n">
        <v>-20</v>
      </c>
      <c r="F2974" s="7" t="n">
        <v>0</v>
      </c>
      <c r="G2974" s="7" t="n">
        <v>0</v>
      </c>
      <c r="H2974" s="7" t="n">
        <v>0</v>
      </c>
    </row>
    <row r="2975" spans="1:21">
      <c r="A2975" t="s">
        <v>4</v>
      </c>
      <c r="B2975" s="4" t="s">
        <v>5</v>
      </c>
      <c r="C2975" s="4" t="s">
        <v>7</v>
      </c>
      <c r="D2975" s="4" t="s">
        <v>11</v>
      </c>
      <c r="E2975" s="4" t="s">
        <v>8</v>
      </c>
      <c r="F2975" s="4" t="s">
        <v>8</v>
      </c>
      <c r="G2975" s="4" t="s">
        <v>8</v>
      </c>
      <c r="H2975" s="4" t="s">
        <v>8</v>
      </c>
    </row>
    <row r="2976" spans="1:21">
      <c r="A2976" t="n">
        <v>30221</v>
      </c>
      <c r="B2976" s="30" t="n">
        <v>51</v>
      </c>
      <c r="C2976" s="7" t="n">
        <v>3</v>
      </c>
      <c r="D2976" s="7" t="n">
        <v>65534</v>
      </c>
      <c r="E2976" s="7" t="s">
        <v>65</v>
      </c>
      <c r="F2976" s="7" t="s">
        <v>66</v>
      </c>
      <c r="G2976" s="7" t="s">
        <v>67</v>
      </c>
      <c r="H2976" s="7" t="s">
        <v>68</v>
      </c>
    </row>
    <row r="2977" spans="1:21">
      <c r="A2977" t="s">
        <v>4</v>
      </c>
      <c r="B2977" s="4" t="s">
        <v>5</v>
      </c>
      <c r="C2977" s="4" t="s">
        <v>11</v>
      </c>
      <c r="D2977" s="4" t="s">
        <v>15</v>
      </c>
    </row>
    <row r="2978" spans="1:21">
      <c r="A2978" t="n">
        <v>30250</v>
      </c>
      <c r="B2978" s="25" t="n">
        <v>43</v>
      </c>
      <c r="C2978" s="7" t="n">
        <v>65534</v>
      </c>
      <c r="D2978" s="7" t="n">
        <v>16384</v>
      </c>
    </row>
    <row r="2979" spans="1:21">
      <c r="A2979" t="s">
        <v>4</v>
      </c>
      <c r="B2979" s="4" t="s">
        <v>5</v>
      </c>
      <c r="C2979" s="4" t="s">
        <v>8</v>
      </c>
      <c r="D2979" s="4" t="s">
        <v>7</v>
      </c>
      <c r="E2979" s="4" t="s">
        <v>11</v>
      </c>
      <c r="F2979" s="4" t="s">
        <v>13</v>
      </c>
      <c r="G2979" s="4" t="s">
        <v>13</v>
      </c>
      <c r="H2979" s="4" t="s">
        <v>13</v>
      </c>
      <c r="I2979" s="4" t="s">
        <v>13</v>
      </c>
      <c r="J2979" s="4" t="s">
        <v>13</v>
      </c>
      <c r="K2979" s="4" t="s">
        <v>13</v>
      </c>
      <c r="L2979" s="4" t="s">
        <v>13</v>
      </c>
      <c r="M2979" s="4" t="s">
        <v>11</v>
      </c>
    </row>
    <row r="2980" spans="1:21">
      <c r="A2980" t="n">
        <v>30257</v>
      </c>
      <c r="B2980" s="37" t="n">
        <v>87</v>
      </c>
      <c r="C2980" s="7" t="s">
        <v>324</v>
      </c>
      <c r="D2980" s="7" t="n">
        <v>5</v>
      </c>
      <c r="E2980" s="7" t="n">
        <v>5126</v>
      </c>
      <c r="F2980" s="7" t="n">
        <v>1.5</v>
      </c>
      <c r="G2980" s="7" t="n">
        <v>0</v>
      </c>
      <c r="H2980" s="7" t="n">
        <v>0</v>
      </c>
      <c r="I2980" s="7" t="n">
        <v>0</v>
      </c>
      <c r="J2980" s="7" t="n">
        <v>0</v>
      </c>
      <c r="K2980" s="7" t="n">
        <v>0</v>
      </c>
      <c r="L2980" s="7" t="n">
        <v>0</v>
      </c>
      <c r="M2980" s="7" t="n">
        <v>7</v>
      </c>
    </row>
    <row r="2981" spans="1:21">
      <c r="A2981" t="s">
        <v>4</v>
      </c>
      <c r="B2981" s="4" t="s">
        <v>5</v>
      </c>
      <c r="C2981" s="4" t="s">
        <v>12</v>
      </c>
    </row>
    <row r="2982" spans="1:21">
      <c r="A2982" t="n">
        <v>30300</v>
      </c>
      <c r="B2982" s="14" t="n">
        <v>3</v>
      </c>
      <c r="C2982" s="11" t="n">
        <f t="normal" ca="1">A3012</f>
        <v>0</v>
      </c>
    </row>
    <row r="2983" spans="1:21">
      <c r="A2983" t="s">
        <v>4</v>
      </c>
      <c r="B2983" s="4" t="s">
        <v>5</v>
      </c>
      <c r="C2983" s="4" t="s">
        <v>11</v>
      </c>
      <c r="D2983" s="4" t="s">
        <v>13</v>
      </c>
      <c r="E2983" s="4" t="s">
        <v>13</v>
      </c>
      <c r="F2983" s="4" t="s">
        <v>13</v>
      </c>
      <c r="G2983" s="4" t="s">
        <v>13</v>
      </c>
    </row>
    <row r="2984" spans="1:21">
      <c r="A2984" t="n">
        <v>30305</v>
      </c>
      <c r="B2984" s="26" t="n">
        <v>46</v>
      </c>
      <c r="C2984" s="7" t="n">
        <v>65534</v>
      </c>
      <c r="D2984" s="7" t="n">
        <v>3.64000010490417</v>
      </c>
      <c r="E2984" s="7" t="n">
        <v>1.5</v>
      </c>
      <c r="F2984" s="7" t="n">
        <v>-2.6800000667572</v>
      </c>
      <c r="G2984" s="7" t="n">
        <v>71.5</v>
      </c>
    </row>
    <row r="2985" spans="1:21">
      <c r="A2985" t="s">
        <v>4</v>
      </c>
      <c r="B2985" s="4" t="s">
        <v>5</v>
      </c>
      <c r="C2985" s="4" t="s">
        <v>7</v>
      </c>
      <c r="D2985" s="4" t="s">
        <v>11</v>
      </c>
      <c r="E2985" s="4" t="s">
        <v>7</v>
      </c>
      <c r="F2985" s="4" t="s">
        <v>8</v>
      </c>
      <c r="G2985" s="4" t="s">
        <v>8</v>
      </c>
      <c r="H2985" s="4" t="s">
        <v>8</v>
      </c>
      <c r="I2985" s="4" t="s">
        <v>8</v>
      </c>
      <c r="J2985" s="4" t="s">
        <v>8</v>
      </c>
      <c r="K2985" s="4" t="s">
        <v>8</v>
      </c>
      <c r="L2985" s="4" t="s">
        <v>8</v>
      </c>
      <c r="M2985" s="4" t="s">
        <v>8</v>
      </c>
      <c r="N2985" s="4" t="s">
        <v>8</v>
      </c>
      <c r="O2985" s="4" t="s">
        <v>8</v>
      </c>
      <c r="P2985" s="4" t="s">
        <v>8</v>
      </c>
      <c r="Q2985" s="4" t="s">
        <v>8</v>
      </c>
      <c r="R2985" s="4" t="s">
        <v>8</v>
      </c>
      <c r="S2985" s="4" t="s">
        <v>8</v>
      </c>
      <c r="T2985" s="4" t="s">
        <v>8</v>
      </c>
      <c r="U2985" s="4" t="s">
        <v>8</v>
      </c>
    </row>
    <row r="2986" spans="1:21">
      <c r="A2986" t="n">
        <v>30324</v>
      </c>
      <c r="B2986" s="27" t="n">
        <v>36</v>
      </c>
      <c r="C2986" s="7" t="n">
        <v>8</v>
      </c>
      <c r="D2986" s="7" t="n">
        <v>65534</v>
      </c>
      <c r="E2986" s="7" t="n">
        <v>0</v>
      </c>
      <c r="F2986" s="7" t="s">
        <v>325</v>
      </c>
      <c r="G2986" s="7" t="s">
        <v>16</v>
      </c>
      <c r="H2986" s="7" t="s">
        <v>16</v>
      </c>
      <c r="I2986" s="7" t="s">
        <v>16</v>
      </c>
      <c r="J2986" s="7" t="s">
        <v>16</v>
      </c>
      <c r="K2986" s="7" t="s">
        <v>16</v>
      </c>
      <c r="L2986" s="7" t="s">
        <v>16</v>
      </c>
      <c r="M2986" s="7" t="s">
        <v>16</v>
      </c>
      <c r="N2986" s="7" t="s">
        <v>16</v>
      </c>
      <c r="O2986" s="7" t="s">
        <v>16</v>
      </c>
      <c r="P2986" s="7" t="s">
        <v>16</v>
      </c>
      <c r="Q2986" s="7" t="s">
        <v>16</v>
      </c>
      <c r="R2986" s="7" t="s">
        <v>16</v>
      </c>
      <c r="S2986" s="7" t="s">
        <v>16</v>
      </c>
      <c r="T2986" s="7" t="s">
        <v>16</v>
      </c>
      <c r="U2986" s="7" t="s">
        <v>16</v>
      </c>
    </row>
    <row r="2987" spans="1:21">
      <c r="A2987" t="s">
        <v>4</v>
      </c>
      <c r="B2987" s="4" t="s">
        <v>5</v>
      </c>
      <c r="C2987" s="4" t="s">
        <v>11</v>
      </c>
      <c r="D2987" s="4" t="s">
        <v>7</v>
      </c>
      <c r="E2987" s="4" t="s">
        <v>8</v>
      </c>
      <c r="F2987" s="4" t="s">
        <v>13</v>
      </c>
      <c r="G2987" s="4" t="s">
        <v>13</v>
      </c>
      <c r="H2987" s="4" t="s">
        <v>13</v>
      </c>
    </row>
    <row r="2988" spans="1:21">
      <c r="A2988" t="n">
        <v>30354</v>
      </c>
      <c r="B2988" s="28" t="n">
        <v>48</v>
      </c>
      <c r="C2988" s="7" t="n">
        <v>65534</v>
      </c>
      <c r="D2988" s="7" t="n">
        <v>0</v>
      </c>
      <c r="E2988" s="7" t="s">
        <v>325</v>
      </c>
      <c r="F2988" s="7" t="n">
        <v>0</v>
      </c>
      <c r="G2988" s="7" t="n">
        <v>1</v>
      </c>
      <c r="H2988" s="7" t="n">
        <v>0</v>
      </c>
    </row>
    <row r="2989" spans="1:21">
      <c r="A2989" t="s">
        <v>4</v>
      </c>
      <c r="B2989" s="4" t="s">
        <v>5</v>
      </c>
      <c r="C2989" s="4" t="s">
        <v>11</v>
      </c>
      <c r="D2989" s="4" t="s">
        <v>15</v>
      </c>
    </row>
    <row r="2990" spans="1:21">
      <c r="A2990" t="n">
        <v>30380</v>
      </c>
      <c r="B2990" s="25" t="n">
        <v>43</v>
      </c>
      <c r="C2990" s="7" t="n">
        <v>65534</v>
      </c>
      <c r="D2990" s="7" t="n">
        <v>64</v>
      </c>
    </row>
    <row r="2991" spans="1:21">
      <c r="A2991" t="s">
        <v>4</v>
      </c>
      <c r="B2991" s="4" t="s">
        <v>5</v>
      </c>
      <c r="C2991" s="4" t="s">
        <v>7</v>
      </c>
      <c r="D2991" s="4" t="s">
        <v>11</v>
      </c>
      <c r="E2991" s="4" t="s">
        <v>8</v>
      </c>
      <c r="F2991" s="4" t="s">
        <v>8</v>
      </c>
      <c r="G2991" s="4" t="s">
        <v>8</v>
      </c>
      <c r="H2991" s="4" t="s">
        <v>8</v>
      </c>
    </row>
    <row r="2992" spans="1:21">
      <c r="A2992" t="n">
        <v>30387</v>
      </c>
      <c r="B2992" s="30" t="n">
        <v>51</v>
      </c>
      <c r="C2992" s="7" t="n">
        <v>3</v>
      </c>
      <c r="D2992" s="7" t="n">
        <v>65534</v>
      </c>
      <c r="E2992" s="7" t="s">
        <v>326</v>
      </c>
      <c r="F2992" s="7" t="s">
        <v>327</v>
      </c>
      <c r="G2992" s="7" t="s">
        <v>67</v>
      </c>
      <c r="H2992" s="7" t="s">
        <v>68</v>
      </c>
    </row>
    <row r="2993" spans="1:21">
      <c r="A2993" t="s">
        <v>4</v>
      </c>
      <c r="B2993" s="4" t="s">
        <v>5</v>
      </c>
      <c r="C2993" s="4" t="s">
        <v>11</v>
      </c>
      <c r="D2993" s="4" t="s">
        <v>15</v>
      </c>
    </row>
    <row r="2994" spans="1:21">
      <c r="A2994" t="n">
        <v>30408</v>
      </c>
      <c r="B2994" s="25" t="n">
        <v>43</v>
      </c>
      <c r="C2994" s="7" t="n">
        <v>65534</v>
      </c>
      <c r="D2994" s="7" t="n">
        <v>16384</v>
      </c>
    </row>
    <row r="2995" spans="1:21">
      <c r="A2995" t="s">
        <v>4</v>
      </c>
      <c r="B2995" s="4" t="s">
        <v>5</v>
      </c>
      <c r="C2995" s="4" t="s">
        <v>8</v>
      </c>
      <c r="D2995" s="4" t="s">
        <v>7</v>
      </c>
      <c r="E2995" s="4" t="s">
        <v>11</v>
      </c>
      <c r="F2995" s="4" t="s">
        <v>13</v>
      </c>
      <c r="G2995" s="4" t="s">
        <v>13</v>
      </c>
      <c r="H2995" s="4" t="s">
        <v>13</v>
      </c>
      <c r="I2995" s="4" t="s">
        <v>13</v>
      </c>
      <c r="J2995" s="4" t="s">
        <v>13</v>
      </c>
      <c r="K2995" s="4" t="s">
        <v>13</v>
      </c>
      <c r="L2995" s="4" t="s">
        <v>13</v>
      </c>
      <c r="M2995" s="4" t="s">
        <v>11</v>
      </c>
    </row>
    <row r="2996" spans="1:21">
      <c r="A2996" t="n">
        <v>30415</v>
      </c>
      <c r="B2996" s="37" t="n">
        <v>87</v>
      </c>
      <c r="C2996" s="7" t="s">
        <v>324</v>
      </c>
      <c r="D2996" s="7" t="n">
        <v>5</v>
      </c>
      <c r="E2996" s="7" t="n">
        <v>5126</v>
      </c>
      <c r="F2996" s="7" t="n">
        <v>1.5</v>
      </c>
      <c r="G2996" s="7" t="n">
        <v>0</v>
      </c>
      <c r="H2996" s="7" t="n">
        <v>0</v>
      </c>
      <c r="I2996" s="7" t="n">
        <v>0</v>
      </c>
      <c r="J2996" s="7" t="n">
        <v>0</v>
      </c>
      <c r="K2996" s="7" t="n">
        <v>0</v>
      </c>
      <c r="L2996" s="7" t="n">
        <v>0</v>
      </c>
      <c r="M2996" s="7" t="n">
        <v>7</v>
      </c>
    </row>
    <row r="2997" spans="1:21">
      <c r="A2997" t="s">
        <v>4</v>
      </c>
      <c r="B2997" s="4" t="s">
        <v>5</v>
      </c>
      <c r="C2997" s="4" t="s">
        <v>12</v>
      </c>
    </row>
    <row r="2998" spans="1:21">
      <c r="A2998" t="n">
        <v>30458</v>
      </c>
      <c r="B2998" s="14" t="n">
        <v>3</v>
      </c>
      <c r="C2998" s="11" t="n">
        <f t="normal" ca="1">A3012</f>
        <v>0</v>
      </c>
    </row>
    <row r="2999" spans="1:21">
      <c r="A2999" t="s">
        <v>4</v>
      </c>
      <c r="B2999" s="4" t="s">
        <v>5</v>
      </c>
      <c r="C2999" s="4" t="s">
        <v>11</v>
      </c>
      <c r="D2999" s="4" t="s">
        <v>13</v>
      </c>
      <c r="E2999" s="4" t="s">
        <v>13</v>
      </c>
      <c r="F2999" s="4" t="s">
        <v>13</v>
      </c>
      <c r="G2999" s="4" t="s">
        <v>13</v>
      </c>
    </row>
    <row r="3000" spans="1:21">
      <c r="A3000" t="n">
        <v>30463</v>
      </c>
      <c r="B3000" s="26" t="n">
        <v>46</v>
      </c>
      <c r="C3000" s="7" t="n">
        <v>65534</v>
      </c>
      <c r="D3000" s="7" t="n">
        <v>3.64000010490417</v>
      </c>
      <c r="E3000" s="7" t="n">
        <v>1.5</v>
      </c>
      <c r="F3000" s="7" t="n">
        <v>-2.6800000667572</v>
      </c>
      <c r="G3000" s="7" t="n">
        <v>71.5</v>
      </c>
    </row>
    <row r="3001" spans="1:21">
      <c r="A3001" t="s">
        <v>4</v>
      </c>
      <c r="B3001" s="4" t="s">
        <v>5</v>
      </c>
      <c r="C3001" s="4" t="s">
        <v>7</v>
      </c>
      <c r="D3001" s="4" t="s">
        <v>11</v>
      </c>
      <c r="E3001" s="4" t="s">
        <v>7</v>
      </c>
      <c r="F3001" s="4" t="s">
        <v>8</v>
      </c>
      <c r="G3001" s="4" t="s">
        <v>8</v>
      </c>
      <c r="H3001" s="4" t="s">
        <v>8</v>
      </c>
      <c r="I3001" s="4" t="s">
        <v>8</v>
      </c>
      <c r="J3001" s="4" t="s">
        <v>8</v>
      </c>
      <c r="K3001" s="4" t="s">
        <v>8</v>
      </c>
      <c r="L3001" s="4" t="s">
        <v>8</v>
      </c>
      <c r="M3001" s="4" t="s">
        <v>8</v>
      </c>
      <c r="N3001" s="4" t="s">
        <v>8</v>
      </c>
      <c r="O3001" s="4" t="s">
        <v>8</v>
      </c>
      <c r="P3001" s="4" t="s">
        <v>8</v>
      </c>
      <c r="Q3001" s="4" t="s">
        <v>8</v>
      </c>
      <c r="R3001" s="4" t="s">
        <v>8</v>
      </c>
      <c r="S3001" s="4" t="s">
        <v>8</v>
      </c>
      <c r="T3001" s="4" t="s">
        <v>8</v>
      </c>
      <c r="U3001" s="4" t="s">
        <v>8</v>
      </c>
    </row>
    <row r="3002" spans="1:21">
      <c r="A3002" t="n">
        <v>30482</v>
      </c>
      <c r="B3002" s="27" t="n">
        <v>36</v>
      </c>
      <c r="C3002" s="7" t="n">
        <v>8</v>
      </c>
      <c r="D3002" s="7" t="n">
        <v>65534</v>
      </c>
      <c r="E3002" s="7" t="n">
        <v>0</v>
      </c>
      <c r="F3002" s="7" t="s">
        <v>70</v>
      </c>
      <c r="G3002" s="7" t="s">
        <v>16</v>
      </c>
      <c r="H3002" s="7" t="s">
        <v>16</v>
      </c>
      <c r="I3002" s="7" t="s">
        <v>16</v>
      </c>
      <c r="J3002" s="7" t="s">
        <v>16</v>
      </c>
      <c r="K3002" s="7" t="s">
        <v>16</v>
      </c>
      <c r="L3002" s="7" t="s">
        <v>16</v>
      </c>
      <c r="M3002" s="7" t="s">
        <v>16</v>
      </c>
      <c r="N3002" s="7" t="s">
        <v>16</v>
      </c>
      <c r="O3002" s="7" t="s">
        <v>16</v>
      </c>
      <c r="P3002" s="7" t="s">
        <v>16</v>
      </c>
      <c r="Q3002" s="7" t="s">
        <v>16</v>
      </c>
      <c r="R3002" s="7" t="s">
        <v>16</v>
      </c>
      <c r="S3002" s="7" t="s">
        <v>16</v>
      </c>
      <c r="T3002" s="7" t="s">
        <v>16</v>
      </c>
      <c r="U3002" s="7" t="s">
        <v>16</v>
      </c>
    </row>
    <row r="3003" spans="1:21">
      <c r="A3003" t="s">
        <v>4</v>
      </c>
      <c r="B3003" s="4" t="s">
        <v>5</v>
      </c>
      <c r="C3003" s="4" t="s">
        <v>11</v>
      </c>
      <c r="D3003" s="4" t="s">
        <v>7</v>
      </c>
      <c r="E3003" s="4" t="s">
        <v>8</v>
      </c>
      <c r="F3003" s="4" t="s">
        <v>13</v>
      </c>
      <c r="G3003" s="4" t="s">
        <v>13</v>
      </c>
      <c r="H3003" s="4" t="s">
        <v>13</v>
      </c>
    </row>
    <row r="3004" spans="1:21">
      <c r="A3004" t="n">
        <v>30513</v>
      </c>
      <c r="B3004" s="28" t="n">
        <v>48</v>
      </c>
      <c r="C3004" s="7" t="n">
        <v>65534</v>
      </c>
      <c r="D3004" s="7" t="n">
        <v>0</v>
      </c>
      <c r="E3004" s="7" t="s">
        <v>70</v>
      </c>
      <c r="F3004" s="7" t="n">
        <v>0</v>
      </c>
      <c r="G3004" s="7" t="n">
        <v>1</v>
      </c>
      <c r="H3004" s="7" t="n">
        <v>0</v>
      </c>
    </row>
    <row r="3005" spans="1:21">
      <c r="A3005" t="s">
        <v>4</v>
      </c>
      <c r="B3005" s="4" t="s">
        <v>5</v>
      </c>
      <c r="C3005" s="4" t="s">
        <v>11</v>
      </c>
      <c r="D3005" s="4" t="s">
        <v>15</v>
      </c>
    </row>
    <row r="3006" spans="1:21">
      <c r="A3006" t="n">
        <v>30540</v>
      </c>
      <c r="B3006" s="25" t="n">
        <v>43</v>
      </c>
      <c r="C3006" s="7" t="n">
        <v>65534</v>
      </c>
      <c r="D3006" s="7" t="n">
        <v>64</v>
      </c>
    </row>
    <row r="3007" spans="1:21">
      <c r="A3007" t="s">
        <v>4</v>
      </c>
      <c r="B3007" s="4" t="s">
        <v>5</v>
      </c>
      <c r="C3007" s="4" t="s">
        <v>8</v>
      </c>
      <c r="D3007" s="4" t="s">
        <v>7</v>
      </c>
      <c r="E3007" s="4" t="s">
        <v>11</v>
      </c>
      <c r="F3007" s="4" t="s">
        <v>13</v>
      </c>
      <c r="G3007" s="4" t="s">
        <v>13</v>
      </c>
      <c r="H3007" s="4" t="s">
        <v>13</v>
      </c>
      <c r="I3007" s="4" t="s">
        <v>13</v>
      </c>
      <c r="J3007" s="4" t="s">
        <v>13</v>
      </c>
      <c r="K3007" s="4" t="s">
        <v>13</v>
      </c>
      <c r="L3007" s="4" t="s">
        <v>13</v>
      </c>
      <c r="M3007" s="4" t="s">
        <v>11</v>
      </c>
    </row>
    <row r="3008" spans="1:21">
      <c r="A3008" t="n">
        <v>30547</v>
      </c>
      <c r="B3008" s="37" t="n">
        <v>87</v>
      </c>
      <c r="C3008" s="7" t="s">
        <v>324</v>
      </c>
      <c r="D3008" s="7" t="n">
        <v>5</v>
      </c>
      <c r="E3008" s="7" t="n">
        <v>5126</v>
      </c>
      <c r="F3008" s="7" t="n">
        <v>1.5</v>
      </c>
      <c r="G3008" s="7" t="n">
        <v>0</v>
      </c>
      <c r="H3008" s="7" t="n">
        <v>0</v>
      </c>
      <c r="I3008" s="7" t="n">
        <v>0</v>
      </c>
      <c r="J3008" s="7" t="n">
        <v>0</v>
      </c>
      <c r="K3008" s="7" t="n">
        <v>0</v>
      </c>
      <c r="L3008" s="7" t="n">
        <v>0</v>
      </c>
      <c r="M3008" s="7" t="n">
        <v>7</v>
      </c>
    </row>
    <row r="3009" spans="1:21">
      <c r="A3009" t="s">
        <v>4</v>
      </c>
      <c r="B3009" s="4" t="s">
        <v>5</v>
      </c>
      <c r="C3009" s="4" t="s">
        <v>12</v>
      </c>
    </row>
    <row r="3010" spans="1:21">
      <c r="A3010" t="n">
        <v>30590</v>
      </c>
      <c r="B3010" s="14" t="n">
        <v>3</v>
      </c>
      <c r="C3010" s="11" t="n">
        <f t="normal" ca="1">A3012</f>
        <v>0</v>
      </c>
    </row>
    <row r="3011" spans="1:21">
      <c r="A3011" t="s">
        <v>4</v>
      </c>
      <c r="B3011" s="4" t="s">
        <v>5</v>
      </c>
    </row>
    <row r="3012" spans="1:21">
      <c r="A3012" t="n">
        <v>30595</v>
      </c>
      <c r="B3012" s="5" t="n">
        <v>1</v>
      </c>
    </row>
    <row r="3013" spans="1:21" s="3" customFormat="1" customHeight="0">
      <c r="A3013" s="3" t="s">
        <v>2</v>
      </c>
      <c r="B3013" s="3" t="s">
        <v>328</v>
      </c>
    </row>
    <row r="3014" spans="1:21">
      <c r="A3014" t="s">
        <v>4</v>
      </c>
      <c r="B3014" s="4" t="s">
        <v>5</v>
      </c>
      <c r="C3014" s="4" t="s">
        <v>7</v>
      </c>
      <c r="D3014" s="44" t="s">
        <v>173</v>
      </c>
      <c r="E3014" s="4" t="s">
        <v>5</v>
      </c>
      <c r="F3014" s="4" t="s">
        <v>11</v>
      </c>
      <c r="G3014" s="44" t="s">
        <v>174</v>
      </c>
      <c r="H3014" s="4" t="s">
        <v>7</v>
      </c>
      <c r="I3014" s="4" t="s">
        <v>7</v>
      </c>
      <c r="J3014" s="4" t="s">
        <v>11</v>
      </c>
      <c r="K3014" s="4" t="s">
        <v>7</v>
      </c>
      <c r="L3014" s="4" t="s">
        <v>7</v>
      </c>
      <c r="M3014" s="4" t="s">
        <v>11</v>
      </c>
      <c r="N3014" s="4" t="s">
        <v>7</v>
      </c>
      <c r="O3014" s="4" t="s">
        <v>7</v>
      </c>
      <c r="P3014" s="4" t="s">
        <v>7</v>
      </c>
      <c r="Q3014" s="4" t="s">
        <v>12</v>
      </c>
    </row>
    <row r="3015" spans="1:21">
      <c r="A3015" t="n">
        <v>30596</v>
      </c>
      <c r="B3015" s="10" t="n">
        <v>5</v>
      </c>
      <c r="C3015" s="7" t="n">
        <v>28</v>
      </c>
      <c r="D3015" s="44" t="s">
        <v>3</v>
      </c>
      <c r="E3015" s="50" t="n">
        <v>152</v>
      </c>
      <c r="F3015" s="7" t="n">
        <v>1</v>
      </c>
      <c r="G3015" s="44" t="s">
        <v>3</v>
      </c>
      <c r="H3015" s="7" t="n">
        <v>8</v>
      </c>
      <c r="I3015" s="7" t="n">
        <v>30</v>
      </c>
      <c r="J3015" s="7" t="n">
        <v>8945</v>
      </c>
      <c r="K3015" s="7" t="n">
        <v>9</v>
      </c>
      <c r="L3015" s="7" t="n">
        <v>30</v>
      </c>
      <c r="M3015" s="7" t="n">
        <v>8949</v>
      </c>
      <c r="N3015" s="7" t="n">
        <v>8</v>
      </c>
      <c r="O3015" s="7" t="n">
        <v>9</v>
      </c>
      <c r="P3015" s="7" t="n">
        <v>1</v>
      </c>
      <c r="Q3015" s="11" t="n">
        <f t="normal" ca="1">A3055</f>
        <v>0</v>
      </c>
    </row>
    <row r="3016" spans="1:21">
      <c r="A3016" t="s">
        <v>4</v>
      </c>
      <c r="B3016" s="4" t="s">
        <v>5</v>
      </c>
      <c r="C3016" s="4" t="s">
        <v>11</v>
      </c>
      <c r="D3016" s="4" t="s">
        <v>7</v>
      </c>
      <c r="E3016" s="4" t="s">
        <v>7</v>
      </c>
      <c r="F3016" s="4" t="s">
        <v>8</v>
      </c>
    </row>
    <row r="3017" spans="1:21">
      <c r="A3017" t="n">
        <v>30616</v>
      </c>
      <c r="B3017" s="32" t="n">
        <v>20</v>
      </c>
      <c r="C3017" s="7" t="n">
        <v>65534</v>
      </c>
      <c r="D3017" s="7" t="n">
        <v>3</v>
      </c>
      <c r="E3017" s="7" t="n">
        <v>10</v>
      </c>
      <c r="F3017" s="7" t="s">
        <v>73</v>
      </c>
    </row>
    <row r="3018" spans="1:21">
      <c r="A3018" t="s">
        <v>4</v>
      </c>
      <c r="B3018" s="4" t="s">
        <v>5</v>
      </c>
      <c r="C3018" s="4" t="s">
        <v>11</v>
      </c>
    </row>
    <row r="3019" spans="1:21">
      <c r="A3019" t="n">
        <v>30637</v>
      </c>
      <c r="B3019" s="21" t="n">
        <v>16</v>
      </c>
      <c r="C3019" s="7" t="n">
        <v>0</v>
      </c>
    </row>
    <row r="3020" spans="1:21">
      <c r="A3020" t="s">
        <v>4</v>
      </c>
      <c r="B3020" s="4" t="s">
        <v>5</v>
      </c>
      <c r="C3020" s="4" t="s">
        <v>7</v>
      </c>
      <c r="D3020" s="4" t="s">
        <v>11</v>
      </c>
    </row>
    <row r="3021" spans="1:21">
      <c r="A3021" t="n">
        <v>30640</v>
      </c>
      <c r="B3021" s="19" t="n">
        <v>22</v>
      </c>
      <c r="C3021" s="7" t="n">
        <v>10</v>
      </c>
      <c r="D3021" s="7" t="n">
        <v>0</v>
      </c>
    </row>
    <row r="3022" spans="1:21">
      <c r="A3022" t="s">
        <v>4</v>
      </c>
      <c r="B3022" s="4" t="s">
        <v>5</v>
      </c>
      <c r="C3022" s="4" t="s">
        <v>7</v>
      </c>
      <c r="D3022" s="4" t="s">
        <v>11</v>
      </c>
      <c r="E3022" s="4" t="s">
        <v>8</v>
      </c>
    </row>
    <row r="3023" spans="1:21">
      <c r="A3023" t="n">
        <v>30644</v>
      </c>
      <c r="B3023" s="30" t="n">
        <v>51</v>
      </c>
      <c r="C3023" s="7" t="n">
        <v>4</v>
      </c>
      <c r="D3023" s="7" t="n">
        <v>65534</v>
      </c>
      <c r="E3023" s="7" t="s">
        <v>329</v>
      </c>
    </row>
    <row r="3024" spans="1:21">
      <c r="A3024" t="s">
        <v>4</v>
      </c>
      <c r="B3024" s="4" t="s">
        <v>5</v>
      </c>
      <c r="C3024" s="4" t="s">
        <v>11</v>
      </c>
    </row>
    <row r="3025" spans="1:17">
      <c r="A3025" t="n">
        <v>30658</v>
      </c>
      <c r="B3025" s="21" t="n">
        <v>16</v>
      </c>
      <c r="C3025" s="7" t="n">
        <v>0</v>
      </c>
    </row>
    <row r="3026" spans="1:17">
      <c r="A3026" t="s">
        <v>4</v>
      </c>
      <c r="B3026" s="4" t="s">
        <v>5</v>
      </c>
      <c r="C3026" s="4" t="s">
        <v>11</v>
      </c>
      <c r="D3026" s="4" t="s">
        <v>75</v>
      </c>
      <c r="E3026" s="4" t="s">
        <v>7</v>
      </c>
      <c r="F3026" s="4" t="s">
        <v>7</v>
      </c>
      <c r="G3026" s="4" t="s">
        <v>75</v>
      </c>
      <c r="H3026" s="4" t="s">
        <v>7</v>
      </c>
      <c r="I3026" s="4" t="s">
        <v>7</v>
      </c>
    </row>
    <row r="3027" spans="1:17">
      <c r="A3027" t="n">
        <v>30661</v>
      </c>
      <c r="B3027" s="33" t="n">
        <v>26</v>
      </c>
      <c r="C3027" s="7" t="n">
        <v>65534</v>
      </c>
      <c r="D3027" s="7" t="s">
        <v>330</v>
      </c>
      <c r="E3027" s="7" t="n">
        <v>2</v>
      </c>
      <c r="F3027" s="7" t="n">
        <v>3</v>
      </c>
      <c r="G3027" s="7" t="s">
        <v>331</v>
      </c>
      <c r="H3027" s="7" t="n">
        <v>2</v>
      </c>
      <c r="I3027" s="7" t="n">
        <v>0</v>
      </c>
    </row>
    <row r="3028" spans="1:17">
      <c r="A3028" t="s">
        <v>4</v>
      </c>
      <c r="B3028" s="4" t="s">
        <v>5</v>
      </c>
    </row>
    <row r="3029" spans="1:17">
      <c r="A3029" t="n">
        <v>30913</v>
      </c>
      <c r="B3029" s="34" t="n">
        <v>28</v>
      </c>
    </row>
    <row r="3030" spans="1:17">
      <c r="A3030" t="s">
        <v>4</v>
      </c>
      <c r="B3030" s="4" t="s">
        <v>5</v>
      </c>
      <c r="C3030" s="4" t="s">
        <v>7</v>
      </c>
      <c r="D3030" s="4" t="s">
        <v>11</v>
      </c>
      <c r="E3030" s="4" t="s">
        <v>13</v>
      </c>
    </row>
    <row r="3031" spans="1:17">
      <c r="A3031" t="n">
        <v>30914</v>
      </c>
      <c r="B3031" s="38" t="n">
        <v>58</v>
      </c>
      <c r="C3031" s="7" t="n">
        <v>0</v>
      </c>
      <c r="D3031" s="7" t="n">
        <v>300</v>
      </c>
      <c r="E3031" s="7" t="n">
        <v>0.300000011920929</v>
      </c>
    </row>
    <row r="3032" spans="1:17">
      <c r="A3032" t="s">
        <v>4</v>
      </c>
      <c r="B3032" s="4" t="s">
        <v>5</v>
      </c>
      <c r="C3032" s="4" t="s">
        <v>7</v>
      </c>
      <c r="D3032" s="4" t="s">
        <v>11</v>
      </c>
    </row>
    <row r="3033" spans="1:17">
      <c r="A3033" t="n">
        <v>30922</v>
      </c>
      <c r="B3033" s="38" t="n">
        <v>58</v>
      </c>
      <c r="C3033" s="7" t="n">
        <v>255</v>
      </c>
      <c r="D3033" s="7" t="n">
        <v>0</v>
      </c>
    </row>
    <row r="3034" spans="1:17">
      <c r="A3034" t="s">
        <v>4</v>
      </c>
      <c r="B3034" s="4" t="s">
        <v>5</v>
      </c>
      <c r="C3034" s="4" t="s">
        <v>7</v>
      </c>
      <c r="D3034" s="4" t="s">
        <v>11</v>
      </c>
      <c r="E3034" s="4" t="s">
        <v>13</v>
      </c>
      <c r="F3034" s="4" t="s">
        <v>11</v>
      </c>
      <c r="G3034" s="4" t="s">
        <v>15</v>
      </c>
      <c r="H3034" s="4" t="s">
        <v>15</v>
      </c>
      <c r="I3034" s="4" t="s">
        <v>11</v>
      </c>
      <c r="J3034" s="4" t="s">
        <v>11</v>
      </c>
      <c r="K3034" s="4" t="s">
        <v>15</v>
      </c>
      <c r="L3034" s="4" t="s">
        <v>15</v>
      </c>
      <c r="M3034" s="4" t="s">
        <v>15</v>
      </c>
      <c r="N3034" s="4" t="s">
        <v>15</v>
      </c>
      <c r="O3034" s="4" t="s">
        <v>8</v>
      </c>
    </row>
    <row r="3035" spans="1:17">
      <c r="A3035" t="n">
        <v>30926</v>
      </c>
      <c r="B3035" s="51" t="n">
        <v>50</v>
      </c>
      <c r="C3035" s="7" t="n">
        <v>0</v>
      </c>
      <c r="D3035" s="7" t="n">
        <v>12010</v>
      </c>
      <c r="E3035" s="7" t="n">
        <v>1</v>
      </c>
      <c r="F3035" s="7" t="n">
        <v>0</v>
      </c>
      <c r="G3035" s="7" t="n">
        <v>0</v>
      </c>
      <c r="H3035" s="7" t="n">
        <v>0</v>
      </c>
      <c r="I3035" s="7" t="n">
        <v>0</v>
      </c>
      <c r="J3035" s="7" t="n">
        <v>65533</v>
      </c>
      <c r="K3035" s="7" t="n">
        <v>0</v>
      </c>
      <c r="L3035" s="7" t="n">
        <v>0</v>
      </c>
      <c r="M3035" s="7" t="n">
        <v>0</v>
      </c>
      <c r="N3035" s="7" t="n">
        <v>0</v>
      </c>
      <c r="O3035" s="7" t="s">
        <v>16</v>
      </c>
    </row>
    <row r="3036" spans="1:17">
      <c r="A3036" t="s">
        <v>4</v>
      </c>
      <c r="B3036" s="4" t="s">
        <v>5</v>
      </c>
      <c r="C3036" s="4" t="s">
        <v>7</v>
      </c>
      <c r="D3036" s="4" t="s">
        <v>11</v>
      </c>
      <c r="E3036" s="4" t="s">
        <v>11</v>
      </c>
      <c r="F3036" s="4" t="s">
        <v>11</v>
      </c>
      <c r="G3036" s="4" t="s">
        <v>11</v>
      </c>
      <c r="H3036" s="4" t="s">
        <v>7</v>
      </c>
    </row>
    <row r="3037" spans="1:17">
      <c r="A3037" t="n">
        <v>30965</v>
      </c>
      <c r="B3037" s="39" t="n">
        <v>25</v>
      </c>
      <c r="C3037" s="7" t="n">
        <v>5</v>
      </c>
      <c r="D3037" s="7" t="n">
        <v>65535</v>
      </c>
      <c r="E3037" s="7" t="n">
        <v>65535</v>
      </c>
      <c r="F3037" s="7" t="n">
        <v>65535</v>
      </c>
      <c r="G3037" s="7" t="n">
        <v>65535</v>
      </c>
      <c r="H3037" s="7" t="n">
        <v>0</v>
      </c>
    </row>
    <row r="3038" spans="1:17">
      <c r="A3038" t="s">
        <v>4</v>
      </c>
      <c r="B3038" s="4" t="s">
        <v>5</v>
      </c>
      <c r="C3038" s="4" t="s">
        <v>11</v>
      </c>
      <c r="D3038" s="4" t="s">
        <v>75</v>
      </c>
      <c r="E3038" s="4" t="s">
        <v>7</v>
      </c>
      <c r="F3038" s="4" t="s">
        <v>7</v>
      </c>
      <c r="G3038" s="4" t="s">
        <v>11</v>
      </c>
      <c r="H3038" s="4" t="s">
        <v>7</v>
      </c>
      <c r="I3038" s="4" t="s">
        <v>75</v>
      </c>
      <c r="J3038" s="4" t="s">
        <v>7</v>
      </c>
      <c r="K3038" s="4" t="s">
        <v>7</v>
      </c>
      <c r="L3038" s="4" t="s">
        <v>7</v>
      </c>
    </row>
    <row r="3039" spans="1:17">
      <c r="A3039" t="n">
        <v>30976</v>
      </c>
      <c r="B3039" s="40" t="n">
        <v>24</v>
      </c>
      <c r="C3039" s="7" t="n">
        <v>65533</v>
      </c>
      <c r="D3039" s="7" t="s">
        <v>332</v>
      </c>
      <c r="E3039" s="7" t="n">
        <v>12</v>
      </c>
      <c r="F3039" s="7" t="n">
        <v>16</v>
      </c>
      <c r="G3039" s="7" t="n">
        <v>3023</v>
      </c>
      <c r="H3039" s="7" t="n">
        <v>7</v>
      </c>
      <c r="I3039" s="7" t="s">
        <v>333</v>
      </c>
      <c r="J3039" s="7" t="n">
        <v>6</v>
      </c>
      <c r="K3039" s="7" t="n">
        <v>2</v>
      </c>
      <c r="L3039" s="7" t="n">
        <v>0</v>
      </c>
    </row>
    <row r="3040" spans="1:17">
      <c r="A3040" t="s">
        <v>4</v>
      </c>
      <c r="B3040" s="4" t="s">
        <v>5</v>
      </c>
    </row>
    <row r="3041" spans="1:15">
      <c r="A3041" t="n">
        <v>31012</v>
      </c>
      <c r="B3041" s="34" t="n">
        <v>28</v>
      </c>
    </row>
    <row r="3042" spans="1:15">
      <c r="A3042" t="s">
        <v>4</v>
      </c>
      <c r="B3042" s="4" t="s">
        <v>5</v>
      </c>
      <c r="C3042" s="4" t="s">
        <v>7</v>
      </c>
    </row>
    <row r="3043" spans="1:15">
      <c r="A3043" t="n">
        <v>31013</v>
      </c>
      <c r="B3043" s="41" t="n">
        <v>27</v>
      </c>
      <c r="C3043" s="7" t="n">
        <v>0</v>
      </c>
    </row>
    <row r="3044" spans="1:15">
      <c r="A3044" t="s">
        <v>4</v>
      </c>
      <c r="B3044" s="4" t="s">
        <v>5</v>
      </c>
      <c r="C3044" s="4" t="s">
        <v>7</v>
      </c>
      <c r="D3044" s="4" t="s">
        <v>11</v>
      </c>
      <c r="E3044" s="4" t="s">
        <v>11</v>
      </c>
      <c r="F3044" s="4" t="s">
        <v>11</v>
      </c>
      <c r="G3044" s="4" t="s">
        <v>11</v>
      </c>
      <c r="H3044" s="4" t="s">
        <v>7</v>
      </c>
    </row>
    <row r="3045" spans="1:15">
      <c r="A3045" t="n">
        <v>31015</v>
      </c>
      <c r="B3045" s="39" t="n">
        <v>25</v>
      </c>
      <c r="C3045" s="7" t="n">
        <v>5</v>
      </c>
      <c r="D3045" s="7" t="n">
        <v>65535</v>
      </c>
      <c r="E3045" s="7" t="n">
        <v>65535</v>
      </c>
      <c r="F3045" s="7" t="n">
        <v>65535</v>
      </c>
      <c r="G3045" s="7" t="n">
        <v>65535</v>
      </c>
      <c r="H3045" s="7" t="n">
        <v>0</v>
      </c>
    </row>
    <row r="3046" spans="1:15">
      <c r="A3046" t="s">
        <v>4</v>
      </c>
      <c r="B3046" s="4" t="s">
        <v>5</v>
      </c>
      <c r="C3046" s="4" t="s">
        <v>11</v>
      </c>
    </row>
    <row r="3047" spans="1:15">
      <c r="A3047" t="n">
        <v>31026</v>
      </c>
      <c r="B3047" s="52" t="n">
        <v>141</v>
      </c>
      <c r="C3047" s="7" t="n">
        <v>1</v>
      </c>
    </row>
    <row r="3048" spans="1:15">
      <c r="A3048" t="s">
        <v>4</v>
      </c>
      <c r="B3048" s="4" t="s">
        <v>5</v>
      </c>
      <c r="C3048" s="4" t="s">
        <v>7</v>
      </c>
      <c r="D3048" s="4" t="s">
        <v>11</v>
      </c>
      <c r="E3048" s="4" t="s">
        <v>13</v>
      </c>
    </row>
    <row r="3049" spans="1:15">
      <c r="A3049" t="n">
        <v>31029</v>
      </c>
      <c r="B3049" s="38" t="n">
        <v>58</v>
      </c>
      <c r="C3049" s="7" t="n">
        <v>100</v>
      </c>
      <c r="D3049" s="7" t="n">
        <v>300</v>
      </c>
      <c r="E3049" s="7" t="n">
        <v>0.300000011920929</v>
      </c>
    </row>
    <row r="3050" spans="1:15">
      <c r="A3050" t="s">
        <v>4</v>
      </c>
      <c r="B3050" s="4" t="s">
        <v>5</v>
      </c>
      <c r="C3050" s="4" t="s">
        <v>7</v>
      </c>
      <c r="D3050" s="4" t="s">
        <v>11</v>
      </c>
    </row>
    <row r="3051" spans="1:15">
      <c r="A3051" t="n">
        <v>31037</v>
      </c>
      <c r="B3051" s="38" t="n">
        <v>58</v>
      </c>
      <c r="C3051" s="7" t="n">
        <v>255</v>
      </c>
      <c r="D3051" s="7" t="n">
        <v>0</v>
      </c>
    </row>
    <row r="3052" spans="1:15">
      <c r="A3052" t="s">
        <v>4</v>
      </c>
      <c r="B3052" s="4" t="s">
        <v>5</v>
      </c>
      <c r="C3052" s="4" t="s">
        <v>12</v>
      </c>
    </row>
    <row r="3053" spans="1:15">
      <c r="A3053" t="n">
        <v>31041</v>
      </c>
      <c r="B3053" s="14" t="n">
        <v>3</v>
      </c>
      <c r="C3053" s="11" t="n">
        <f t="normal" ca="1">A3269</f>
        <v>0</v>
      </c>
    </row>
    <row r="3054" spans="1:15">
      <c r="A3054" t="s">
        <v>4</v>
      </c>
      <c r="B3054" s="4" t="s">
        <v>5</v>
      </c>
      <c r="C3054" s="4" t="s">
        <v>7</v>
      </c>
      <c r="D3054" s="4" t="s">
        <v>11</v>
      </c>
      <c r="E3054" s="4" t="s">
        <v>7</v>
      </c>
      <c r="F3054" s="4" t="s">
        <v>12</v>
      </c>
    </row>
    <row r="3055" spans="1:15">
      <c r="A3055" t="n">
        <v>31046</v>
      </c>
      <c r="B3055" s="10" t="n">
        <v>5</v>
      </c>
      <c r="C3055" s="7" t="n">
        <v>30</v>
      </c>
      <c r="D3055" s="7" t="n">
        <v>10225</v>
      </c>
      <c r="E3055" s="7" t="n">
        <v>1</v>
      </c>
      <c r="F3055" s="11" t="n">
        <f t="normal" ca="1">A3089</f>
        <v>0</v>
      </c>
    </row>
    <row r="3056" spans="1:15">
      <c r="A3056" t="s">
        <v>4</v>
      </c>
      <c r="B3056" s="4" t="s">
        <v>5</v>
      </c>
      <c r="C3056" s="4" t="s">
        <v>11</v>
      </c>
      <c r="D3056" s="4" t="s">
        <v>7</v>
      </c>
      <c r="E3056" s="4" t="s">
        <v>7</v>
      </c>
      <c r="F3056" s="4" t="s">
        <v>8</v>
      </c>
    </row>
    <row r="3057" spans="1:8">
      <c r="A3057" t="n">
        <v>31055</v>
      </c>
      <c r="B3057" s="32" t="n">
        <v>20</v>
      </c>
      <c r="C3057" s="7" t="n">
        <v>65534</v>
      </c>
      <c r="D3057" s="7" t="n">
        <v>3</v>
      </c>
      <c r="E3057" s="7" t="n">
        <v>10</v>
      </c>
      <c r="F3057" s="7" t="s">
        <v>73</v>
      </c>
    </row>
    <row r="3058" spans="1:8">
      <c r="A3058" t="s">
        <v>4</v>
      </c>
      <c r="B3058" s="4" t="s">
        <v>5</v>
      </c>
      <c r="C3058" s="4" t="s">
        <v>11</v>
      </c>
    </row>
    <row r="3059" spans="1:8">
      <c r="A3059" t="n">
        <v>31076</v>
      </c>
      <c r="B3059" s="21" t="n">
        <v>16</v>
      </c>
      <c r="C3059" s="7" t="n">
        <v>0</v>
      </c>
    </row>
    <row r="3060" spans="1:8">
      <c r="A3060" t="s">
        <v>4</v>
      </c>
      <c r="B3060" s="4" t="s">
        <v>5</v>
      </c>
      <c r="C3060" s="4" t="s">
        <v>7</v>
      </c>
      <c r="D3060" s="4" t="s">
        <v>11</v>
      </c>
    </row>
    <row r="3061" spans="1:8">
      <c r="A3061" t="n">
        <v>31079</v>
      </c>
      <c r="B3061" s="19" t="n">
        <v>22</v>
      </c>
      <c r="C3061" s="7" t="n">
        <v>10</v>
      </c>
      <c r="D3061" s="7" t="n">
        <v>0</v>
      </c>
    </row>
    <row r="3062" spans="1:8">
      <c r="A3062" t="s">
        <v>4</v>
      </c>
      <c r="B3062" s="4" t="s">
        <v>5</v>
      </c>
      <c r="C3062" s="4" t="s">
        <v>7</v>
      </c>
      <c r="D3062" s="4" t="s">
        <v>11</v>
      </c>
      <c r="E3062" s="4" t="s">
        <v>7</v>
      </c>
      <c r="F3062" s="4" t="s">
        <v>7</v>
      </c>
      <c r="G3062" s="4" t="s">
        <v>12</v>
      </c>
    </row>
    <row r="3063" spans="1:8">
      <c r="A3063" t="n">
        <v>31083</v>
      </c>
      <c r="B3063" s="10" t="n">
        <v>5</v>
      </c>
      <c r="C3063" s="7" t="n">
        <v>30</v>
      </c>
      <c r="D3063" s="7" t="n">
        <v>8</v>
      </c>
      <c r="E3063" s="7" t="n">
        <v>8</v>
      </c>
      <c r="F3063" s="7" t="n">
        <v>1</v>
      </c>
      <c r="G3063" s="11" t="n">
        <f t="normal" ca="1">A3077</f>
        <v>0</v>
      </c>
    </row>
    <row r="3064" spans="1:8">
      <c r="A3064" t="s">
        <v>4</v>
      </c>
      <c r="B3064" s="4" t="s">
        <v>5</v>
      </c>
      <c r="C3064" s="4" t="s">
        <v>7</v>
      </c>
      <c r="D3064" s="4" t="s">
        <v>11</v>
      </c>
      <c r="E3064" s="4" t="s">
        <v>8</v>
      </c>
    </row>
    <row r="3065" spans="1:8">
      <c r="A3065" t="n">
        <v>31093</v>
      </c>
      <c r="B3065" s="30" t="n">
        <v>51</v>
      </c>
      <c r="C3065" s="7" t="n">
        <v>4</v>
      </c>
      <c r="D3065" s="7" t="n">
        <v>65534</v>
      </c>
      <c r="E3065" s="7" t="s">
        <v>74</v>
      </c>
    </row>
    <row r="3066" spans="1:8">
      <c r="A3066" t="s">
        <v>4</v>
      </c>
      <c r="B3066" s="4" t="s">
        <v>5</v>
      </c>
      <c r="C3066" s="4" t="s">
        <v>11</v>
      </c>
    </row>
    <row r="3067" spans="1:8">
      <c r="A3067" t="n">
        <v>31106</v>
      </c>
      <c r="B3067" s="21" t="n">
        <v>16</v>
      </c>
      <c r="C3067" s="7" t="n">
        <v>0</v>
      </c>
    </row>
    <row r="3068" spans="1:8">
      <c r="A3068" t="s">
        <v>4</v>
      </c>
      <c r="B3068" s="4" t="s">
        <v>5</v>
      </c>
      <c r="C3068" s="4" t="s">
        <v>11</v>
      </c>
      <c r="D3068" s="4" t="s">
        <v>75</v>
      </c>
      <c r="E3068" s="4" t="s">
        <v>7</v>
      </c>
      <c r="F3068" s="4" t="s">
        <v>7</v>
      </c>
      <c r="G3068" s="4" t="s">
        <v>75</v>
      </c>
      <c r="H3068" s="4" t="s">
        <v>7</v>
      </c>
      <c r="I3068" s="4" t="s">
        <v>7</v>
      </c>
      <c r="J3068" s="4" t="s">
        <v>75</v>
      </c>
      <c r="K3068" s="4" t="s">
        <v>7</v>
      </c>
      <c r="L3068" s="4" t="s">
        <v>7</v>
      </c>
      <c r="M3068" s="4" t="s">
        <v>75</v>
      </c>
      <c r="N3068" s="4" t="s">
        <v>7</v>
      </c>
      <c r="O3068" s="4" t="s">
        <v>7</v>
      </c>
    </row>
    <row r="3069" spans="1:8">
      <c r="A3069" t="n">
        <v>31109</v>
      </c>
      <c r="B3069" s="33" t="n">
        <v>26</v>
      </c>
      <c r="C3069" s="7" t="n">
        <v>65534</v>
      </c>
      <c r="D3069" s="7" t="s">
        <v>334</v>
      </c>
      <c r="E3069" s="7" t="n">
        <v>2</v>
      </c>
      <c r="F3069" s="7" t="n">
        <v>3</v>
      </c>
      <c r="G3069" s="7" t="s">
        <v>335</v>
      </c>
      <c r="H3069" s="7" t="n">
        <v>2</v>
      </c>
      <c r="I3069" s="7" t="n">
        <v>3</v>
      </c>
      <c r="J3069" s="7" t="s">
        <v>336</v>
      </c>
      <c r="K3069" s="7" t="n">
        <v>2</v>
      </c>
      <c r="L3069" s="7" t="n">
        <v>3</v>
      </c>
      <c r="M3069" s="7" t="s">
        <v>337</v>
      </c>
      <c r="N3069" s="7" t="n">
        <v>2</v>
      </c>
      <c r="O3069" s="7" t="n">
        <v>0</v>
      </c>
    </row>
    <row r="3070" spans="1:8">
      <c r="A3070" t="s">
        <v>4</v>
      </c>
      <c r="B3070" s="4" t="s">
        <v>5</v>
      </c>
    </row>
    <row r="3071" spans="1:8">
      <c r="A3071" t="n">
        <v>31433</v>
      </c>
      <c r="B3071" s="34" t="n">
        <v>28</v>
      </c>
    </row>
    <row r="3072" spans="1:8">
      <c r="A3072" t="s">
        <v>4</v>
      </c>
      <c r="B3072" s="4" t="s">
        <v>5</v>
      </c>
      <c r="C3072" s="4" t="s">
        <v>11</v>
      </c>
    </row>
    <row r="3073" spans="1:15">
      <c r="A3073" t="n">
        <v>31434</v>
      </c>
      <c r="B3073" s="35" t="n">
        <v>12</v>
      </c>
      <c r="C3073" s="7" t="n">
        <v>8</v>
      </c>
    </row>
    <row r="3074" spans="1:15">
      <c r="A3074" t="s">
        <v>4</v>
      </c>
      <c r="B3074" s="4" t="s">
        <v>5</v>
      </c>
      <c r="C3074" s="4" t="s">
        <v>12</v>
      </c>
    </row>
    <row r="3075" spans="1:15">
      <c r="A3075" t="n">
        <v>31437</v>
      </c>
      <c r="B3075" s="14" t="n">
        <v>3</v>
      </c>
      <c r="C3075" s="11" t="n">
        <f t="normal" ca="1">A3085</f>
        <v>0</v>
      </c>
    </row>
    <row r="3076" spans="1:15">
      <c r="A3076" t="s">
        <v>4</v>
      </c>
      <c r="B3076" s="4" t="s">
        <v>5</v>
      </c>
      <c r="C3076" s="4" t="s">
        <v>7</v>
      </c>
      <c r="D3076" s="4" t="s">
        <v>11</v>
      </c>
      <c r="E3076" s="4" t="s">
        <v>8</v>
      </c>
    </row>
    <row r="3077" spans="1:15">
      <c r="A3077" t="n">
        <v>31442</v>
      </c>
      <c r="B3077" s="30" t="n">
        <v>51</v>
      </c>
      <c r="C3077" s="7" t="n">
        <v>4</v>
      </c>
      <c r="D3077" s="7" t="n">
        <v>65534</v>
      </c>
      <c r="E3077" s="7" t="s">
        <v>74</v>
      </c>
    </row>
    <row r="3078" spans="1:15">
      <c r="A3078" t="s">
        <v>4</v>
      </c>
      <c r="B3078" s="4" t="s">
        <v>5</v>
      </c>
      <c r="C3078" s="4" t="s">
        <v>11</v>
      </c>
    </row>
    <row r="3079" spans="1:15">
      <c r="A3079" t="n">
        <v>31455</v>
      </c>
      <c r="B3079" s="21" t="n">
        <v>16</v>
      </c>
      <c r="C3079" s="7" t="n">
        <v>0</v>
      </c>
    </row>
    <row r="3080" spans="1:15">
      <c r="A3080" t="s">
        <v>4</v>
      </c>
      <c r="B3080" s="4" t="s">
        <v>5</v>
      </c>
      <c r="C3080" s="4" t="s">
        <v>11</v>
      </c>
      <c r="D3080" s="4" t="s">
        <v>75</v>
      </c>
      <c r="E3080" s="4" t="s">
        <v>7</v>
      </c>
      <c r="F3080" s="4" t="s">
        <v>7</v>
      </c>
      <c r="G3080" s="4" t="s">
        <v>75</v>
      </c>
      <c r="H3080" s="4" t="s">
        <v>7</v>
      </c>
      <c r="I3080" s="4" t="s">
        <v>7</v>
      </c>
      <c r="J3080" s="4" t="s">
        <v>75</v>
      </c>
      <c r="K3080" s="4" t="s">
        <v>7</v>
      </c>
      <c r="L3080" s="4" t="s">
        <v>7</v>
      </c>
    </row>
    <row r="3081" spans="1:15">
      <c r="A3081" t="n">
        <v>31458</v>
      </c>
      <c r="B3081" s="33" t="n">
        <v>26</v>
      </c>
      <c r="C3081" s="7" t="n">
        <v>65534</v>
      </c>
      <c r="D3081" s="7" t="s">
        <v>338</v>
      </c>
      <c r="E3081" s="7" t="n">
        <v>2</v>
      </c>
      <c r="F3081" s="7" t="n">
        <v>3</v>
      </c>
      <c r="G3081" s="7" t="s">
        <v>339</v>
      </c>
      <c r="H3081" s="7" t="n">
        <v>2</v>
      </c>
      <c r="I3081" s="7" t="n">
        <v>3</v>
      </c>
      <c r="J3081" s="7" t="s">
        <v>340</v>
      </c>
      <c r="K3081" s="7" t="n">
        <v>2</v>
      </c>
      <c r="L3081" s="7" t="n">
        <v>0</v>
      </c>
    </row>
    <row r="3082" spans="1:15">
      <c r="A3082" t="s">
        <v>4</v>
      </c>
      <c r="B3082" s="4" t="s">
        <v>5</v>
      </c>
    </row>
    <row r="3083" spans="1:15">
      <c r="A3083" t="n">
        <v>31660</v>
      </c>
      <c r="B3083" s="34" t="n">
        <v>28</v>
      </c>
    </row>
    <row r="3084" spans="1:15">
      <c r="A3084" t="s">
        <v>4</v>
      </c>
      <c r="B3084" s="4" t="s">
        <v>5</v>
      </c>
      <c r="C3084" s="4" t="s">
        <v>7</v>
      </c>
      <c r="D3084" s="4" t="s">
        <v>11</v>
      </c>
      <c r="E3084" s="4" t="s">
        <v>8</v>
      </c>
      <c r="F3084" s="4" t="s">
        <v>8</v>
      </c>
      <c r="G3084" s="4" t="s">
        <v>8</v>
      </c>
      <c r="H3084" s="4" t="s">
        <v>8</v>
      </c>
    </row>
    <row r="3085" spans="1:15">
      <c r="A3085" t="n">
        <v>31661</v>
      </c>
      <c r="B3085" s="30" t="n">
        <v>51</v>
      </c>
      <c r="C3085" s="7" t="n">
        <v>3</v>
      </c>
      <c r="D3085" s="7" t="n">
        <v>65534</v>
      </c>
      <c r="E3085" s="7" t="s">
        <v>326</v>
      </c>
      <c r="F3085" s="7" t="s">
        <v>327</v>
      </c>
      <c r="G3085" s="7" t="s">
        <v>67</v>
      </c>
      <c r="H3085" s="7" t="s">
        <v>68</v>
      </c>
    </row>
    <row r="3086" spans="1:15">
      <c r="A3086" t="s">
        <v>4</v>
      </c>
      <c r="B3086" s="4" t="s">
        <v>5</v>
      </c>
      <c r="C3086" s="4" t="s">
        <v>12</v>
      </c>
    </row>
    <row r="3087" spans="1:15">
      <c r="A3087" t="n">
        <v>31682</v>
      </c>
      <c r="B3087" s="14" t="n">
        <v>3</v>
      </c>
      <c r="C3087" s="11" t="n">
        <f t="normal" ca="1">A3269</f>
        <v>0</v>
      </c>
    </row>
    <row r="3088" spans="1:15">
      <c r="A3088" t="s">
        <v>4</v>
      </c>
      <c r="B3088" s="4" t="s">
        <v>5</v>
      </c>
      <c r="C3088" s="4" t="s">
        <v>7</v>
      </c>
      <c r="D3088" s="4" t="s">
        <v>11</v>
      </c>
      <c r="E3088" s="4" t="s">
        <v>7</v>
      </c>
      <c r="F3088" s="4" t="s">
        <v>12</v>
      </c>
    </row>
    <row r="3089" spans="1:12">
      <c r="A3089" t="n">
        <v>31687</v>
      </c>
      <c r="B3089" s="10" t="n">
        <v>5</v>
      </c>
      <c r="C3089" s="7" t="n">
        <v>30</v>
      </c>
      <c r="D3089" s="7" t="n">
        <v>9724</v>
      </c>
      <c r="E3089" s="7" t="n">
        <v>1</v>
      </c>
      <c r="F3089" s="11" t="n">
        <f t="normal" ca="1">A3125</f>
        <v>0</v>
      </c>
    </row>
    <row r="3090" spans="1:12">
      <c r="A3090" t="s">
        <v>4</v>
      </c>
      <c r="B3090" s="4" t="s">
        <v>5</v>
      </c>
      <c r="C3090" s="4" t="s">
        <v>7</v>
      </c>
      <c r="D3090" s="4" t="s">
        <v>11</v>
      </c>
      <c r="E3090" s="4" t="s">
        <v>7</v>
      </c>
      <c r="F3090" s="4" t="s">
        <v>12</v>
      </c>
    </row>
    <row r="3091" spans="1:12">
      <c r="A3091" t="n">
        <v>31696</v>
      </c>
      <c r="B3091" s="10" t="n">
        <v>5</v>
      </c>
      <c r="C3091" s="7" t="n">
        <v>30</v>
      </c>
      <c r="D3091" s="7" t="n">
        <v>9521</v>
      </c>
      <c r="E3091" s="7" t="n">
        <v>1</v>
      </c>
      <c r="F3091" s="11" t="n">
        <f t="normal" ca="1">A3109</f>
        <v>0</v>
      </c>
    </row>
    <row r="3092" spans="1:12">
      <c r="A3092" t="s">
        <v>4</v>
      </c>
      <c r="B3092" s="4" t="s">
        <v>5</v>
      </c>
      <c r="C3092" s="4" t="s">
        <v>11</v>
      </c>
      <c r="D3092" s="4" t="s">
        <v>7</v>
      </c>
      <c r="E3092" s="4" t="s">
        <v>7</v>
      </c>
      <c r="F3092" s="4" t="s">
        <v>8</v>
      </c>
    </row>
    <row r="3093" spans="1:12">
      <c r="A3093" t="n">
        <v>31705</v>
      </c>
      <c r="B3093" s="32" t="n">
        <v>20</v>
      </c>
      <c r="C3093" s="7" t="n">
        <v>65534</v>
      </c>
      <c r="D3093" s="7" t="n">
        <v>3</v>
      </c>
      <c r="E3093" s="7" t="n">
        <v>10</v>
      </c>
      <c r="F3093" s="7" t="s">
        <v>73</v>
      </c>
    </row>
    <row r="3094" spans="1:12">
      <c r="A3094" t="s">
        <v>4</v>
      </c>
      <c r="B3094" s="4" t="s">
        <v>5</v>
      </c>
      <c r="C3094" s="4" t="s">
        <v>11</v>
      </c>
    </row>
    <row r="3095" spans="1:12">
      <c r="A3095" t="n">
        <v>31726</v>
      </c>
      <c r="B3095" s="21" t="n">
        <v>16</v>
      </c>
      <c r="C3095" s="7" t="n">
        <v>0</v>
      </c>
    </row>
    <row r="3096" spans="1:12">
      <c r="A3096" t="s">
        <v>4</v>
      </c>
      <c r="B3096" s="4" t="s">
        <v>5</v>
      </c>
      <c r="C3096" s="4" t="s">
        <v>7</v>
      </c>
      <c r="D3096" s="4" t="s">
        <v>11</v>
      </c>
    </row>
    <row r="3097" spans="1:12">
      <c r="A3097" t="n">
        <v>31729</v>
      </c>
      <c r="B3097" s="19" t="n">
        <v>22</v>
      </c>
      <c r="C3097" s="7" t="n">
        <v>10</v>
      </c>
      <c r="D3097" s="7" t="n">
        <v>0</v>
      </c>
    </row>
    <row r="3098" spans="1:12">
      <c r="A3098" t="s">
        <v>4</v>
      </c>
      <c r="B3098" s="4" t="s">
        <v>5</v>
      </c>
      <c r="C3098" s="4" t="s">
        <v>7</v>
      </c>
      <c r="D3098" s="4" t="s">
        <v>11</v>
      </c>
      <c r="E3098" s="4" t="s">
        <v>8</v>
      </c>
    </row>
    <row r="3099" spans="1:12">
      <c r="A3099" t="n">
        <v>31733</v>
      </c>
      <c r="B3099" s="30" t="n">
        <v>51</v>
      </c>
      <c r="C3099" s="7" t="n">
        <v>4</v>
      </c>
      <c r="D3099" s="7" t="n">
        <v>65534</v>
      </c>
      <c r="E3099" s="7" t="s">
        <v>74</v>
      </c>
    </row>
    <row r="3100" spans="1:12">
      <c r="A3100" t="s">
        <v>4</v>
      </c>
      <c r="B3100" s="4" t="s">
        <v>5</v>
      </c>
      <c r="C3100" s="4" t="s">
        <v>11</v>
      </c>
    </row>
    <row r="3101" spans="1:12">
      <c r="A3101" t="n">
        <v>31746</v>
      </c>
      <c r="B3101" s="21" t="n">
        <v>16</v>
      </c>
      <c r="C3101" s="7" t="n">
        <v>0</v>
      </c>
    </row>
    <row r="3102" spans="1:12">
      <c r="A3102" t="s">
        <v>4</v>
      </c>
      <c r="B3102" s="4" t="s">
        <v>5</v>
      </c>
      <c r="C3102" s="4" t="s">
        <v>11</v>
      </c>
      <c r="D3102" s="4" t="s">
        <v>75</v>
      </c>
      <c r="E3102" s="4" t="s">
        <v>7</v>
      </c>
      <c r="F3102" s="4" t="s">
        <v>7</v>
      </c>
      <c r="G3102" s="4" t="s">
        <v>75</v>
      </c>
      <c r="H3102" s="4" t="s">
        <v>7</v>
      </c>
      <c r="I3102" s="4" t="s">
        <v>7</v>
      </c>
      <c r="J3102" s="4" t="s">
        <v>75</v>
      </c>
      <c r="K3102" s="4" t="s">
        <v>7</v>
      </c>
      <c r="L3102" s="4" t="s">
        <v>7</v>
      </c>
    </row>
    <row r="3103" spans="1:12">
      <c r="A3103" t="n">
        <v>31749</v>
      </c>
      <c r="B3103" s="33" t="n">
        <v>26</v>
      </c>
      <c r="C3103" s="7" t="n">
        <v>65534</v>
      </c>
      <c r="D3103" s="7" t="s">
        <v>341</v>
      </c>
      <c r="E3103" s="7" t="n">
        <v>2</v>
      </c>
      <c r="F3103" s="7" t="n">
        <v>3</v>
      </c>
      <c r="G3103" s="7" t="s">
        <v>342</v>
      </c>
      <c r="H3103" s="7" t="n">
        <v>2</v>
      </c>
      <c r="I3103" s="7" t="n">
        <v>3</v>
      </c>
      <c r="J3103" s="7" t="s">
        <v>343</v>
      </c>
      <c r="K3103" s="7" t="n">
        <v>2</v>
      </c>
      <c r="L3103" s="7" t="n">
        <v>0</v>
      </c>
    </row>
    <row r="3104" spans="1:12">
      <c r="A3104" t="s">
        <v>4</v>
      </c>
      <c r="B3104" s="4" t="s">
        <v>5</v>
      </c>
    </row>
    <row r="3105" spans="1:12">
      <c r="A3105" t="n">
        <v>31900</v>
      </c>
      <c r="B3105" s="34" t="n">
        <v>28</v>
      </c>
    </row>
    <row r="3106" spans="1:12">
      <c r="A3106" t="s">
        <v>4</v>
      </c>
      <c r="B3106" s="4" t="s">
        <v>5</v>
      </c>
      <c r="C3106" s="4" t="s">
        <v>12</v>
      </c>
    </row>
    <row r="3107" spans="1:12">
      <c r="A3107" t="n">
        <v>31901</v>
      </c>
      <c r="B3107" s="14" t="n">
        <v>3</v>
      </c>
      <c r="C3107" s="11" t="n">
        <f t="normal" ca="1">A3123</f>
        <v>0</v>
      </c>
    </row>
    <row r="3108" spans="1:12">
      <c r="A3108" t="s">
        <v>4</v>
      </c>
      <c r="B3108" s="4" t="s">
        <v>5</v>
      </c>
      <c r="C3108" s="4" t="s">
        <v>11</v>
      </c>
      <c r="D3108" s="4" t="s">
        <v>7</v>
      </c>
      <c r="E3108" s="4" t="s">
        <v>7</v>
      </c>
      <c r="F3108" s="4" t="s">
        <v>8</v>
      </c>
    </row>
    <row r="3109" spans="1:12">
      <c r="A3109" t="n">
        <v>31906</v>
      </c>
      <c r="B3109" s="32" t="n">
        <v>20</v>
      </c>
      <c r="C3109" s="7" t="n">
        <v>65534</v>
      </c>
      <c r="D3109" s="7" t="n">
        <v>3</v>
      </c>
      <c r="E3109" s="7" t="n">
        <v>10</v>
      </c>
      <c r="F3109" s="7" t="s">
        <v>73</v>
      </c>
    </row>
    <row r="3110" spans="1:12">
      <c r="A3110" t="s">
        <v>4</v>
      </c>
      <c r="B3110" s="4" t="s">
        <v>5</v>
      </c>
      <c r="C3110" s="4" t="s">
        <v>11</v>
      </c>
    </row>
    <row r="3111" spans="1:12">
      <c r="A3111" t="n">
        <v>31927</v>
      </c>
      <c r="B3111" s="21" t="n">
        <v>16</v>
      </c>
      <c r="C3111" s="7" t="n">
        <v>0</v>
      </c>
    </row>
    <row r="3112" spans="1:12">
      <c r="A3112" t="s">
        <v>4</v>
      </c>
      <c r="B3112" s="4" t="s">
        <v>5</v>
      </c>
      <c r="C3112" s="4" t="s">
        <v>7</v>
      </c>
      <c r="D3112" s="4" t="s">
        <v>11</v>
      </c>
    </row>
    <row r="3113" spans="1:12">
      <c r="A3113" t="n">
        <v>31930</v>
      </c>
      <c r="B3113" s="19" t="n">
        <v>22</v>
      </c>
      <c r="C3113" s="7" t="n">
        <v>10</v>
      </c>
      <c r="D3113" s="7" t="n">
        <v>0</v>
      </c>
    </row>
    <row r="3114" spans="1:12">
      <c r="A3114" t="s">
        <v>4</v>
      </c>
      <c r="B3114" s="4" t="s">
        <v>5</v>
      </c>
      <c r="C3114" s="4" t="s">
        <v>7</v>
      </c>
      <c r="D3114" s="4" t="s">
        <v>11</v>
      </c>
      <c r="E3114" s="4" t="s">
        <v>8</v>
      </c>
    </row>
    <row r="3115" spans="1:12">
      <c r="A3115" t="n">
        <v>31934</v>
      </c>
      <c r="B3115" s="30" t="n">
        <v>51</v>
      </c>
      <c r="C3115" s="7" t="n">
        <v>4</v>
      </c>
      <c r="D3115" s="7" t="n">
        <v>65534</v>
      </c>
      <c r="E3115" s="7" t="s">
        <v>74</v>
      </c>
    </row>
    <row r="3116" spans="1:12">
      <c r="A3116" t="s">
        <v>4</v>
      </c>
      <c r="B3116" s="4" t="s">
        <v>5</v>
      </c>
      <c r="C3116" s="4" t="s">
        <v>11</v>
      </c>
    </row>
    <row r="3117" spans="1:12">
      <c r="A3117" t="n">
        <v>31947</v>
      </c>
      <c r="B3117" s="21" t="n">
        <v>16</v>
      </c>
      <c r="C3117" s="7" t="n">
        <v>0</v>
      </c>
    </row>
    <row r="3118" spans="1:12">
      <c r="A3118" t="s">
        <v>4</v>
      </c>
      <c r="B3118" s="4" t="s">
        <v>5</v>
      </c>
      <c r="C3118" s="4" t="s">
        <v>11</v>
      </c>
      <c r="D3118" s="4" t="s">
        <v>75</v>
      </c>
      <c r="E3118" s="4" t="s">
        <v>7</v>
      </c>
      <c r="F3118" s="4" t="s">
        <v>7</v>
      </c>
      <c r="G3118" s="4" t="s">
        <v>75</v>
      </c>
      <c r="H3118" s="4" t="s">
        <v>7</v>
      </c>
      <c r="I3118" s="4" t="s">
        <v>7</v>
      </c>
      <c r="J3118" s="4" t="s">
        <v>75</v>
      </c>
      <c r="K3118" s="4" t="s">
        <v>7</v>
      </c>
      <c r="L3118" s="4" t="s">
        <v>7</v>
      </c>
    </row>
    <row r="3119" spans="1:12">
      <c r="A3119" t="n">
        <v>31950</v>
      </c>
      <c r="B3119" s="33" t="n">
        <v>26</v>
      </c>
      <c r="C3119" s="7" t="n">
        <v>65534</v>
      </c>
      <c r="D3119" s="7" t="s">
        <v>344</v>
      </c>
      <c r="E3119" s="7" t="n">
        <v>2</v>
      </c>
      <c r="F3119" s="7" t="n">
        <v>3</v>
      </c>
      <c r="G3119" s="7" t="s">
        <v>345</v>
      </c>
      <c r="H3119" s="7" t="n">
        <v>2</v>
      </c>
      <c r="I3119" s="7" t="n">
        <v>3</v>
      </c>
      <c r="J3119" s="7" t="s">
        <v>346</v>
      </c>
      <c r="K3119" s="7" t="n">
        <v>2</v>
      </c>
      <c r="L3119" s="7" t="n">
        <v>0</v>
      </c>
    </row>
    <row r="3120" spans="1:12">
      <c r="A3120" t="s">
        <v>4</v>
      </c>
      <c r="B3120" s="4" t="s">
        <v>5</v>
      </c>
    </row>
    <row r="3121" spans="1:12">
      <c r="A3121" t="n">
        <v>32085</v>
      </c>
      <c r="B3121" s="34" t="n">
        <v>28</v>
      </c>
    </row>
    <row r="3122" spans="1:12">
      <c r="A3122" t="s">
        <v>4</v>
      </c>
      <c r="B3122" s="4" t="s">
        <v>5</v>
      </c>
      <c r="C3122" s="4" t="s">
        <v>12</v>
      </c>
    </row>
    <row r="3123" spans="1:12">
      <c r="A3123" t="n">
        <v>32086</v>
      </c>
      <c r="B3123" s="14" t="n">
        <v>3</v>
      </c>
      <c r="C3123" s="11" t="n">
        <f t="normal" ca="1">A3269</f>
        <v>0</v>
      </c>
    </row>
    <row r="3124" spans="1:12">
      <c r="A3124" t="s">
        <v>4</v>
      </c>
      <c r="B3124" s="4" t="s">
        <v>5</v>
      </c>
      <c r="C3124" s="4" t="s">
        <v>7</v>
      </c>
      <c r="D3124" s="4" t="s">
        <v>11</v>
      </c>
      <c r="E3124" s="4" t="s">
        <v>7</v>
      </c>
      <c r="F3124" s="4" t="s">
        <v>12</v>
      </c>
    </row>
    <row r="3125" spans="1:12">
      <c r="A3125" t="n">
        <v>32091</v>
      </c>
      <c r="B3125" s="10" t="n">
        <v>5</v>
      </c>
      <c r="C3125" s="7" t="n">
        <v>30</v>
      </c>
      <c r="D3125" s="7" t="n">
        <v>9722</v>
      </c>
      <c r="E3125" s="7" t="n">
        <v>1</v>
      </c>
      <c r="F3125" s="11" t="n">
        <f t="normal" ca="1">A3157</f>
        <v>0</v>
      </c>
    </row>
    <row r="3126" spans="1:12">
      <c r="A3126" t="s">
        <v>4</v>
      </c>
      <c r="B3126" s="4" t="s">
        <v>5</v>
      </c>
      <c r="C3126" s="4" t="s">
        <v>11</v>
      </c>
      <c r="D3126" s="4" t="s">
        <v>7</v>
      </c>
      <c r="E3126" s="4" t="s">
        <v>7</v>
      </c>
      <c r="F3126" s="4" t="s">
        <v>8</v>
      </c>
    </row>
    <row r="3127" spans="1:12">
      <c r="A3127" t="n">
        <v>32100</v>
      </c>
      <c r="B3127" s="32" t="n">
        <v>20</v>
      </c>
      <c r="C3127" s="7" t="n">
        <v>65534</v>
      </c>
      <c r="D3127" s="7" t="n">
        <v>3</v>
      </c>
      <c r="E3127" s="7" t="n">
        <v>10</v>
      </c>
      <c r="F3127" s="7" t="s">
        <v>73</v>
      </c>
    </row>
    <row r="3128" spans="1:12">
      <c r="A3128" t="s">
        <v>4</v>
      </c>
      <c r="B3128" s="4" t="s">
        <v>5</v>
      </c>
      <c r="C3128" s="4" t="s">
        <v>11</v>
      </c>
    </row>
    <row r="3129" spans="1:12">
      <c r="A3129" t="n">
        <v>32121</v>
      </c>
      <c r="B3129" s="21" t="n">
        <v>16</v>
      </c>
      <c r="C3129" s="7" t="n">
        <v>0</v>
      </c>
    </row>
    <row r="3130" spans="1:12">
      <c r="A3130" t="s">
        <v>4</v>
      </c>
      <c r="B3130" s="4" t="s">
        <v>5</v>
      </c>
      <c r="C3130" s="4" t="s">
        <v>7</v>
      </c>
      <c r="D3130" s="4" t="s">
        <v>11</v>
      </c>
    </row>
    <row r="3131" spans="1:12">
      <c r="A3131" t="n">
        <v>32124</v>
      </c>
      <c r="B3131" s="19" t="n">
        <v>22</v>
      </c>
      <c r="C3131" s="7" t="n">
        <v>10</v>
      </c>
      <c r="D3131" s="7" t="n">
        <v>0</v>
      </c>
    </row>
    <row r="3132" spans="1:12">
      <c r="A3132" t="s">
        <v>4</v>
      </c>
      <c r="B3132" s="4" t="s">
        <v>5</v>
      </c>
      <c r="C3132" s="4" t="s">
        <v>7</v>
      </c>
      <c r="D3132" s="4" t="s">
        <v>11</v>
      </c>
      <c r="E3132" s="4" t="s">
        <v>7</v>
      </c>
      <c r="F3132" s="4" t="s">
        <v>7</v>
      </c>
      <c r="G3132" s="4" t="s">
        <v>12</v>
      </c>
    </row>
    <row r="3133" spans="1:12">
      <c r="A3133" t="n">
        <v>32128</v>
      </c>
      <c r="B3133" s="10" t="n">
        <v>5</v>
      </c>
      <c r="C3133" s="7" t="n">
        <v>30</v>
      </c>
      <c r="D3133" s="7" t="n">
        <v>8</v>
      </c>
      <c r="E3133" s="7" t="n">
        <v>8</v>
      </c>
      <c r="F3133" s="7" t="n">
        <v>1</v>
      </c>
      <c r="G3133" s="11" t="n">
        <f t="normal" ca="1">A3147</f>
        <v>0</v>
      </c>
    </row>
    <row r="3134" spans="1:12">
      <c r="A3134" t="s">
        <v>4</v>
      </c>
      <c r="B3134" s="4" t="s">
        <v>5</v>
      </c>
      <c r="C3134" s="4" t="s">
        <v>7</v>
      </c>
      <c r="D3134" s="4" t="s">
        <v>11</v>
      </c>
      <c r="E3134" s="4" t="s">
        <v>8</v>
      </c>
    </row>
    <row r="3135" spans="1:12">
      <c r="A3135" t="n">
        <v>32138</v>
      </c>
      <c r="B3135" s="30" t="n">
        <v>51</v>
      </c>
      <c r="C3135" s="7" t="n">
        <v>4</v>
      </c>
      <c r="D3135" s="7" t="n">
        <v>65534</v>
      </c>
      <c r="E3135" s="7" t="s">
        <v>16</v>
      </c>
    </row>
    <row r="3136" spans="1:12">
      <c r="A3136" t="s">
        <v>4</v>
      </c>
      <c r="B3136" s="4" t="s">
        <v>5</v>
      </c>
      <c r="C3136" s="4" t="s">
        <v>11</v>
      </c>
    </row>
    <row r="3137" spans="1:7">
      <c r="A3137" t="n">
        <v>32143</v>
      </c>
      <c r="B3137" s="21" t="n">
        <v>16</v>
      </c>
      <c r="C3137" s="7" t="n">
        <v>0</v>
      </c>
    </row>
    <row r="3138" spans="1:7">
      <c r="A3138" t="s">
        <v>4</v>
      </c>
      <c r="B3138" s="4" t="s">
        <v>5</v>
      </c>
      <c r="C3138" s="4" t="s">
        <v>11</v>
      </c>
      <c r="D3138" s="4" t="s">
        <v>75</v>
      </c>
      <c r="E3138" s="4" t="s">
        <v>7</v>
      </c>
      <c r="F3138" s="4" t="s">
        <v>7</v>
      </c>
      <c r="G3138" s="4" t="s">
        <v>75</v>
      </c>
      <c r="H3138" s="4" t="s">
        <v>7</v>
      </c>
      <c r="I3138" s="4" t="s">
        <v>7</v>
      </c>
      <c r="J3138" s="4" t="s">
        <v>75</v>
      </c>
      <c r="K3138" s="4" t="s">
        <v>7</v>
      </c>
      <c r="L3138" s="4" t="s">
        <v>7</v>
      </c>
    </row>
    <row r="3139" spans="1:7">
      <c r="A3139" t="n">
        <v>32146</v>
      </c>
      <c r="B3139" s="33" t="n">
        <v>26</v>
      </c>
      <c r="C3139" s="7" t="n">
        <v>65534</v>
      </c>
      <c r="D3139" s="7" t="s">
        <v>347</v>
      </c>
      <c r="E3139" s="7" t="n">
        <v>2</v>
      </c>
      <c r="F3139" s="7" t="n">
        <v>3</v>
      </c>
      <c r="G3139" s="7" t="s">
        <v>348</v>
      </c>
      <c r="H3139" s="7" t="n">
        <v>2</v>
      </c>
      <c r="I3139" s="7" t="n">
        <v>3</v>
      </c>
      <c r="J3139" s="7" t="s">
        <v>349</v>
      </c>
      <c r="K3139" s="7" t="n">
        <v>2</v>
      </c>
      <c r="L3139" s="7" t="n">
        <v>0</v>
      </c>
    </row>
    <row r="3140" spans="1:7">
      <c r="A3140" t="s">
        <v>4</v>
      </c>
      <c r="B3140" s="4" t="s">
        <v>5</v>
      </c>
    </row>
    <row r="3141" spans="1:7">
      <c r="A3141" t="n">
        <v>32323</v>
      </c>
      <c r="B3141" s="34" t="n">
        <v>28</v>
      </c>
    </row>
    <row r="3142" spans="1:7">
      <c r="A3142" t="s">
        <v>4</v>
      </c>
      <c r="B3142" s="4" t="s">
        <v>5</v>
      </c>
      <c r="C3142" s="4" t="s">
        <v>11</v>
      </c>
    </row>
    <row r="3143" spans="1:7">
      <c r="A3143" t="n">
        <v>32324</v>
      </c>
      <c r="B3143" s="35" t="n">
        <v>12</v>
      </c>
      <c r="C3143" s="7" t="n">
        <v>8</v>
      </c>
    </row>
    <row r="3144" spans="1:7">
      <c r="A3144" t="s">
        <v>4</v>
      </c>
      <c r="B3144" s="4" t="s">
        <v>5</v>
      </c>
      <c r="C3144" s="4" t="s">
        <v>12</v>
      </c>
    </row>
    <row r="3145" spans="1:7">
      <c r="A3145" t="n">
        <v>32327</v>
      </c>
      <c r="B3145" s="14" t="n">
        <v>3</v>
      </c>
      <c r="C3145" s="11" t="n">
        <f t="normal" ca="1">A3155</f>
        <v>0</v>
      </c>
    </row>
    <row r="3146" spans="1:7">
      <c r="A3146" t="s">
        <v>4</v>
      </c>
      <c r="B3146" s="4" t="s">
        <v>5</v>
      </c>
      <c r="C3146" s="4" t="s">
        <v>7</v>
      </c>
      <c r="D3146" s="4" t="s">
        <v>11</v>
      </c>
      <c r="E3146" s="4" t="s">
        <v>8</v>
      </c>
    </row>
    <row r="3147" spans="1:7">
      <c r="A3147" t="n">
        <v>32332</v>
      </c>
      <c r="B3147" s="30" t="n">
        <v>51</v>
      </c>
      <c r="C3147" s="7" t="n">
        <v>4</v>
      </c>
      <c r="D3147" s="7" t="n">
        <v>65534</v>
      </c>
      <c r="E3147" s="7" t="s">
        <v>16</v>
      </c>
    </row>
    <row r="3148" spans="1:7">
      <c r="A3148" t="s">
        <v>4</v>
      </c>
      <c r="B3148" s="4" t="s">
        <v>5</v>
      </c>
      <c r="C3148" s="4" t="s">
        <v>11</v>
      </c>
    </row>
    <row r="3149" spans="1:7">
      <c r="A3149" t="n">
        <v>32337</v>
      </c>
      <c r="B3149" s="21" t="n">
        <v>16</v>
      </c>
      <c r="C3149" s="7" t="n">
        <v>0</v>
      </c>
    </row>
    <row r="3150" spans="1:7">
      <c r="A3150" t="s">
        <v>4</v>
      </c>
      <c r="B3150" s="4" t="s">
        <v>5</v>
      </c>
      <c r="C3150" s="4" t="s">
        <v>11</v>
      </c>
      <c r="D3150" s="4" t="s">
        <v>75</v>
      </c>
      <c r="E3150" s="4" t="s">
        <v>7</v>
      </c>
      <c r="F3150" s="4" t="s">
        <v>7</v>
      </c>
    </row>
    <row r="3151" spans="1:7">
      <c r="A3151" t="n">
        <v>32340</v>
      </c>
      <c r="B3151" s="33" t="n">
        <v>26</v>
      </c>
      <c r="C3151" s="7" t="n">
        <v>65534</v>
      </c>
      <c r="D3151" s="7" t="s">
        <v>350</v>
      </c>
      <c r="E3151" s="7" t="n">
        <v>2</v>
      </c>
      <c r="F3151" s="7" t="n">
        <v>0</v>
      </c>
    </row>
    <row r="3152" spans="1:7">
      <c r="A3152" t="s">
        <v>4</v>
      </c>
      <c r="B3152" s="4" t="s">
        <v>5</v>
      </c>
    </row>
    <row r="3153" spans="1:12">
      <c r="A3153" t="n">
        <v>32405</v>
      </c>
      <c r="B3153" s="34" t="n">
        <v>28</v>
      </c>
    </row>
    <row r="3154" spans="1:12">
      <c r="A3154" t="s">
        <v>4</v>
      </c>
      <c r="B3154" s="4" t="s">
        <v>5</v>
      </c>
      <c r="C3154" s="4" t="s">
        <v>12</v>
      </c>
    </row>
    <row r="3155" spans="1:12">
      <c r="A3155" t="n">
        <v>32406</v>
      </c>
      <c r="B3155" s="14" t="n">
        <v>3</v>
      </c>
      <c r="C3155" s="11" t="n">
        <f t="normal" ca="1">A3269</f>
        <v>0</v>
      </c>
    </row>
    <row r="3156" spans="1:12">
      <c r="A3156" t="s">
        <v>4</v>
      </c>
      <c r="B3156" s="4" t="s">
        <v>5</v>
      </c>
      <c r="C3156" s="4" t="s">
        <v>7</v>
      </c>
      <c r="D3156" s="4" t="s">
        <v>11</v>
      </c>
      <c r="E3156" s="4" t="s">
        <v>7</v>
      </c>
      <c r="F3156" s="4" t="s">
        <v>12</v>
      </c>
    </row>
    <row r="3157" spans="1:12">
      <c r="A3157" t="n">
        <v>32411</v>
      </c>
      <c r="B3157" s="10" t="n">
        <v>5</v>
      </c>
      <c r="C3157" s="7" t="n">
        <v>30</v>
      </c>
      <c r="D3157" s="7" t="n">
        <v>9721</v>
      </c>
      <c r="E3157" s="7" t="n">
        <v>1</v>
      </c>
      <c r="F3157" s="11" t="n">
        <f t="normal" ca="1">A3175</f>
        <v>0</v>
      </c>
    </row>
    <row r="3158" spans="1:12">
      <c r="A3158" t="s">
        <v>4</v>
      </c>
      <c r="B3158" s="4" t="s">
        <v>5</v>
      </c>
      <c r="C3158" s="4" t="s">
        <v>11</v>
      </c>
      <c r="D3158" s="4" t="s">
        <v>7</v>
      </c>
      <c r="E3158" s="4" t="s">
        <v>7</v>
      </c>
      <c r="F3158" s="4" t="s">
        <v>8</v>
      </c>
    </row>
    <row r="3159" spans="1:12">
      <c r="A3159" t="n">
        <v>32420</v>
      </c>
      <c r="B3159" s="32" t="n">
        <v>20</v>
      </c>
      <c r="C3159" s="7" t="n">
        <v>65534</v>
      </c>
      <c r="D3159" s="7" t="n">
        <v>3</v>
      </c>
      <c r="E3159" s="7" t="n">
        <v>10</v>
      </c>
      <c r="F3159" s="7" t="s">
        <v>73</v>
      </c>
    </row>
    <row r="3160" spans="1:12">
      <c r="A3160" t="s">
        <v>4</v>
      </c>
      <c r="B3160" s="4" t="s">
        <v>5</v>
      </c>
      <c r="C3160" s="4" t="s">
        <v>11</v>
      </c>
    </row>
    <row r="3161" spans="1:12">
      <c r="A3161" t="n">
        <v>32441</v>
      </c>
      <c r="B3161" s="21" t="n">
        <v>16</v>
      </c>
      <c r="C3161" s="7" t="n">
        <v>0</v>
      </c>
    </row>
    <row r="3162" spans="1:12">
      <c r="A3162" t="s">
        <v>4</v>
      </c>
      <c r="B3162" s="4" t="s">
        <v>5</v>
      </c>
      <c r="C3162" s="4" t="s">
        <v>7</v>
      </c>
      <c r="D3162" s="4" t="s">
        <v>11</v>
      </c>
    </row>
    <row r="3163" spans="1:12">
      <c r="A3163" t="n">
        <v>32444</v>
      </c>
      <c r="B3163" s="19" t="n">
        <v>22</v>
      </c>
      <c r="C3163" s="7" t="n">
        <v>10</v>
      </c>
      <c r="D3163" s="7" t="n">
        <v>0</v>
      </c>
    </row>
    <row r="3164" spans="1:12">
      <c r="A3164" t="s">
        <v>4</v>
      </c>
      <c r="B3164" s="4" t="s">
        <v>5</v>
      </c>
      <c r="C3164" s="4" t="s">
        <v>7</v>
      </c>
      <c r="D3164" s="4" t="s">
        <v>11</v>
      </c>
      <c r="E3164" s="4" t="s">
        <v>8</v>
      </c>
    </row>
    <row r="3165" spans="1:12">
      <c r="A3165" t="n">
        <v>32448</v>
      </c>
      <c r="B3165" s="30" t="n">
        <v>51</v>
      </c>
      <c r="C3165" s="7" t="n">
        <v>4</v>
      </c>
      <c r="D3165" s="7" t="n">
        <v>65534</v>
      </c>
      <c r="E3165" s="7" t="s">
        <v>74</v>
      </c>
    </row>
    <row r="3166" spans="1:12">
      <c r="A3166" t="s">
        <v>4</v>
      </c>
      <c r="B3166" s="4" t="s">
        <v>5</v>
      </c>
      <c r="C3166" s="4" t="s">
        <v>11</v>
      </c>
    </row>
    <row r="3167" spans="1:12">
      <c r="A3167" t="n">
        <v>32461</v>
      </c>
      <c r="B3167" s="21" t="n">
        <v>16</v>
      </c>
      <c r="C3167" s="7" t="n">
        <v>0</v>
      </c>
    </row>
    <row r="3168" spans="1:12">
      <c r="A3168" t="s">
        <v>4</v>
      </c>
      <c r="B3168" s="4" t="s">
        <v>5</v>
      </c>
      <c r="C3168" s="4" t="s">
        <v>11</v>
      </c>
      <c r="D3168" s="4" t="s">
        <v>75</v>
      </c>
      <c r="E3168" s="4" t="s">
        <v>7</v>
      </c>
      <c r="F3168" s="4" t="s">
        <v>7</v>
      </c>
      <c r="G3168" s="4" t="s">
        <v>75</v>
      </c>
      <c r="H3168" s="4" t="s">
        <v>7</v>
      </c>
      <c r="I3168" s="4" t="s">
        <v>7</v>
      </c>
      <c r="J3168" s="4" t="s">
        <v>75</v>
      </c>
      <c r="K3168" s="4" t="s">
        <v>7</v>
      </c>
      <c r="L3168" s="4" t="s">
        <v>7</v>
      </c>
    </row>
    <row r="3169" spans="1:12">
      <c r="A3169" t="n">
        <v>32464</v>
      </c>
      <c r="B3169" s="33" t="n">
        <v>26</v>
      </c>
      <c r="C3169" s="7" t="n">
        <v>65534</v>
      </c>
      <c r="D3169" s="7" t="s">
        <v>351</v>
      </c>
      <c r="E3169" s="7" t="n">
        <v>2</v>
      </c>
      <c r="F3169" s="7" t="n">
        <v>3</v>
      </c>
      <c r="G3169" s="7" t="s">
        <v>352</v>
      </c>
      <c r="H3169" s="7" t="n">
        <v>2</v>
      </c>
      <c r="I3169" s="7" t="n">
        <v>3</v>
      </c>
      <c r="J3169" s="7" t="s">
        <v>353</v>
      </c>
      <c r="K3169" s="7" t="n">
        <v>2</v>
      </c>
      <c r="L3169" s="7" t="n">
        <v>0</v>
      </c>
    </row>
    <row r="3170" spans="1:12">
      <c r="A3170" t="s">
        <v>4</v>
      </c>
      <c r="B3170" s="4" t="s">
        <v>5</v>
      </c>
    </row>
    <row r="3171" spans="1:12">
      <c r="A3171" t="n">
        <v>32656</v>
      </c>
      <c r="B3171" s="34" t="n">
        <v>28</v>
      </c>
    </row>
    <row r="3172" spans="1:12">
      <c r="A3172" t="s">
        <v>4</v>
      </c>
      <c r="B3172" s="4" t="s">
        <v>5</v>
      </c>
      <c r="C3172" s="4" t="s">
        <v>12</v>
      </c>
    </row>
    <row r="3173" spans="1:12">
      <c r="A3173" t="n">
        <v>32657</v>
      </c>
      <c r="B3173" s="14" t="n">
        <v>3</v>
      </c>
      <c r="C3173" s="11" t="n">
        <f t="normal" ca="1">A3269</f>
        <v>0</v>
      </c>
    </row>
    <row r="3174" spans="1:12">
      <c r="A3174" t="s">
        <v>4</v>
      </c>
      <c r="B3174" s="4" t="s">
        <v>5</v>
      </c>
      <c r="C3174" s="4" t="s">
        <v>7</v>
      </c>
      <c r="D3174" s="4" t="s">
        <v>11</v>
      </c>
      <c r="E3174" s="4" t="s">
        <v>7</v>
      </c>
      <c r="F3174" s="4" t="s">
        <v>12</v>
      </c>
    </row>
    <row r="3175" spans="1:12">
      <c r="A3175" t="n">
        <v>32662</v>
      </c>
      <c r="B3175" s="10" t="n">
        <v>5</v>
      </c>
      <c r="C3175" s="7" t="n">
        <v>30</v>
      </c>
      <c r="D3175" s="7" t="n">
        <v>9714</v>
      </c>
      <c r="E3175" s="7" t="n">
        <v>1</v>
      </c>
      <c r="F3175" s="11" t="n">
        <f t="normal" ca="1">A3207</f>
        <v>0</v>
      </c>
    </row>
    <row r="3176" spans="1:12">
      <c r="A3176" t="s">
        <v>4</v>
      </c>
      <c r="B3176" s="4" t="s">
        <v>5</v>
      </c>
      <c r="C3176" s="4" t="s">
        <v>11</v>
      </c>
      <c r="D3176" s="4" t="s">
        <v>7</v>
      </c>
      <c r="E3176" s="4" t="s">
        <v>7</v>
      </c>
      <c r="F3176" s="4" t="s">
        <v>8</v>
      </c>
    </row>
    <row r="3177" spans="1:12">
      <c r="A3177" t="n">
        <v>32671</v>
      </c>
      <c r="B3177" s="32" t="n">
        <v>20</v>
      </c>
      <c r="C3177" s="7" t="n">
        <v>65534</v>
      </c>
      <c r="D3177" s="7" t="n">
        <v>3</v>
      </c>
      <c r="E3177" s="7" t="n">
        <v>10</v>
      </c>
      <c r="F3177" s="7" t="s">
        <v>73</v>
      </c>
    </row>
    <row r="3178" spans="1:12">
      <c r="A3178" t="s">
        <v>4</v>
      </c>
      <c r="B3178" s="4" t="s">
        <v>5</v>
      </c>
      <c r="C3178" s="4" t="s">
        <v>11</v>
      </c>
    </row>
    <row r="3179" spans="1:12">
      <c r="A3179" t="n">
        <v>32692</v>
      </c>
      <c r="B3179" s="21" t="n">
        <v>16</v>
      </c>
      <c r="C3179" s="7" t="n">
        <v>0</v>
      </c>
    </row>
    <row r="3180" spans="1:12">
      <c r="A3180" t="s">
        <v>4</v>
      </c>
      <c r="B3180" s="4" t="s">
        <v>5</v>
      </c>
      <c r="C3180" s="4" t="s">
        <v>7</v>
      </c>
      <c r="D3180" s="4" t="s">
        <v>11</v>
      </c>
    </row>
    <row r="3181" spans="1:12">
      <c r="A3181" t="n">
        <v>32695</v>
      </c>
      <c r="B3181" s="19" t="n">
        <v>22</v>
      </c>
      <c r="C3181" s="7" t="n">
        <v>10</v>
      </c>
      <c r="D3181" s="7" t="n">
        <v>0</v>
      </c>
    </row>
    <row r="3182" spans="1:12">
      <c r="A3182" t="s">
        <v>4</v>
      </c>
      <c r="B3182" s="4" t="s">
        <v>5</v>
      </c>
      <c r="C3182" s="4" t="s">
        <v>7</v>
      </c>
      <c r="D3182" s="4" t="s">
        <v>11</v>
      </c>
      <c r="E3182" s="4" t="s">
        <v>7</v>
      </c>
      <c r="F3182" s="4" t="s">
        <v>7</v>
      </c>
      <c r="G3182" s="4" t="s">
        <v>12</v>
      </c>
    </row>
    <row r="3183" spans="1:12">
      <c r="A3183" t="n">
        <v>32699</v>
      </c>
      <c r="B3183" s="10" t="n">
        <v>5</v>
      </c>
      <c r="C3183" s="7" t="n">
        <v>30</v>
      </c>
      <c r="D3183" s="7" t="n">
        <v>8</v>
      </c>
      <c r="E3183" s="7" t="n">
        <v>8</v>
      </c>
      <c r="F3183" s="7" t="n">
        <v>1</v>
      </c>
      <c r="G3183" s="11" t="n">
        <f t="normal" ca="1">A3197</f>
        <v>0</v>
      </c>
    </row>
    <row r="3184" spans="1:12">
      <c r="A3184" t="s">
        <v>4</v>
      </c>
      <c r="B3184" s="4" t="s">
        <v>5</v>
      </c>
      <c r="C3184" s="4" t="s">
        <v>7</v>
      </c>
      <c r="D3184" s="4" t="s">
        <v>11</v>
      </c>
      <c r="E3184" s="4" t="s">
        <v>8</v>
      </c>
    </row>
    <row r="3185" spans="1:12">
      <c r="A3185" t="n">
        <v>32709</v>
      </c>
      <c r="B3185" s="30" t="n">
        <v>51</v>
      </c>
      <c r="C3185" s="7" t="n">
        <v>4</v>
      </c>
      <c r="D3185" s="7" t="n">
        <v>65534</v>
      </c>
      <c r="E3185" s="7" t="s">
        <v>74</v>
      </c>
    </row>
    <row r="3186" spans="1:12">
      <c r="A3186" t="s">
        <v>4</v>
      </c>
      <c r="B3186" s="4" t="s">
        <v>5</v>
      </c>
      <c r="C3186" s="4" t="s">
        <v>11</v>
      </c>
    </row>
    <row r="3187" spans="1:12">
      <c r="A3187" t="n">
        <v>32722</v>
      </c>
      <c r="B3187" s="21" t="n">
        <v>16</v>
      </c>
      <c r="C3187" s="7" t="n">
        <v>0</v>
      </c>
    </row>
    <row r="3188" spans="1:12">
      <c r="A3188" t="s">
        <v>4</v>
      </c>
      <c r="B3188" s="4" t="s">
        <v>5</v>
      </c>
      <c r="C3188" s="4" t="s">
        <v>11</v>
      </c>
      <c r="D3188" s="4" t="s">
        <v>75</v>
      </c>
      <c r="E3188" s="4" t="s">
        <v>7</v>
      </c>
      <c r="F3188" s="4" t="s">
        <v>7</v>
      </c>
      <c r="G3188" s="4" t="s">
        <v>75</v>
      </c>
      <c r="H3188" s="4" t="s">
        <v>7</v>
      </c>
      <c r="I3188" s="4" t="s">
        <v>7</v>
      </c>
      <c r="J3188" s="4" t="s">
        <v>75</v>
      </c>
      <c r="K3188" s="4" t="s">
        <v>7</v>
      </c>
      <c r="L3188" s="4" t="s">
        <v>7</v>
      </c>
    </row>
    <row r="3189" spans="1:12">
      <c r="A3189" t="n">
        <v>32725</v>
      </c>
      <c r="B3189" s="33" t="n">
        <v>26</v>
      </c>
      <c r="C3189" s="7" t="n">
        <v>65534</v>
      </c>
      <c r="D3189" s="7" t="s">
        <v>354</v>
      </c>
      <c r="E3189" s="7" t="n">
        <v>2</v>
      </c>
      <c r="F3189" s="7" t="n">
        <v>3</v>
      </c>
      <c r="G3189" s="7" t="s">
        <v>355</v>
      </c>
      <c r="H3189" s="7" t="n">
        <v>2</v>
      </c>
      <c r="I3189" s="7" t="n">
        <v>3</v>
      </c>
      <c r="J3189" s="7" t="s">
        <v>356</v>
      </c>
      <c r="K3189" s="7" t="n">
        <v>2</v>
      </c>
      <c r="L3189" s="7" t="n">
        <v>0</v>
      </c>
    </row>
    <row r="3190" spans="1:12">
      <c r="A3190" t="s">
        <v>4</v>
      </c>
      <c r="B3190" s="4" t="s">
        <v>5</v>
      </c>
    </row>
    <row r="3191" spans="1:12">
      <c r="A3191" t="n">
        <v>33017</v>
      </c>
      <c r="B3191" s="34" t="n">
        <v>28</v>
      </c>
    </row>
    <row r="3192" spans="1:12">
      <c r="A3192" t="s">
        <v>4</v>
      </c>
      <c r="B3192" s="4" t="s">
        <v>5</v>
      </c>
      <c r="C3192" s="4" t="s">
        <v>11</v>
      </c>
    </row>
    <row r="3193" spans="1:12">
      <c r="A3193" t="n">
        <v>33018</v>
      </c>
      <c r="B3193" s="35" t="n">
        <v>12</v>
      </c>
      <c r="C3193" s="7" t="n">
        <v>8</v>
      </c>
    </row>
    <row r="3194" spans="1:12">
      <c r="A3194" t="s">
        <v>4</v>
      </c>
      <c r="B3194" s="4" t="s">
        <v>5</v>
      </c>
      <c r="C3194" s="4" t="s">
        <v>12</v>
      </c>
    </row>
    <row r="3195" spans="1:12">
      <c r="A3195" t="n">
        <v>33021</v>
      </c>
      <c r="B3195" s="14" t="n">
        <v>3</v>
      </c>
      <c r="C3195" s="11" t="n">
        <f t="normal" ca="1">A3205</f>
        <v>0</v>
      </c>
    </row>
    <row r="3196" spans="1:12">
      <c r="A3196" t="s">
        <v>4</v>
      </c>
      <c r="B3196" s="4" t="s">
        <v>5</v>
      </c>
      <c r="C3196" s="4" t="s">
        <v>7</v>
      </c>
      <c r="D3196" s="4" t="s">
        <v>11</v>
      </c>
      <c r="E3196" s="4" t="s">
        <v>8</v>
      </c>
    </row>
    <row r="3197" spans="1:12">
      <c r="A3197" t="n">
        <v>33026</v>
      </c>
      <c r="B3197" s="30" t="n">
        <v>51</v>
      </c>
      <c r="C3197" s="7" t="n">
        <v>4</v>
      </c>
      <c r="D3197" s="7" t="n">
        <v>65534</v>
      </c>
      <c r="E3197" s="7" t="s">
        <v>74</v>
      </c>
    </row>
    <row r="3198" spans="1:12">
      <c r="A3198" t="s">
        <v>4</v>
      </c>
      <c r="B3198" s="4" t="s">
        <v>5</v>
      </c>
      <c r="C3198" s="4" t="s">
        <v>11</v>
      </c>
    </row>
    <row r="3199" spans="1:12">
      <c r="A3199" t="n">
        <v>33039</v>
      </c>
      <c r="B3199" s="21" t="n">
        <v>16</v>
      </c>
      <c r="C3199" s="7" t="n">
        <v>0</v>
      </c>
    </row>
    <row r="3200" spans="1:12">
      <c r="A3200" t="s">
        <v>4</v>
      </c>
      <c r="B3200" s="4" t="s">
        <v>5</v>
      </c>
      <c r="C3200" s="4" t="s">
        <v>11</v>
      </c>
      <c r="D3200" s="4" t="s">
        <v>75</v>
      </c>
      <c r="E3200" s="4" t="s">
        <v>7</v>
      </c>
      <c r="F3200" s="4" t="s">
        <v>7</v>
      </c>
      <c r="G3200" s="4" t="s">
        <v>75</v>
      </c>
      <c r="H3200" s="4" t="s">
        <v>7</v>
      </c>
      <c r="I3200" s="4" t="s">
        <v>7</v>
      </c>
    </row>
    <row r="3201" spans="1:12">
      <c r="A3201" t="n">
        <v>33042</v>
      </c>
      <c r="B3201" s="33" t="n">
        <v>26</v>
      </c>
      <c r="C3201" s="7" t="n">
        <v>65534</v>
      </c>
      <c r="D3201" s="7" t="s">
        <v>357</v>
      </c>
      <c r="E3201" s="7" t="n">
        <v>2</v>
      </c>
      <c r="F3201" s="7" t="n">
        <v>3</v>
      </c>
      <c r="G3201" s="7" t="s">
        <v>358</v>
      </c>
      <c r="H3201" s="7" t="n">
        <v>2</v>
      </c>
      <c r="I3201" s="7" t="n">
        <v>0</v>
      </c>
    </row>
    <row r="3202" spans="1:12">
      <c r="A3202" t="s">
        <v>4</v>
      </c>
      <c r="B3202" s="4" t="s">
        <v>5</v>
      </c>
    </row>
    <row r="3203" spans="1:12">
      <c r="A3203" t="n">
        <v>33193</v>
      </c>
      <c r="B3203" s="34" t="n">
        <v>28</v>
      </c>
    </row>
    <row r="3204" spans="1:12">
      <c r="A3204" t="s">
        <v>4</v>
      </c>
      <c r="B3204" s="4" t="s">
        <v>5</v>
      </c>
      <c r="C3204" s="4" t="s">
        <v>12</v>
      </c>
    </row>
    <row r="3205" spans="1:12">
      <c r="A3205" t="n">
        <v>33194</v>
      </c>
      <c r="B3205" s="14" t="n">
        <v>3</v>
      </c>
      <c r="C3205" s="11" t="n">
        <f t="normal" ca="1">A3269</f>
        <v>0</v>
      </c>
    </row>
    <row r="3206" spans="1:12">
      <c r="A3206" t="s">
        <v>4</v>
      </c>
      <c r="B3206" s="4" t="s">
        <v>5</v>
      </c>
      <c r="C3206" s="4" t="s">
        <v>7</v>
      </c>
      <c r="D3206" s="4" t="s">
        <v>11</v>
      </c>
      <c r="E3206" s="4" t="s">
        <v>7</v>
      </c>
      <c r="F3206" s="4" t="s">
        <v>12</v>
      </c>
    </row>
    <row r="3207" spans="1:12">
      <c r="A3207" t="n">
        <v>33199</v>
      </c>
      <c r="B3207" s="10" t="n">
        <v>5</v>
      </c>
      <c r="C3207" s="7" t="n">
        <v>30</v>
      </c>
      <c r="D3207" s="7" t="n">
        <v>8946</v>
      </c>
      <c r="E3207" s="7" t="n">
        <v>1</v>
      </c>
      <c r="F3207" s="11" t="n">
        <f t="normal" ca="1">A3239</f>
        <v>0</v>
      </c>
    </row>
    <row r="3208" spans="1:12">
      <c r="A3208" t="s">
        <v>4</v>
      </c>
      <c r="B3208" s="4" t="s">
        <v>5</v>
      </c>
      <c r="C3208" s="4" t="s">
        <v>11</v>
      </c>
      <c r="D3208" s="4" t="s">
        <v>7</v>
      </c>
      <c r="E3208" s="4" t="s">
        <v>7</v>
      </c>
      <c r="F3208" s="4" t="s">
        <v>8</v>
      </c>
    </row>
    <row r="3209" spans="1:12">
      <c r="A3209" t="n">
        <v>33208</v>
      </c>
      <c r="B3209" s="32" t="n">
        <v>20</v>
      </c>
      <c r="C3209" s="7" t="n">
        <v>65534</v>
      </c>
      <c r="D3209" s="7" t="n">
        <v>3</v>
      </c>
      <c r="E3209" s="7" t="n">
        <v>10</v>
      </c>
      <c r="F3209" s="7" t="s">
        <v>73</v>
      </c>
    </row>
    <row r="3210" spans="1:12">
      <c r="A3210" t="s">
        <v>4</v>
      </c>
      <c r="B3210" s="4" t="s">
        <v>5</v>
      </c>
      <c r="C3210" s="4" t="s">
        <v>11</v>
      </c>
    </row>
    <row r="3211" spans="1:12">
      <c r="A3211" t="n">
        <v>33229</v>
      </c>
      <c r="B3211" s="21" t="n">
        <v>16</v>
      </c>
      <c r="C3211" s="7" t="n">
        <v>0</v>
      </c>
    </row>
    <row r="3212" spans="1:12">
      <c r="A3212" t="s">
        <v>4</v>
      </c>
      <c r="B3212" s="4" t="s">
        <v>5</v>
      </c>
      <c r="C3212" s="4" t="s">
        <v>7</v>
      </c>
      <c r="D3212" s="4" t="s">
        <v>11</v>
      </c>
    </row>
    <row r="3213" spans="1:12">
      <c r="A3213" t="n">
        <v>33232</v>
      </c>
      <c r="B3213" s="19" t="n">
        <v>22</v>
      </c>
      <c r="C3213" s="7" t="n">
        <v>10</v>
      </c>
      <c r="D3213" s="7" t="n">
        <v>0</v>
      </c>
    </row>
    <row r="3214" spans="1:12">
      <c r="A3214" t="s">
        <v>4</v>
      </c>
      <c r="B3214" s="4" t="s">
        <v>5</v>
      </c>
      <c r="C3214" s="4" t="s">
        <v>7</v>
      </c>
      <c r="D3214" s="4" t="s">
        <v>11</v>
      </c>
      <c r="E3214" s="4" t="s">
        <v>7</v>
      </c>
      <c r="F3214" s="4" t="s">
        <v>7</v>
      </c>
      <c r="G3214" s="4" t="s">
        <v>12</v>
      </c>
    </row>
    <row r="3215" spans="1:12">
      <c r="A3215" t="n">
        <v>33236</v>
      </c>
      <c r="B3215" s="10" t="n">
        <v>5</v>
      </c>
      <c r="C3215" s="7" t="n">
        <v>30</v>
      </c>
      <c r="D3215" s="7" t="n">
        <v>8</v>
      </c>
      <c r="E3215" s="7" t="n">
        <v>8</v>
      </c>
      <c r="F3215" s="7" t="n">
        <v>1</v>
      </c>
      <c r="G3215" s="11" t="n">
        <f t="normal" ca="1">A3229</f>
        <v>0</v>
      </c>
    </row>
    <row r="3216" spans="1:12">
      <c r="A3216" t="s">
        <v>4</v>
      </c>
      <c r="B3216" s="4" t="s">
        <v>5</v>
      </c>
      <c r="C3216" s="4" t="s">
        <v>7</v>
      </c>
      <c r="D3216" s="4" t="s">
        <v>11</v>
      </c>
      <c r="E3216" s="4" t="s">
        <v>8</v>
      </c>
    </row>
    <row r="3217" spans="1:9">
      <c r="A3217" t="n">
        <v>33246</v>
      </c>
      <c r="B3217" s="30" t="n">
        <v>51</v>
      </c>
      <c r="C3217" s="7" t="n">
        <v>4</v>
      </c>
      <c r="D3217" s="7" t="n">
        <v>65534</v>
      </c>
      <c r="E3217" s="7" t="s">
        <v>74</v>
      </c>
    </row>
    <row r="3218" spans="1:9">
      <c r="A3218" t="s">
        <v>4</v>
      </c>
      <c r="B3218" s="4" t="s">
        <v>5</v>
      </c>
      <c r="C3218" s="4" t="s">
        <v>11</v>
      </c>
    </row>
    <row r="3219" spans="1:9">
      <c r="A3219" t="n">
        <v>33259</v>
      </c>
      <c r="B3219" s="21" t="n">
        <v>16</v>
      </c>
      <c r="C3219" s="7" t="n">
        <v>0</v>
      </c>
    </row>
    <row r="3220" spans="1:9">
      <c r="A3220" t="s">
        <v>4</v>
      </c>
      <c r="B3220" s="4" t="s">
        <v>5</v>
      </c>
      <c r="C3220" s="4" t="s">
        <v>11</v>
      </c>
      <c r="D3220" s="4" t="s">
        <v>75</v>
      </c>
      <c r="E3220" s="4" t="s">
        <v>7</v>
      </c>
      <c r="F3220" s="4" t="s">
        <v>7</v>
      </c>
      <c r="G3220" s="4" t="s">
        <v>75</v>
      </c>
      <c r="H3220" s="4" t="s">
        <v>7</v>
      </c>
      <c r="I3220" s="4" t="s">
        <v>7</v>
      </c>
      <c r="J3220" s="4" t="s">
        <v>75</v>
      </c>
      <c r="K3220" s="4" t="s">
        <v>7</v>
      </c>
      <c r="L3220" s="4" t="s">
        <v>7</v>
      </c>
      <c r="M3220" s="4" t="s">
        <v>75</v>
      </c>
      <c r="N3220" s="4" t="s">
        <v>7</v>
      </c>
      <c r="O3220" s="4" t="s">
        <v>7</v>
      </c>
    </row>
    <row r="3221" spans="1:9">
      <c r="A3221" t="n">
        <v>33262</v>
      </c>
      <c r="B3221" s="33" t="n">
        <v>26</v>
      </c>
      <c r="C3221" s="7" t="n">
        <v>65534</v>
      </c>
      <c r="D3221" s="7" t="s">
        <v>359</v>
      </c>
      <c r="E3221" s="7" t="n">
        <v>2</v>
      </c>
      <c r="F3221" s="7" t="n">
        <v>3</v>
      </c>
      <c r="G3221" s="7" t="s">
        <v>360</v>
      </c>
      <c r="H3221" s="7" t="n">
        <v>2</v>
      </c>
      <c r="I3221" s="7" t="n">
        <v>3</v>
      </c>
      <c r="J3221" s="7" t="s">
        <v>361</v>
      </c>
      <c r="K3221" s="7" t="n">
        <v>2</v>
      </c>
      <c r="L3221" s="7" t="n">
        <v>3</v>
      </c>
      <c r="M3221" s="7" t="s">
        <v>362</v>
      </c>
      <c r="N3221" s="7" t="n">
        <v>2</v>
      </c>
      <c r="O3221" s="7" t="n">
        <v>0</v>
      </c>
    </row>
    <row r="3222" spans="1:9">
      <c r="A3222" t="s">
        <v>4</v>
      </c>
      <c r="B3222" s="4" t="s">
        <v>5</v>
      </c>
    </row>
    <row r="3223" spans="1:9">
      <c r="A3223" t="n">
        <v>33596</v>
      </c>
      <c r="B3223" s="34" t="n">
        <v>28</v>
      </c>
    </row>
    <row r="3224" spans="1:9">
      <c r="A3224" t="s">
        <v>4</v>
      </c>
      <c r="B3224" s="4" t="s">
        <v>5</v>
      </c>
      <c r="C3224" s="4" t="s">
        <v>11</v>
      </c>
    </row>
    <row r="3225" spans="1:9">
      <c r="A3225" t="n">
        <v>33597</v>
      </c>
      <c r="B3225" s="35" t="n">
        <v>12</v>
      </c>
      <c r="C3225" s="7" t="n">
        <v>8</v>
      </c>
    </row>
    <row r="3226" spans="1:9">
      <c r="A3226" t="s">
        <v>4</v>
      </c>
      <c r="B3226" s="4" t="s">
        <v>5</v>
      </c>
      <c r="C3226" s="4" t="s">
        <v>12</v>
      </c>
    </row>
    <row r="3227" spans="1:9">
      <c r="A3227" t="n">
        <v>33600</v>
      </c>
      <c r="B3227" s="14" t="n">
        <v>3</v>
      </c>
      <c r="C3227" s="11" t="n">
        <f t="normal" ca="1">A3237</f>
        <v>0</v>
      </c>
    </row>
    <row r="3228" spans="1:9">
      <c r="A3228" t="s">
        <v>4</v>
      </c>
      <c r="B3228" s="4" t="s">
        <v>5</v>
      </c>
      <c r="C3228" s="4" t="s">
        <v>7</v>
      </c>
      <c r="D3228" s="4" t="s">
        <v>11</v>
      </c>
      <c r="E3228" s="4" t="s">
        <v>8</v>
      </c>
    </row>
    <row r="3229" spans="1:9">
      <c r="A3229" t="n">
        <v>33605</v>
      </c>
      <c r="B3229" s="30" t="n">
        <v>51</v>
      </c>
      <c r="C3229" s="7" t="n">
        <v>4</v>
      </c>
      <c r="D3229" s="7" t="n">
        <v>65534</v>
      </c>
      <c r="E3229" s="7" t="s">
        <v>74</v>
      </c>
    </row>
    <row r="3230" spans="1:9">
      <c r="A3230" t="s">
        <v>4</v>
      </c>
      <c r="B3230" s="4" t="s">
        <v>5</v>
      </c>
      <c r="C3230" s="4" t="s">
        <v>11</v>
      </c>
    </row>
    <row r="3231" spans="1:9">
      <c r="A3231" t="n">
        <v>33618</v>
      </c>
      <c r="B3231" s="21" t="n">
        <v>16</v>
      </c>
      <c r="C3231" s="7" t="n">
        <v>0</v>
      </c>
    </row>
    <row r="3232" spans="1:9">
      <c r="A3232" t="s">
        <v>4</v>
      </c>
      <c r="B3232" s="4" t="s">
        <v>5</v>
      </c>
      <c r="C3232" s="4" t="s">
        <v>11</v>
      </c>
      <c r="D3232" s="4" t="s">
        <v>75</v>
      </c>
      <c r="E3232" s="4" t="s">
        <v>7</v>
      </c>
      <c r="F3232" s="4" t="s">
        <v>7</v>
      </c>
      <c r="G3232" s="4" t="s">
        <v>75</v>
      </c>
      <c r="H3232" s="4" t="s">
        <v>7</v>
      </c>
      <c r="I3232" s="4" t="s">
        <v>7</v>
      </c>
    </row>
    <row r="3233" spans="1:15">
      <c r="A3233" t="n">
        <v>33621</v>
      </c>
      <c r="B3233" s="33" t="n">
        <v>26</v>
      </c>
      <c r="C3233" s="7" t="n">
        <v>65534</v>
      </c>
      <c r="D3233" s="7" t="s">
        <v>363</v>
      </c>
      <c r="E3233" s="7" t="n">
        <v>2</v>
      </c>
      <c r="F3233" s="7" t="n">
        <v>3</v>
      </c>
      <c r="G3233" s="7" t="s">
        <v>364</v>
      </c>
      <c r="H3233" s="7" t="n">
        <v>2</v>
      </c>
      <c r="I3233" s="7" t="n">
        <v>0</v>
      </c>
    </row>
    <row r="3234" spans="1:15">
      <c r="A3234" t="s">
        <v>4</v>
      </c>
      <c r="B3234" s="4" t="s">
        <v>5</v>
      </c>
    </row>
    <row r="3235" spans="1:15">
      <c r="A3235" t="n">
        <v>33751</v>
      </c>
      <c r="B3235" s="34" t="n">
        <v>28</v>
      </c>
    </row>
    <row r="3236" spans="1:15">
      <c r="A3236" t="s">
        <v>4</v>
      </c>
      <c r="B3236" s="4" t="s">
        <v>5</v>
      </c>
      <c r="C3236" s="4" t="s">
        <v>12</v>
      </c>
    </row>
    <row r="3237" spans="1:15">
      <c r="A3237" t="n">
        <v>33752</v>
      </c>
      <c r="B3237" s="14" t="n">
        <v>3</v>
      </c>
      <c r="C3237" s="11" t="n">
        <f t="normal" ca="1">A3269</f>
        <v>0</v>
      </c>
    </row>
    <row r="3238" spans="1:15">
      <c r="A3238" t="s">
        <v>4</v>
      </c>
      <c r="B3238" s="4" t="s">
        <v>5</v>
      </c>
      <c r="C3238" s="4" t="s">
        <v>7</v>
      </c>
      <c r="D3238" s="4" t="s">
        <v>11</v>
      </c>
      <c r="E3238" s="4" t="s">
        <v>7</v>
      </c>
      <c r="F3238" s="4" t="s">
        <v>12</v>
      </c>
    </row>
    <row r="3239" spans="1:15">
      <c r="A3239" t="n">
        <v>33757</v>
      </c>
      <c r="B3239" s="10" t="n">
        <v>5</v>
      </c>
      <c r="C3239" s="7" t="n">
        <v>30</v>
      </c>
      <c r="D3239" s="7" t="n">
        <v>8945</v>
      </c>
      <c r="E3239" s="7" t="n">
        <v>1</v>
      </c>
      <c r="F3239" s="11" t="n">
        <f t="normal" ca="1">A3269</f>
        <v>0</v>
      </c>
    </row>
    <row r="3240" spans="1:15">
      <c r="A3240" t="s">
        <v>4</v>
      </c>
      <c r="B3240" s="4" t="s">
        <v>5</v>
      </c>
      <c r="C3240" s="4" t="s">
        <v>11</v>
      </c>
      <c r="D3240" s="4" t="s">
        <v>7</v>
      </c>
      <c r="E3240" s="4" t="s">
        <v>7</v>
      </c>
      <c r="F3240" s="4" t="s">
        <v>8</v>
      </c>
    </row>
    <row r="3241" spans="1:15">
      <c r="A3241" t="n">
        <v>33766</v>
      </c>
      <c r="B3241" s="32" t="n">
        <v>20</v>
      </c>
      <c r="C3241" s="7" t="n">
        <v>65534</v>
      </c>
      <c r="D3241" s="7" t="n">
        <v>3</v>
      </c>
      <c r="E3241" s="7" t="n">
        <v>10</v>
      </c>
      <c r="F3241" s="7" t="s">
        <v>73</v>
      </c>
    </row>
    <row r="3242" spans="1:15">
      <c r="A3242" t="s">
        <v>4</v>
      </c>
      <c r="B3242" s="4" t="s">
        <v>5</v>
      </c>
      <c r="C3242" s="4" t="s">
        <v>11</v>
      </c>
    </row>
    <row r="3243" spans="1:15">
      <c r="A3243" t="n">
        <v>33787</v>
      </c>
      <c r="B3243" s="21" t="n">
        <v>16</v>
      </c>
      <c r="C3243" s="7" t="n">
        <v>0</v>
      </c>
    </row>
    <row r="3244" spans="1:15">
      <c r="A3244" t="s">
        <v>4</v>
      </c>
      <c r="B3244" s="4" t="s">
        <v>5</v>
      </c>
      <c r="C3244" s="4" t="s">
        <v>7</v>
      </c>
      <c r="D3244" s="4" t="s">
        <v>11</v>
      </c>
    </row>
    <row r="3245" spans="1:15">
      <c r="A3245" t="n">
        <v>33790</v>
      </c>
      <c r="B3245" s="19" t="n">
        <v>22</v>
      </c>
      <c r="C3245" s="7" t="n">
        <v>10</v>
      </c>
      <c r="D3245" s="7" t="n">
        <v>0</v>
      </c>
    </row>
    <row r="3246" spans="1:15">
      <c r="A3246" t="s">
        <v>4</v>
      </c>
      <c r="B3246" s="4" t="s">
        <v>5</v>
      </c>
      <c r="C3246" s="4" t="s">
        <v>7</v>
      </c>
      <c r="D3246" s="4" t="s">
        <v>11</v>
      </c>
      <c r="E3246" s="4" t="s">
        <v>7</v>
      </c>
      <c r="F3246" s="4" t="s">
        <v>7</v>
      </c>
      <c r="G3246" s="4" t="s">
        <v>12</v>
      </c>
    </row>
    <row r="3247" spans="1:15">
      <c r="A3247" t="n">
        <v>33794</v>
      </c>
      <c r="B3247" s="10" t="n">
        <v>5</v>
      </c>
      <c r="C3247" s="7" t="n">
        <v>30</v>
      </c>
      <c r="D3247" s="7" t="n">
        <v>8</v>
      </c>
      <c r="E3247" s="7" t="n">
        <v>8</v>
      </c>
      <c r="F3247" s="7" t="n">
        <v>1</v>
      </c>
      <c r="G3247" s="11" t="n">
        <f t="normal" ca="1">A3261</f>
        <v>0</v>
      </c>
    </row>
    <row r="3248" spans="1:15">
      <c r="A3248" t="s">
        <v>4</v>
      </c>
      <c r="B3248" s="4" t="s">
        <v>5</v>
      </c>
      <c r="C3248" s="4" t="s">
        <v>7</v>
      </c>
      <c r="D3248" s="4" t="s">
        <v>11</v>
      </c>
      <c r="E3248" s="4" t="s">
        <v>8</v>
      </c>
    </row>
    <row r="3249" spans="1:9">
      <c r="A3249" t="n">
        <v>33804</v>
      </c>
      <c r="B3249" s="30" t="n">
        <v>51</v>
      </c>
      <c r="C3249" s="7" t="n">
        <v>4</v>
      </c>
      <c r="D3249" s="7" t="n">
        <v>65534</v>
      </c>
      <c r="E3249" s="7" t="s">
        <v>74</v>
      </c>
    </row>
    <row r="3250" spans="1:9">
      <c r="A3250" t="s">
        <v>4</v>
      </c>
      <c r="B3250" s="4" t="s">
        <v>5</v>
      </c>
      <c r="C3250" s="4" t="s">
        <v>11</v>
      </c>
    </row>
    <row r="3251" spans="1:9">
      <c r="A3251" t="n">
        <v>33817</v>
      </c>
      <c r="B3251" s="21" t="n">
        <v>16</v>
      </c>
      <c r="C3251" s="7" t="n">
        <v>0</v>
      </c>
    </row>
    <row r="3252" spans="1:9">
      <c r="A3252" t="s">
        <v>4</v>
      </c>
      <c r="B3252" s="4" t="s">
        <v>5</v>
      </c>
      <c r="C3252" s="4" t="s">
        <v>11</v>
      </c>
      <c r="D3252" s="4" t="s">
        <v>75</v>
      </c>
      <c r="E3252" s="4" t="s">
        <v>7</v>
      </c>
      <c r="F3252" s="4" t="s">
        <v>7</v>
      </c>
      <c r="G3252" s="4" t="s">
        <v>75</v>
      </c>
      <c r="H3252" s="4" t="s">
        <v>7</v>
      </c>
      <c r="I3252" s="4" t="s">
        <v>7</v>
      </c>
      <c r="J3252" s="4" t="s">
        <v>75</v>
      </c>
      <c r="K3252" s="4" t="s">
        <v>7</v>
      </c>
      <c r="L3252" s="4" t="s">
        <v>7</v>
      </c>
    </row>
    <row r="3253" spans="1:9">
      <c r="A3253" t="n">
        <v>33820</v>
      </c>
      <c r="B3253" s="33" t="n">
        <v>26</v>
      </c>
      <c r="C3253" s="7" t="n">
        <v>65534</v>
      </c>
      <c r="D3253" s="7" t="s">
        <v>365</v>
      </c>
      <c r="E3253" s="7" t="n">
        <v>2</v>
      </c>
      <c r="F3253" s="7" t="n">
        <v>3</v>
      </c>
      <c r="G3253" s="7" t="s">
        <v>366</v>
      </c>
      <c r="H3253" s="7" t="n">
        <v>2</v>
      </c>
      <c r="I3253" s="7" t="n">
        <v>3</v>
      </c>
      <c r="J3253" s="7" t="s">
        <v>367</v>
      </c>
      <c r="K3253" s="7" t="n">
        <v>2</v>
      </c>
      <c r="L3253" s="7" t="n">
        <v>0</v>
      </c>
    </row>
    <row r="3254" spans="1:9">
      <c r="A3254" t="s">
        <v>4</v>
      </c>
      <c r="B3254" s="4" t="s">
        <v>5</v>
      </c>
    </row>
    <row r="3255" spans="1:9">
      <c r="A3255" t="n">
        <v>34039</v>
      </c>
      <c r="B3255" s="34" t="n">
        <v>28</v>
      </c>
    </row>
    <row r="3256" spans="1:9">
      <c r="A3256" t="s">
        <v>4</v>
      </c>
      <c r="B3256" s="4" t="s">
        <v>5</v>
      </c>
      <c r="C3256" s="4" t="s">
        <v>11</v>
      </c>
    </row>
    <row r="3257" spans="1:9">
      <c r="A3257" t="n">
        <v>34040</v>
      </c>
      <c r="B3257" s="35" t="n">
        <v>12</v>
      </c>
      <c r="C3257" s="7" t="n">
        <v>8</v>
      </c>
    </row>
    <row r="3258" spans="1:9">
      <c r="A3258" t="s">
        <v>4</v>
      </c>
      <c r="B3258" s="4" t="s">
        <v>5</v>
      </c>
      <c r="C3258" s="4" t="s">
        <v>12</v>
      </c>
    </row>
    <row r="3259" spans="1:9">
      <c r="A3259" t="n">
        <v>34043</v>
      </c>
      <c r="B3259" s="14" t="n">
        <v>3</v>
      </c>
      <c r="C3259" s="11" t="n">
        <f t="normal" ca="1">A3269</f>
        <v>0</v>
      </c>
    </row>
    <row r="3260" spans="1:9">
      <c r="A3260" t="s">
        <v>4</v>
      </c>
      <c r="B3260" s="4" t="s">
        <v>5</v>
      </c>
      <c r="C3260" s="4" t="s">
        <v>7</v>
      </c>
      <c r="D3260" s="4" t="s">
        <v>11</v>
      </c>
      <c r="E3260" s="4" t="s">
        <v>8</v>
      </c>
    </row>
    <row r="3261" spans="1:9">
      <c r="A3261" t="n">
        <v>34048</v>
      </c>
      <c r="B3261" s="30" t="n">
        <v>51</v>
      </c>
      <c r="C3261" s="7" t="n">
        <v>4</v>
      </c>
      <c r="D3261" s="7" t="n">
        <v>65534</v>
      </c>
      <c r="E3261" s="7" t="s">
        <v>74</v>
      </c>
    </row>
    <row r="3262" spans="1:9">
      <c r="A3262" t="s">
        <v>4</v>
      </c>
      <c r="B3262" s="4" t="s">
        <v>5</v>
      </c>
      <c r="C3262" s="4" t="s">
        <v>11</v>
      </c>
    </row>
    <row r="3263" spans="1:9">
      <c r="A3263" t="n">
        <v>34061</v>
      </c>
      <c r="B3263" s="21" t="n">
        <v>16</v>
      </c>
      <c r="C3263" s="7" t="n">
        <v>0</v>
      </c>
    </row>
    <row r="3264" spans="1:9">
      <c r="A3264" t="s">
        <v>4</v>
      </c>
      <c r="B3264" s="4" t="s">
        <v>5</v>
      </c>
      <c r="C3264" s="4" t="s">
        <v>11</v>
      </c>
      <c r="D3264" s="4" t="s">
        <v>75</v>
      </c>
      <c r="E3264" s="4" t="s">
        <v>7</v>
      </c>
      <c r="F3264" s="4" t="s">
        <v>7</v>
      </c>
      <c r="G3264" s="4" t="s">
        <v>75</v>
      </c>
      <c r="H3264" s="4" t="s">
        <v>7</v>
      </c>
      <c r="I3264" s="4" t="s">
        <v>7</v>
      </c>
    </row>
    <row r="3265" spans="1:12">
      <c r="A3265" t="n">
        <v>34064</v>
      </c>
      <c r="B3265" s="33" t="n">
        <v>26</v>
      </c>
      <c r="C3265" s="7" t="n">
        <v>65534</v>
      </c>
      <c r="D3265" s="7" t="s">
        <v>368</v>
      </c>
      <c r="E3265" s="7" t="n">
        <v>2</v>
      </c>
      <c r="F3265" s="7" t="n">
        <v>3</v>
      </c>
      <c r="G3265" s="7" t="s">
        <v>369</v>
      </c>
      <c r="H3265" s="7" t="n">
        <v>2</v>
      </c>
      <c r="I3265" s="7" t="n">
        <v>0</v>
      </c>
    </row>
    <row r="3266" spans="1:12">
      <c r="A3266" t="s">
        <v>4</v>
      </c>
      <c r="B3266" s="4" t="s">
        <v>5</v>
      </c>
    </row>
    <row r="3267" spans="1:12">
      <c r="A3267" t="n">
        <v>34202</v>
      </c>
      <c r="B3267" s="34" t="n">
        <v>28</v>
      </c>
    </row>
    <row r="3268" spans="1:12">
      <c r="A3268" t="s">
        <v>4</v>
      </c>
      <c r="B3268" s="4" t="s">
        <v>5</v>
      </c>
      <c r="C3268" s="4" t="s">
        <v>7</v>
      </c>
    </row>
    <row r="3269" spans="1:12">
      <c r="A3269" t="n">
        <v>34203</v>
      </c>
      <c r="B3269" s="22" t="n">
        <v>23</v>
      </c>
      <c r="C3269" s="7" t="n">
        <v>10</v>
      </c>
    </row>
    <row r="3270" spans="1:12">
      <c r="A3270" t="s">
        <v>4</v>
      </c>
      <c r="B3270" s="4" t="s">
        <v>5</v>
      </c>
      <c r="C3270" s="4" t="s">
        <v>7</v>
      </c>
      <c r="D3270" s="4" t="s">
        <v>8</v>
      </c>
    </row>
    <row r="3271" spans="1:12">
      <c r="A3271" t="n">
        <v>34205</v>
      </c>
      <c r="B3271" s="6" t="n">
        <v>2</v>
      </c>
      <c r="C3271" s="7" t="n">
        <v>10</v>
      </c>
      <c r="D3271" s="7" t="s">
        <v>58</v>
      </c>
    </row>
    <row r="3272" spans="1:12">
      <c r="A3272" t="s">
        <v>4</v>
      </c>
      <c r="B3272" s="4" t="s">
        <v>5</v>
      </c>
      <c r="C3272" s="4" t="s">
        <v>7</v>
      </c>
    </row>
    <row r="3273" spans="1:12">
      <c r="A3273" t="n">
        <v>34228</v>
      </c>
      <c r="B3273" s="36" t="n">
        <v>74</v>
      </c>
      <c r="C3273" s="7" t="n">
        <v>46</v>
      </c>
    </row>
    <row r="3274" spans="1:12">
      <c r="A3274" t="s">
        <v>4</v>
      </c>
      <c r="B3274" s="4" t="s">
        <v>5</v>
      </c>
      <c r="C3274" s="4" t="s">
        <v>7</v>
      </c>
    </row>
    <row r="3275" spans="1:12">
      <c r="A3275" t="n">
        <v>34230</v>
      </c>
      <c r="B3275" s="36" t="n">
        <v>74</v>
      </c>
      <c r="C3275" s="7" t="n">
        <v>54</v>
      </c>
    </row>
    <row r="3276" spans="1:12">
      <c r="A3276" t="s">
        <v>4</v>
      </c>
      <c r="B3276" s="4" t="s">
        <v>5</v>
      </c>
    </row>
    <row r="3277" spans="1:12">
      <c r="A3277" t="n">
        <v>34232</v>
      </c>
      <c r="B3277" s="5" t="n">
        <v>1</v>
      </c>
    </row>
    <row r="3278" spans="1:12" s="3" customFormat="1" customHeight="0">
      <c r="A3278" s="3" t="s">
        <v>2</v>
      </c>
      <c r="B3278" s="3" t="s">
        <v>370</v>
      </c>
    </row>
    <row r="3279" spans="1:12">
      <c r="A3279" t="s">
        <v>4</v>
      </c>
      <c r="B3279" s="4" t="s">
        <v>5</v>
      </c>
      <c r="C3279" s="4" t="s">
        <v>7</v>
      </c>
      <c r="D3279" s="4" t="s">
        <v>11</v>
      </c>
      <c r="E3279" s="4" t="s">
        <v>7</v>
      </c>
      <c r="F3279" s="4" t="s">
        <v>7</v>
      </c>
      <c r="G3279" s="4" t="s">
        <v>7</v>
      </c>
      <c r="H3279" s="4" t="s">
        <v>11</v>
      </c>
      <c r="I3279" s="4" t="s">
        <v>12</v>
      </c>
      <c r="J3279" s="4" t="s">
        <v>12</v>
      </c>
    </row>
    <row r="3280" spans="1:12">
      <c r="A3280" t="n">
        <v>34236</v>
      </c>
      <c r="B3280" s="24" t="n">
        <v>6</v>
      </c>
      <c r="C3280" s="7" t="n">
        <v>33</v>
      </c>
      <c r="D3280" s="7" t="n">
        <v>65534</v>
      </c>
      <c r="E3280" s="7" t="n">
        <v>9</v>
      </c>
      <c r="F3280" s="7" t="n">
        <v>1</v>
      </c>
      <c r="G3280" s="7" t="n">
        <v>1</v>
      </c>
      <c r="H3280" s="7" t="n">
        <v>100</v>
      </c>
      <c r="I3280" s="11" t="n">
        <f t="normal" ca="1">A3282</f>
        <v>0</v>
      </c>
      <c r="J3280" s="11" t="n">
        <f t="normal" ca="1">A3292</f>
        <v>0</v>
      </c>
    </row>
    <row r="3281" spans="1:10">
      <c r="A3281" t="s">
        <v>4</v>
      </c>
      <c r="B3281" s="4" t="s">
        <v>5</v>
      </c>
      <c r="C3281" s="4" t="s">
        <v>11</v>
      </c>
      <c r="D3281" s="4" t="s">
        <v>13</v>
      </c>
      <c r="E3281" s="4" t="s">
        <v>13</v>
      </c>
      <c r="F3281" s="4" t="s">
        <v>13</v>
      </c>
      <c r="G3281" s="4" t="s">
        <v>13</v>
      </c>
    </row>
    <row r="3282" spans="1:10">
      <c r="A3282" t="n">
        <v>34253</v>
      </c>
      <c r="B3282" s="26" t="n">
        <v>46</v>
      </c>
      <c r="C3282" s="7" t="n">
        <v>65534</v>
      </c>
      <c r="D3282" s="7" t="n">
        <v>9.81999969482422</v>
      </c>
      <c r="E3282" s="7" t="n">
        <v>1.5</v>
      </c>
      <c r="F3282" s="7" t="n">
        <v>2.94000005722046</v>
      </c>
      <c r="G3282" s="7" t="n">
        <v>106.699996948242</v>
      </c>
    </row>
    <row r="3283" spans="1:10">
      <c r="A3283" t="s">
        <v>4</v>
      </c>
      <c r="B3283" s="4" t="s">
        <v>5</v>
      </c>
      <c r="C3283" s="4" t="s">
        <v>7</v>
      </c>
      <c r="D3283" s="4" t="s">
        <v>11</v>
      </c>
      <c r="E3283" s="4" t="s">
        <v>7</v>
      </c>
      <c r="F3283" s="4" t="s">
        <v>8</v>
      </c>
      <c r="G3283" s="4" t="s">
        <v>8</v>
      </c>
      <c r="H3283" s="4" t="s">
        <v>8</v>
      </c>
      <c r="I3283" s="4" t="s">
        <v>8</v>
      </c>
      <c r="J3283" s="4" t="s">
        <v>8</v>
      </c>
      <c r="K3283" s="4" t="s">
        <v>8</v>
      </c>
      <c r="L3283" s="4" t="s">
        <v>8</v>
      </c>
      <c r="M3283" s="4" t="s">
        <v>8</v>
      </c>
      <c r="N3283" s="4" t="s">
        <v>8</v>
      </c>
      <c r="O3283" s="4" t="s">
        <v>8</v>
      </c>
      <c r="P3283" s="4" t="s">
        <v>8</v>
      </c>
      <c r="Q3283" s="4" t="s">
        <v>8</v>
      </c>
      <c r="R3283" s="4" t="s">
        <v>8</v>
      </c>
      <c r="S3283" s="4" t="s">
        <v>8</v>
      </c>
      <c r="T3283" s="4" t="s">
        <v>8</v>
      </c>
      <c r="U3283" s="4" t="s">
        <v>8</v>
      </c>
    </row>
    <row r="3284" spans="1:10">
      <c r="A3284" t="n">
        <v>34272</v>
      </c>
      <c r="B3284" s="27" t="n">
        <v>36</v>
      </c>
      <c r="C3284" s="7" t="n">
        <v>8</v>
      </c>
      <c r="D3284" s="7" t="n">
        <v>65534</v>
      </c>
      <c r="E3284" s="7" t="n">
        <v>0</v>
      </c>
      <c r="F3284" s="7" t="s">
        <v>70</v>
      </c>
      <c r="G3284" s="7" t="s">
        <v>16</v>
      </c>
      <c r="H3284" s="7" t="s">
        <v>16</v>
      </c>
      <c r="I3284" s="7" t="s">
        <v>16</v>
      </c>
      <c r="J3284" s="7" t="s">
        <v>16</v>
      </c>
      <c r="K3284" s="7" t="s">
        <v>16</v>
      </c>
      <c r="L3284" s="7" t="s">
        <v>16</v>
      </c>
      <c r="M3284" s="7" t="s">
        <v>16</v>
      </c>
      <c r="N3284" s="7" t="s">
        <v>16</v>
      </c>
      <c r="O3284" s="7" t="s">
        <v>16</v>
      </c>
      <c r="P3284" s="7" t="s">
        <v>16</v>
      </c>
      <c r="Q3284" s="7" t="s">
        <v>16</v>
      </c>
      <c r="R3284" s="7" t="s">
        <v>16</v>
      </c>
      <c r="S3284" s="7" t="s">
        <v>16</v>
      </c>
      <c r="T3284" s="7" t="s">
        <v>16</v>
      </c>
      <c r="U3284" s="7" t="s">
        <v>16</v>
      </c>
    </row>
    <row r="3285" spans="1:10">
      <c r="A3285" t="s">
        <v>4</v>
      </c>
      <c r="B3285" s="4" t="s">
        <v>5</v>
      </c>
      <c r="C3285" s="4" t="s">
        <v>11</v>
      </c>
      <c r="D3285" s="4" t="s">
        <v>7</v>
      </c>
      <c r="E3285" s="4" t="s">
        <v>8</v>
      </c>
      <c r="F3285" s="4" t="s">
        <v>13</v>
      </c>
      <c r="G3285" s="4" t="s">
        <v>13</v>
      </c>
      <c r="H3285" s="4" t="s">
        <v>13</v>
      </c>
    </row>
    <row r="3286" spans="1:10">
      <c r="A3286" t="n">
        <v>34303</v>
      </c>
      <c r="B3286" s="28" t="n">
        <v>48</v>
      </c>
      <c r="C3286" s="7" t="n">
        <v>65534</v>
      </c>
      <c r="D3286" s="7" t="n">
        <v>0</v>
      </c>
      <c r="E3286" s="7" t="s">
        <v>70</v>
      </c>
      <c r="F3286" s="7" t="n">
        <v>0</v>
      </c>
      <c r="G3286" s="7" t="n">
        <v>1</v>
      </c>
      <c r="H3286" s="7" t="n">
        <v>0</v>
      </c>
    </row>
    <row r="3287" spans="1:10">
      <c r="A3287" t="s">
        <v>4</v>
      </c>
      <c r="B3287" s="4" t="s">
        <v>5</v>
      </c>
      <c r="C3287" s="4" t="s">
        <v>11</v>
      </c>
      <c r="D3287" s="4" t="s">
        <v>15</v>
      </c>
    </row>
    <row r="3288" spans="1:10">
      <c r="A3288" t="n">
        <v>34330</v>
      </c>
      <c r="B3288" s="25" t="n">
        <v>43</v>
      </c>
      <c r="C3288" s="7" t="n">
        <v>65534</v>
      </c>
      <c r="D3288" s="7" t="n">
        <v>64</v>
      </c>
    </row>
    <row r="3289" spans="1:10">
      <c r="A3289" t="s">
        <v>4</v>
      </c>
      <c r="B3289" s="4" t="s">
        <v>5</v>
      </c>
      <c r="C3289" s="4" t="s">
        <v>12</v>
      </c>
    </row>
    <row r="3290" spans="1:10">
      <c r="A3290" t="n">
        <v>34337</v>
      </c>
      <c r="B3290" s="14" t="n">
        <v>3</v>
      </c>
      <c r="C3290" s="11" t="n">
        <f t="normal" ca="1">A3292</f>
        <v>0</v>
      </c>
    </row>
    <row r="3291" spans="1:10">
      <c r="A3291" t="s">
        <v>4</v>
      </c>
      <c r="B3291" s="4" t="s">
        <v>5</v>
      </c>
    </row>
    <row r="3292" spans="1:10">
      <c r="A3292" t="n">
        <v>34342</v>
      </c>
      <c r="B3292" s="5" t="n">
        <v>1</v>
      </c>
    </row>
    <row r="3293" spans="1:10" s="3" customFormat="1" customHeight="0">
      <c r="A3293" s="3" t="s">
        <v>2</v>
      </c>
      <c r="B3293" s="3" t="s">
        <v>371</v>
      </c>
    </row>
    <row r="3294" spans="1:10">
      <c r="A3294" t="s">
        <v>4</v>
      </c>
      <c r="B3294" s="4" t="s">
        <v>5</v>
      </c>
      <c r="C3294" s="4" t="s">
        <v>7</v>
      </c>
      <c r="D3294" s="4" t="s">
        <v>11</v>
      </c>
      <c r="E3294" s="4" t="s">
        <v>7</v>
      </c>
      <c r="F3294" s="4" t="s">
        <v>12</v>
      </c>
    </row>
    <row r="3295" spans="1:10">
      <c r="A3295" t="n">
        <v>34344</v>
      </c>
      <c r="B3295" s="10" t="n">
        <v>5</v>
      </c>
      <c r="C3295" s="7" t="n">
        <v>30</v>
      </c>
      <c r="D3295" s="7" t="n">
        <v>10225</v>
      </c>
      <c r="E3295" s="7" t="n">
        <v>1</v>
      </c>
      <c r="F3295" s="11" t="n">
        <f t="normal" ca="1">A3299</f>
        <v>0</v>
      </c>
    </row>
    <row r="3296" spans="1:10">
      <c r="A3296" t="s">
        <v>4</v>
      </c>
      <c r="B3296" s="4" t="s">
        <v>5</v>
      </c>
      <c r="C3296" s="4" t="s">
        <v>12</v>
      </c>
    </row>
    <row r="3297" spans="1:21">
      <c r="A3297" t="n">
        <v>34353</v>
      </c>
      <c r="B3297" s="14" t="n">
        <v>3</v>
      </c>
      <c r="C3297" s="11" t="n">
        <f t="normal" ca="1">A3377</f>
        <v>0</v>
      </c>
    </row>
    <row r="3298" spans="1:21">
      <c r="A3298" t="s">
        <v>4</v>
      </c>
      <c r="B3298" s="4" t="s">
        <v>5</v>
      </c>
      <c r="C3298" s="4" t="s">
        <v>7</v>
      </c>
      <c r="D3298" s="4" t="s">
        <v>11</v>
      </c>
      <c r="E3298" s="4" t="s">
        <v>7</v>
      </c>
      <c r="F3298" s="4" t="s">
        <v>12</v>
      </c>
    </row>
    <row r="3299" spans="1:21">
      <c r="A3299" t="n">
        <v>34358</v>
      </c>
      <c r="B3299" s="10" t="n">
        <v>5</v>
      </c>
      <c r="C3299" s="7" t="n">
        <v>30</v>
      </c>
      <c r="D3299" s="7" t="n">
        <v>9724</v>
      </c>
      <c r="E3299" s="7" t="n">
        <v>1</v>
      </c>
      <c r="F3299" s="11" t="n">
        <f t="normal" ca="1">A3303</f>
        <v>0</v>
      </c>
    </row>
    <row r="3300" spans="1:21">
      <c r="A3300" t="s">
        <v>4</v>
      </c>
      <c r="B3300" s="4" t="s">
        <v>5</v>
      </c>
      <c r="C3300" s="4" t="s">
        <v>12</v>
      </c>
    </row>
    <row r="3301" spans="1:21">
      <c r="A3301" t="n">
        <v>34367</v>
      </c>
      <c r="B3301" s="14" t="n">
        <v>3</v>
      </c>
      <c r="C3301" s="11" t="n">
        <f t="normal" ca="1">A3377</f>
        <v>0</v>
      </c>
    </row>
    <row r="3302" spans="1:21">
      <c r="A3302" t="s">
        <v>4</v>
      </c>
      <c r="B3302" s="4" t="s">
        <v>5</v>
      </c>
      <c r="C3302" s="4" t="s">
        <v>7</v>
      </c>
      <c r="D3302" s="4" t="s">
        <v>11</v>
      </c>
      <c r="E3302" s="4" t="s">
        <v>7</v>
      </c>
      <c r="F3302" s="4" t="s">
        <v>12</v>
      </c>
    </row>
    <row r="3303" spans="1:21">
      <c r="A3303" t="n">
        <v>34372</v>
      </c>
      <c r="B3303" s="10" t="n">
        <v>5</v>
      </c>
      <c r="C3303" s="7" t="n">
        <v>30</v>
      </c>
      <c r="D3303" s="7" t="n">
        <v>9722</v>
      </c>
      <c r="E3303" s="7" t="n">
        <v>1</v>
      </c>
      <c r="F3303" s="11" t="n">
        <f t="normal" ca="1">A3307</f>
        <v>0</v>
      </c>
    </row>
    <row r="3304" spans="1:21">
      <c r="A3304" t="s">
        <v>4</v>
      </c>
      <c r="B3304" s="4" t="s">
        <v>5</v>
      </c>
      <c r="C3304" s="4" t="s">
        <v>12</v>
      </c>
    </row>
    <row r="3305" spans="1:21">
      <c r="A3305" t="n">
        <v>34381</v>
      </c>
      <c r="B3305" s="14" t="n">
        <v>3</v>
      </c>
      <c r="C3305" s="11" t="n">
        <f t="normal" ca="1">A3377</f>
        <v>0</v>
      </c>
    </row>
    <row r="3306" spans="1:21">
      <c r="A3306" t="s">
        <v>4</v>
      </c>
      <c r="B3306" s="4" t="s">
        <v>5</v>
      </c>
      <c r="C3306" s="4" t="s">
        <v>7</v>
      </c>
      <c r="D3306" s="4" t="s">
        <v>11</v>
      </c>
      <c r="E3306" s="4" t="s">
        <v>7</v>
      </c>
      <c r="F3306" s="4" t="s">
        <v>12</v>
      </c>
    </row>
    <row r="3307" spans="1:21">
      <c r="A3307" t="n">
        <v>34386</v>
      </c>
      <c r="B3307" s="10" t="n">
        <v>5</v>
      </c>
      <c r="C3307" s="7" t="n">
        <v>30</v>
      </c>
      <c r="D3307" s="7" t="n">
        <v>9721</v>
      </c>
      <c r="E3307" s="7" t="n">
        <v>1</v>
      </c>
      <c r="F3307" s="11" t="n">
        <f t="normal" ca="1">A3311</f>
        <v>0</v>
      </c>
    </row>
    <row r="3308" spans="1:21">
      <c r="A3308" t="s">
        <v>4</v>
      </c>
      <c r="B3308" s="4" t="s">
        <v>5</v>
      </c>
      <c r="C3308" s="4" t="s">
        <v>12</v>
      </c>
    </row>
    <row r="3309" spans="1:21">
      <c r="A3309" t="n">
        <v>34395</v>
      </c>
      <c r="B3309" s="14" t="n">
        <v>3</v>
      </c>
      <c r="C3309" s="11" t="n">
        <f t="normal" ca="1">A3377</f>
        <v>0</v>
      </c>
    </row>
    <row r="3310" spans="1:21">
      <c r="A3310" t="s">
        <v>4</v>
      </c>
      <c r="B3310" s="4" t="s">
        <v>5</v>
      </c>
      <c r="C3310" s="4" t="s">
        <v>7</v>
      </c>
      <c r="D3310" s="4" t="s">
        <v>11</v>
      </c>
      <c r="E3310" s="4" t="s">
        <v>7</v>
      </c>
      <c r="F3310" s="4" t="s">
        <v>12</v>
      </c>
    </row>
    <row r="3311" spans="1:21">
      <c r="A3311" t="n">
        <v>34400</v>
      </c>
      <c r="B3311" s="10" t="n">
        <v>5</v>
      </c>
      <c r="C3311" s="7" t="n">
        <v>30</v>
      </c>
      <c r="D3311" s="7" t="n">
        <v>9714</v>
      </c>
      <c r="E3311" s="7" t="n">
        <v>1</v>
      </c>
      <c r="F3311" s="11" t="n">
        <f t="normal" ca="1">A3315</f>
        <v>0</v>
      </c>
    </row>
    <row r="3312" spans="1:21">
      <c r="A3312" t="s">
        <v>4</v>
      </c>
      <c r="B3312" s="4" t="s">
        <v>5</v>
      </c>
      <c r="C3312" s="4" t="s">
        <v>12</v>
      </c>
    </row>
    <row r="3313" spans="1:6">
      <c r="A3313" t="n">
        <v>34409</v>
      </c>
      <c r="B3313" s="14" t="n">
        <v>3</v>
      </c>
      <c r="C3313" s="11" t="n">
        <f t="normal" ca="1">A3377</f>
        <v>0</v>
      </c>
    </row>
    <row r="3314" spans="1:6">
      <c r="A3314" t="s">
        <v>4</v>
      </c>
      <c r="B3314" s="4" t="s">
        <v>5</v>
      </c>
      <c r="C3314" s="4" t="s">
        <v>7</v>
      </c>
      <c r="D3314" s="4" t="s">
        <v>11</v>
      </c>
      <c r="E3314" s="4" t="s">
        <v>7</v>
      </c>
      <c r="F3314" s="4" t="s">
        <v>12</v>
      </c>
    </row>
    <row r="3315" spans="1:6">
      <c r="A3315" t="n">
        <v>34414</v>
      </c>
      <c r="B3315" s="10" t="n">
        <v>5</v>
      </c>
      <c r="C3315" s="7" t="n">
        <v>30</v>
      </c>
      <c r="D3315" s="7" t="n">
        <v>8946</v>
      </c>
      <c r="E3315" s="7" t="n">
        <v>1</v>
      </c>
      <c r="F3315" s="11" t="n">
        <f t="normal" ca="1">A3347</f>
        <v>0</v>
      </c>
    </row>
    <row r="3316" spans="1:6">
      <c r="A3316" t="s">
        <v>4</v>
      </c>
      <c r="B3316" s="4" t="s">
        <v>5</v>
      </c>
      <c r="C3316" s="4" t="s">
        <v>11</v>
      </c>
      <c r="D3316" s="4" t="s">
        <v>7</v>
      </c>
      <c r="E3316" s="4" t="s">
        <v>7</v>
      </c>
      <c r="F3316" s="4" t="s">
        <v>8</v>
      </c>
    </row>
    <row r="3317" spans="1:6">
      <c r="A3317" t="n">
        <v>34423</v>
      </c>
      <c r="B3317" s="32" t="n">
        <v>20</v>
      </c>
      <c r="C3317" s="7" t="n">
        <v>65534</v>
      </c>
      <c r="D3317" s="7" t="n">
        <v>3</v>
      </c>
      <c r="E3317" s="7" t="n">
        <v>10</v>
      </c>
      <c r="F3317" s="7" t="s">
        <v>73</v>
      </c>
    </row>
    <row r="3318" spans="1:6">
      <c r="A3318" t="s">
        <v>4</v>
      </c>
      <c r="B3318" s="4" t="s">
        <v>5</v>
      </c>
      <c r="C3318" s="4" t="s">
        <v>11</v>
      </c>
    </row>
    <row r="3319" spans="1:6">
      <c r="A3319" t="n">
        <v>34444</v>
      </c>
      <c r="B3319" s="21" t="n">
        <v>16</v>
      </c>
      <c r="C3319" s="7" t="n">
        <v>0</v>
      </c>
    </row>
    <row r="3320" spans="1:6">
      <c r="A3320" t="s">
        <v>4</v>
      </c>
      <c r="B3320" s="4" t="s">
        <v>5</v>
      </c>
      <c r="C3320" s="4" t="s">
        <v>7</v>
      </c>
      <c r="D3320" s="4" t="s">
        <v>11</v>
      </c>
    </row>
    <row r="3321" spans="1:6">
      <c r="A3321" t="n">
        <v>34447</v>
      </c>
      <c r="B3321" s="19" t="n">
        <v>22</v>
      </c>
      <c r="C3321" s="7" t="n">
        <v>10</v>
      </c>
      <c r="D3321" s="7" t="n">
        <v>0</v>
      </c>
    </row>
    <row r="3322" spans="1:6">
      <c r="A3322" t="s">
        <v>4</v>
      </c>
      <c r="B3322" s="4" t="s">
        <v>5</v>
      </c>
      <c r="C3322" s="4" t="s">
        <v>7</v>
      </c>
      <c r="D3322" s="4" t="s">
        <v>11</v>
      </c>
      <c r="E3322" s="4" t="s">
        <v>7</v>
      </c>
      <c r="F3322" s="4" t="s">
        <v>7</v>
      </c>
      <c r="G3322" s="4" t="s">
        <v>12</v>
      </c>
    </row>
    <row r="3323" spans="1:6">
      <c r="A3323" t="n">
        <v>34451</v>
      </c>
      <c r="B3323" s="10" t="n">
        <v>5</v>
      </c>
      <c r="C3323" s="7" t="n">
        <v>30</v>
      </c>
      <c r="D3323" s="7" t="n">
        <v>9</v>
      </c>
      <c r="E3323" s="7" t="n">
        <v>8</v>
      </c>
      <c r="F3323" s="7" t="n">
        <v>1</v>
      </c>
      <c r="G3323" s="11" t="n">
        <f t="normal" ca="1">A3337</f>
        <v>0</v>
      </c>
    </row>
    <row r="3324" spans="1:6">
      <c r="A3324" t="s">
        <v>4</v>
      </c>
      <c r="B3324" s="4" t="s">
        <v>5</v>
      </c>
      <c r="C3324" s="4" t="s">
        <v>7</v>
      </c>
      <c r="D3324" s="4" t="s">
        <v>11</v>
      </c>
      <c r="E3324" s="4" t="s">
        <v>8</v>
      </c>
    </row>
    <row r="3325" spans="1:6">
      <c r="A3325" t="n">
        <v>34461</v>
      </c>
      <c r="B3325" s="30" t="n">
        <v>51</v>
      </c>
      <c r="C3325" s="7" t="n">
        <v>4</v>
      </c>
      <c r="D3325" s="7" t="n">
        <v>65534</v>
      </c>
      <c r="E3325" s="7" t="s">
        <v>74</v>
      </c>
    </row>
    <row r="3326" spans="1:6">
      <c r="A3326" t="s">
        <v>4</v>
      </c>
      <c r="B3326" s="4" t="s">
        <v>5</v>
      </c>
      <c r="C3326" s="4" t="s">
        <v>11</v>
      </c>
    </row>
    <row r="3327" spans="1:6">
      <c r="A3327" t="n">
        <v>34474</v>
      </c>
      <c r="B3327" s="21" t="n">
        <v>16</v>
      </c>
      <c r="C3327" s="7" t="n">
        <v>0</v>
      </c>
    </row>
    <row r="3328" spans="1:6">
      <c r="A3328" t="s">
        <v>4</v>
      </c>
      <c r="B3328" s="4" t="s">
        <v>5</v>
      </c>
      <c r="C3328" s="4" t="s">
        <v>11</v>
      </c>
      <c r="D3328" s="4" t="s">
        <v>75</v>
      </c>
      <c r="E3328" s="4" t="s">
        <v>7</v>
      </c>
      <c r="F3328" s="4" t="s">
        <v>7</v>
      </c>
      <c r="G3328" s="4" t="s">
        <v>75</v>
      </c>
      <c r="H3328" s="4" t="s">
        <v>7</v>
      </c>
      <c r="I3328" s="4" t="s">
        <v>7</v>
      </c>
      <c r="J3328" s="4" t="s">
        <v>75</v>
      </c>
      <c r="K3328" s="4" t="s">
        <v>7</v>
      </c>
      <c r="L3328" s="4" t="s">
        <v>7</v>
      </c>
    </row>
    <row r="3329" spans="1:12">
      <c r="A3329" t="n">
        <v>34477</v>
      </c>
      <c r="B3329" s="33" t="n">
        <v>26</v>
      </c>
      <c r="C3329" s="7" t="n">
        <v>65534</v>
      </c>
      <c r="D3329" s="7" t="s">
        <v>372</v>
      </c>
      <c r="E3329" s="7" t="n">
        <v>2</v>
      </c>
      <c r="F3329" s="7" t="n">
        <v>3</v>
      </c>
      <c r="G3329" s="7" t="s">
        <v>373</v>
      </c>
      <c r="H3329" s="7" t="n">
        <v>2</v>
      </c>
      <c r="I3329" s="7" t="n">
        <v>3</v>
      </c>
      <c r="J3329" s="7" t="s">
        <v>374</v>
      </c>
      <c r="K3329" s="7" t="n">
        <v>2</v>
      </c>
      <c r="L3329" s="7" t="n">
        <v>0</v>
      </c>
    </row>
    <row r="3330" spans="1:12">
      <c r="A3330" t="s">
        <v>4</v>
      </c>
      <c r="B3330" s="4" t="s">
        <v>5</v>
      </c>
    </row>
    <row r="3331" spans="1:12">
      <c r="A3331" t="n">
        <v>34772</v>
      </c>
      <c r="B3331" s="34" t="n">
        <v>28</v>
      </c>
    </row>
    <row r="3332" spans="1:12">
      <c r="A3332" t="s">
        <v>4</v>
      </c>
      <c r="B3332" s="4" t="s">
        <v>5</v>
      </c>
      <c r="C3332" s="4" t="s">
        <v>11</v>
      </c>
    </row>
    <row r="3333" spans="1:12">
      <c r="A3333" t="n">
        <v>34773</v>
      </c>
      <c r="B3333" s="35" t="n">
        <v>12</v>
      </c>
      <c r="C3333" s="7" t="n">
        <v>9</v>
      </c>
    </row>
    <row r="3334" spans="1:12">
      <c r="A3334" t="s">
        <v>4</v>
      </c>
      <c r="B3334" s="4" t="s">
        <v>5</v>
      </c>
      <c r="C3334" s="4" t="s">
        <v>12</v>
      </c>
    </row>
    <row r="3335" spans="1:12">
      <c r="A3335" t="n">
        <v>34776</v>
      </c>
      <c r="B3335" s="14" t="n">
        <v>3</v>
      </c>
      <c r="C3335" s="11" t="n">
        <f t="normal" ca="1">A3345</f>
        <v>0</v>
      </c>
    </row>
    <row r="3336" spans="1:12">
      <c r="A3336" t="s">
        <v>4</v>
      </c>
      <c r="B3336" s="4" t="s">
        <v>5</v>
      </c>
      <c r="C3336" s="4" t="s">
        <v>7</v>
      </c>
      <c r="D3336" s="4" t="s">
        <v>11</v>
      </c>
      <c r="E3336" s="4" t="s">
        <v>8</v>
      </c>
    </row>
    <row r="3337" spans="1:12">
      <c r="A3337" t="n">
        <v>34781</v>
      </c>
      <c r="B3337" s="30" t="n">
        <v>51</v>
      </c>
      <c r="C3337" s="7" t="n">
        <v>4</v>
      </c>
      <c r="D3337" s="7" t="n">
        <v>65534</v>
      </c>
      <c r="E3337" s="7" t="s">
        <v>74</v>
      </c>
    </row>
    <row r="3338" spans="1:12">
      <c r="A3338" t="s">
        <v>4</v>
      </c>
      <c r="B3338" s="4" t="s">
        <v>5</v>
      </c>
      <c r="C3338" s="4" t="s">
        <v>11</v>
      </c>
    </row>
    <row r="3339" spans="1:12">
      <c r="A3339" t="n">
        <v>34794</v>
      </c>
      <c r="B3339" s="21" t="n">
        <v>16</v>
      </c>
      <c r="C3339" s="7" t="n">
        <v>0</v>
      </c>
    </row>
    <row r="3340" spans="1:12">
      <c r="A3340" t="s">
        <v>4</v>
      </c>
      <c r="B3340" s="4" t="s">
        <v>5</v>
      </c>
      <c r="C3340" s="4" t="s">
        <v>11</v>
      </c>
      <c r="D3340" s="4" t="s">
        <v>75</v>
      </c>
      <c r="E3340" s="4" t="s">
        <v>7</v>
      </c>
      <c r="F3340" s="4" t="s">
        <v>7</v>
      </c>
      <c r="G3340" s="4" t="s">
        <v>75</v>
      </c>
      <c r="H3340" s="4" t="s">
        <v>7</v>
      </c>
      <c r="I3340" s="4" t="s">
        <v>7</v>
      </c>
    </row>
    <row r="3341" spans="1:12">
      <c r="A3341" t="n">
        <v>34797</v>
      </c>
      <c r="B3341" s="33" t="n">
        <v>26</v>
      </c>
      <c r="C3341" s="7" t="n">
        <v>65534</v>
      </c>
      <c r="D3341" s="7" t="s">
        <v>375</v>
      </c>
      <c r="E3341" s="7" t="n">
        <v>2</v>
      </c>
      <c r="F3341" s="7" t="n">
        <v>3</v>
      </c>
      <c r="G3341" s="7" t="s">
        <v>376</v>
      </c>
      <c r="H3341" s="7" t="n">
        <v>2</v>
      </c>
      <c r="I3341" s="7" t="n">
        <v>0</v>
      </c>
    </row>
    <row r="3342" spans="1:12">
      <c r="A3342" t="s">
        <v>4</v>
      </c>
      <c r="B3342" s="4" t="s">
        <v>5</v>
      </c>
    </row>
    <row r="3343" spans="1:12">
      <c r="A3343" t="n">
        <v>34924</v>
      </c>
      <c r="B3343" s="34" t="n">
        <v>28</v>
      </c>
    </row>
    <row r="3344" spans="1:12">
      <c r="A3344" t="s">
        <v>4</v>
      </c>
      <c r="B3344" s="4" t="s">
        <v>5</v>
      </c>
      <c r="C3344" s="4" t="s">
        <v>12</v>
      </c>
    </row>
    <row r="3345" spans="1:12">
      <c r="A3345" t="n">
        <v>34925</v>
      </c>
      <c r="B3345" s="14" t="n">
        <v>3</v>
      </c>
      <c r="C3345" s="11" t="n">
        <f t="normal" ca="1">A3377</f>
        <v>0</v>
      </c>
    </row>
    <row r="3346" spans="1:12">
      <c r="A3346" t="s">
        <v>4</v>
      </c>
      <c r="B3346" s="4" t="s">
        <v>5</v>
      </c>
      <c r="C3346" s="4" t="s">
        <v>7</v>
      </c>
      <c r="D3346" s="4" t="s">
        <v>11</v>
      </c>
      <c r="E3346" s="4" t="s">
        <v>7</v>
      </c>
      <c r="F3346" s="4" t="s">
        <v>12</v>
      </c>
    </row>
    <row r="3347" spans="1:12">
      <c r="A3347" t="n">
        <v>34930</v>
      </c>
      <c r="B3347" s="10" t="n">
        <v>5</v>
      </c>
      <c r="C3347" s="7" t="n">
        <v>30</v>
      </c>
      <c r="D3347" s="7" t="n">
        <v>8945</v>
      </c>
      <c r="E3347" s="7" t="n">
        <v>1</v>
      </c>
      <c r="F3347" s="11" t="n">
        <f t="normal" ca="1">A3377</f>
        <v>0</v>
      </c>
    </row>
    <row r="3348" spans="1:12">
      <c r="A3348" t="s">
        <v>4</v>
      </c>
      <c r="B3348" s="4" t="s">
        <v>5</v>
      </c>
      <c r="C3348" s="4" t="s">
        <v>11</v>
      </c>
      <c r="D3348" s="4" t="s">
        <v>7</v>
      </c>
      <c r="E3348" s="4" t="s">
        <v>7</v>
      </c>
      <c r="F3348" s="4" t="s">
        <v>8</v>
      </c>
    </row>
    <row r="3349" spans="1:12">
      <c r="A3349" t="n">
        <v>34939</v>
      </c>
      <c r="B3349" s="32" t="n">
        <v>20</v>
      </c>
      <c r="C3349" s="7" t="n">
        <v>65534</v>
      </c>
      <c r="D3349" s="7" t="n">
        <v>3</v>
      </c>
      <c r="E3349" s="7" t="n">
        <v>10</v>
      </c>
      <c r="F3349" s="7" t="s">
        <v>73</v>
      </c>
    </row>
    <row r="3350" spans="1:12">
      <c r="A3350" t="s">
        <v>4</v>
      </c>
      <c r="B3350" s="4" t="s">
        <v>5</v>
      </c>
      <c r="C3350" s="4" t="s">
        <v>11</v>
      </c>
    </row>
    <row r="3351" spans="1:12">
      <c r="A3351" t="n">
        <v>34960</v>
      </c>
      <c r="B3351" s="21" t="n">
        <v>16</v>
      </c>
      <c r="C3351" s="7" t="n">
        <v>0</v>
      </c>
    </row>
    <row r="3352" spans="1:12">
      <c r="A3352" t="s">
        <v>4</v>
      </c>
      <c r="B3352" s="4" t="s">
        <v>5</v>
      </c>
      <c r="C3352" s="4" t="s">
        <v>7</v>
      </c>
      <c r="D3352" s="4" t="s">
        <v>11</v>
      </c>
    </row>
    <row r="3353" spans="1:12">
      <c r="A3353" t="n">
        <v>34963</v>
      </c>
      <c r="B3353" s="19" t="n">
        <v>22</v>
      </c>
      <c r="C3353" s="7" t="n">
        <v>10</v>
      </c>
      <c r="D3353" s="7" t="n">
        <v>0</v>
      </c>
    </row>
    <row r="3354" spans="1:12">
      <c r="A3354" t="s">
        <v>4</v>
      </c>
      <c r="B3354" s="4" t="s">
        <v>5</v>
      </c>
      <c r="C3354" s="4" t="s">
        <v>7</v>
      </c>
      <c r="D3354" s="4" t="s">
        <v>11</v>
      </c>
      <c r="E3354" s="4" t="s">
        <v>7</v>
      </c>
      <c r="F3354" s="4" t="s">
        <v>7</v>
      </c>
      <c r="G3354" s="4" t="s">
        <v>12</v>
      </c>
    </row>
    <row r="3355" spans="1:12">
      <c r="A3355" t="n">
        <v>34967</v>
      </c>
      <c r="B3355" s="10" t="n">
        <v>5</v>
      </c>
      <c r="C3355" s="7" t="n">
        <v>30</v>
      </c>
      <c r="D3355" s="7" t="n">
        <v>9</v>
      </c>
      <c r="E3355" s="7" t="n">
        <v>8</v>
      </c>
      <c r="F3355" s="7" t="n">
        <v>1</v>
      </c>
      <c r="G3355" s="11" t="n">
        <f t="normal" ca="1">A3369</f>
        <v>0</v>
      </c>
    </row>
    <row r="3356" spans="1:12">
      <c r="A3356" t="s">
        <v>4</v>
      </c>
      <c r="B3356" s="4" t="s">
        <v>5</v>
      </c>
      <c r="C3356" s="4" t="s">
        <v>7</v>
      </c>
      <c r="D3356" s="4" t="s">
        <v>11</v>
      </c>
      <c r="E3356" s="4" t="s">
        <v>8</v>
      </c>
    </row>
    <row r="3357" spans="1:12">
      <c r="A3357" t="n">
        <v>34977</v>
      </c>
      <c r="B3357" s="30" t="n">
        <v>51</v>
      </c>
      <c r="C3357" s="7" t="n">
        <v>4</v>
      </c>
      <c r="D3357" s="7" t="n">
        <v>65534</v>
      </c>
      <c r="E3357" s="7" t="s">
        <v>74</v>
      </c>
    </row>
    <row r="3358" spans="1:12">
      <c r="A3358" t="s">
        <v>4</v>
      </c>
      <c r="B3358" s="4" t="s">
        <v>5</v>
      </c>
      <c r="C3358" s="4" t="s">
        <v>11</v>
      </c>
    </row>
    <row r="3359" spans="1:12">
      <c r="A3359" t="n">
        <v>34990</v>
      </c>
      <c r="B3359" s="21" t="n">
        <v>16</v>
      </c>
      <c r="C3359" s="7" t="n">
        <v>0</v>
      </c>
    </row>
    <row r="3360" spans="1:12">
      <c r="A3360" t="s">
        <v>4</v>
      </c>
      <c r="B3360" s="4" t="s">
        <v>5</v>
      </c>
      <c r="C3360" s="4" t="s">
        <v>11</v>
      </c>
      <c r="D3360" s="4" t="s">
        <v>75</v>
      </c>
      <c r="E3360" s="4" t="s">
        <v>7</v>
      </c>
      <c r="F3360" s="4" t="s">
        <v>7</v>
      </c>
      <c r="G3360" s="4" t="s">
        <v>75</v>
      </c>
      <c r="H3360" s="4" t="s">
        <v>7</v>
      </c>
      <c r="I3360" s="4" t="s">
        <v>7</v>
      </c>
      <c r="J3360" s="4" t="s">
        <v>75</v>
      </c>
      <c r="K3360" s="4" t="s">
        <v>7</v>
      </c>
      <c r="L3360" s="4" t="s">
        <v>7</v>
      </c>
    </row>
    <row r="3361" spans="1:12">
      <c r="A3361" t="n">
        <v>34993</v>
      </c>
      <c r="B3361" s="33" t="n">
        <v>26</v>
      </c>
      <c r="C3361" s="7" t="n">
        <v>65534</v>
      </c>
      <c r="D3361" s="7" t="s">
        <v>377</v>
      </c>
      <c r="E3361" s="7" t="n">
        <v>2</v>
      </c>
      <c r="F3361" s="7" t="n">
        <v>3</v>
      </c>
      <c r="G3361" s="7" t="s">
        <v>378</v>
      </c>
      <c r="H3361" s="7" t="n">
        <v>2</v>
      </c>
      <c r="I3361" s="7" t="n">
        <v>3</v>
      </c>
      <c r="J3361" s="7" t="s">
        <v>379</v>
      </c>
      <c r="K3361" s="7" t="n">
        <v>2</v>
      </c>
      <c r="L3361" s="7" t="n">
        <v>0</v>
      </c>
    </row>
    <row r="3362" spans="1:12">
      <c r="A3362" t="s">
        <v>4</v>
      </c>
      <c r="B3362" s="4" t="s">
        <v>5</v>
      </c>
    </row>
    <row r="3363" spans="1:12">
      <c r="A3363" t="n">
        <v>35235</v>
      </c>
      <c r="B3363" s="34" t="n">
        <v>28</v>
      </c>
    </row>
    <row r="3364" spans="1:12">
      <c r="A3364" t="s">
        <v>4</v>
      </c>
      <c r="B3364" s="4" t="s">
        <v>5</v>
      </c>
      <c r="C3364" s="4" t="s">
        <v>11</v>
      </c>
    </row>
    <row r="3365" spans="1:12">
      <c r="A3365" t="n">
        <v>35236</v>
      </c>
      <c r="B3365" s="35" t="n">
        <v>12</v>
      </c>
      <c r="C3365" s="7" t="n">
        <v>9</v>
      </c>
    </row>
    <row r="3366" spans="1:12">
      <c r="A3366" t="s">
        <v>4</v>
      </c>
      <c r="B3366" s="4" t="s">
        <v>5</v>
      </c>
      <c r="C3366" s="4" t="s">
        <v>12</v>
      </c>
    </row>
    <row r="3367" spans="1:12">
      <c r="A3367" t="n">
        <v>35239</v>
      </c>
      <c r="B3367" s="14" t="n">
        <v>3</v>
      </c>
      <c r="C3367" s="11" t="n">
        <f t="normal" ca="1">A3377</f>
        <v>0</v>
      </c>
    </row>
    <row r="3368" spans="1:12">
      <c r="A3368" t="s">
        <v>4</v>
      </c>
      <c r="B3368" s="4" t="s">
        <v>5</v>
      </c>
      <c r="C3368" s="4" t="s">
        <v>7</v>
      </c>
      <c r="D3368" s="4" t="s">
        <v>11</v>
      </c>
      <c r="E3368" s="4" t="s">
        <v>8</v>
      </c>
    </row>
    <row r="3369" spans="1:12">
      <c r="A3369" t="n">
        <v>35244</v>
      </c>
      <c r="B3369" s="30" t="n">
        <v>51</v>
      </c>
      <c r="C3369" s="7" t="n">
        <v>4</v>
      </c>
      <c r="D3369" s="7" t="n">
        <v>65534</v>
      </c>
      <c r="E3369" s="7" t="s">
        <v>74</v>
      </c>
    </row>
    <row r="3370" spans="1:12">
      <c r="A3370" t="s">
        <v>4</v>
      </c>
      <c r="B3370" s="4" t="s">
        <v>5</v>
      </c>
      <c r="C3370" s="4" t="s">
        <v>11</v>
      </c>
    </row>
    <row r="3371" spans="1:12">
      <c r="A3371" t="n">
        <v>35257</v>
      </c>
      <c r="B3371" s="21" t="n">
        <v>16</v>
      </c>
      <c r="C3371" s="7" t="n">
        <v>0</v>
      </c>
    </row>
    <row r="3372" spans="1:12">
      <c r="A3372" t="s">
        <v>4</v>
      </c>
      <c r="B3372" s="4" t="s">
        <v>5</v>
      </c>
      <c r="C3372" s="4" t="s">
        <v>11</v>
      </c>
      <c r="D3372" s="4" t="s">
        <v>75</v>
      </c>
      <c r="E3372" s="4" t="s">
        <v>7</v>
      </c>
      <c r="F3372" s="4" t="s">
        <v>7</v>
      </c>
      <c r="G3372" s="4" t="s">
        <v>75</v>
      </c>
      <c r="H3372" s="4" t="s">
        <v>7</v>
      </c>
      <c r="I3372" s="4" t="s">
        <v>7</v>
      </c>
    </row>
    <row r="3373" spans="1:12">
      <c r="A3373" t="n">
        <v>35260</v>
      </c>
      <c r="B3373" s="33" t="n">
        <v>26</v>
      </c>
      <c r="C3373" s="7" t="n">
        <v>65534</v>
      </c>
      <c r="D3373" s="7" t="s">
        <v>380</v>
      </c>
      <c r="E3373" s="7" t="n">
        <v>2</v>
      </c>
      <c r="F3373" s="7" t="n">
        <v>3</v>
      </c>
      <c r="G3373" s="7" t="s">
        <v>381</v>
      </c>
      <c r="H3373" s="7" t="n">
        <v>2</v>
      </c>
      <c r="I3373" s="7" t="n">
        <v>0</v>
      </c>
    </row>
    <row r="3374" spans="1:12">
      <c r="A3374" t="s">
        <v>4</v>
      </c>
      <c r="B3374" s="4" t="s">
        <v>5</v>
      </c>
    </row>
    <row r="3375" spans="1:12">
      <c r="A3375" t="n">
        <v>35366</v>
      </c>
      <c r="B3375" s="34" t="n">
        <v>28</v>
      </c>
    </row>
    <row r="3376" spans="1:12">
      <c r="A3376" t="s">
        <v>4</v>
      </c>
      <c r="B3376" s="4" t="s">
        <v>5</v>
      </c>
      <c r="C3376" s="4" t="s">
        <v>7</v>
      </c>
    </row>
    <row r="3377" spans="1:12">
      <c r="A3377" t="n">
        <v>35367</v>
      </c>
      <c r="B3377" s="22" t="n">
        <v>23</v>
      </c>
      <c r="C3377" s="7" t="n">
        <v>10</v>
      </c>
    </row>
    <row r="3378" spans="1:12">
      <c r="A3378" t="s">
        <v>4</v>
      </c>
      <c r="B3378" s="4" t="s">
        <v>5</v>
      </c>
      <c r="C3378" s="4" t="s">
        <v>7</v>
      </c>
      <c r="D3378" s="4" t="s">
        <v>8</v>
      </c>
    </row>
    <row r="3379" spans="1:12">
      <c r="A3379" t="n">
        <v>35369</v>
      </c>
      <c r="B3379" s="6" t="n">
        <v>2</v>
      </c>
      <c r="C3379" s="7" t="n">
        <v>10</v>
      </c>
      <c r="D3379" s="7" t="s">
        <v>58</v>
      </c>
    </row>
    <row r="3380" spans="1:12">
      <c r="A3380" t="s">
        <v>4</v>
      </c>
      <c r="B3380" s="4" t="s">
        <v>5</v>
      </c>
      <c r="C3380" s="4" t="s">
        <v>7</v>
      </c>
    </row>
    <row r="3381" spans="1:12">
      <c r="A3381" t="n">
        <v>35392</v>
      </c>
      <c r="B3381" s="36" t="n">
        <v>74</v>
      </c>
      <c r="C3381" s="7" t="n">
        <v>46</v>
      </c>
    </row>
    <row r="3382" spans="1:12">
      <c r="A3382" t="s">
        <v>4</v>
      </c>
      <c r="B3382" s="4" t="s">
        <v>5</v>
      </c>
      <c r="C3382" s="4" t="s">
        <v>7</v>
      </c>
    </row>
    <row r="3383" spans="1:12">
      <c r="A3383" t="n">
        <v>35394</v>
      </c>
      <c r="B3383" s="36" t="n">
        <v>74</v>
      </c>
      <c r="C3383" s="7" t="n">
        <v>54</v>
      </c>
    </row>
    <row r="3384" spans="1:12">
      <c r="A3384" t="s">
        <v>4</v>
      </c>
      <c r="B3384" s="4" t="s">
        <v>5</v>
      </c>
    </row>
    <row r="3385" spans="1:12">
      <c r="A3385" t="n">
        <v>35396</v>
      </c>
      <c r="B3385" s="5" t="n">
        <v>1</v>
      </c>
    </row>
    <row r="3386" spans="1:12" s="3" customFormat="1" customHeight="0">
      <c r="A3386" s="3" t="s">
        <v>2</v>
      </c>
      <c r="B3386" s="3" t="s">
        <v>382</v>
      </c>
    </row>
    <row r="3387" spans="1:12">
      <c r="A3387" t="s">
        <v>4</v>
      </c>
      <c r="B3387" s="4" t="s">
        <v>5</v>
      </c>
      <c r="C3387" s="4" t="s">
        <v>7</v>
      </c>
      <c r="D3387" s="4" t="s">
        <v>11</v>
      </c>
      <c r="E3387" s="4" t="s">
        <v>7</v>
      </c>
      <c r="F3387" s="4" t="s">
        <v>7</v>
      </c>
      <c r="G3387" s="4" t="s">
        <v>7</v>
      </c>
      <c r="H3387" s="4" t="s">
        <v>11</v>
      </c>
      <c r="I3387" s="4" t="s">
        <v>12</v>
      </c>
      <c r="J3387" s="4" t="s">
        <v>11</v>
      </c>
      <c r="K3387" s="4" t="s">
        <v>12</v>
      </c>
      <c r="L3387" s="4" t="s">
        <v>12</v>
      </c>
    </row>
    <row r="3388" spans="1:12">
      <c r="A3388" t="n">
        <v>35400</v>
      </c>
      <c r="B3388" s="24" t="n">
        <v>6</v>
      </c>
      <c r="C3388" s="7" t="n">
        <v>33</v>
      </c>
      <c r="D3388" s="7" t="n">
        <v>65534</v>
      </c>
      <c r="E3388" s="7" t="n">
        <v>9</v>
      </c>
      <c r="F3388" s="7" t="n">
        <v>1</v>
      </c>
      <c r="G3388" s="7" t="n">
        <v>2</v>
      </c>
      <c r="H3388" s="7" t="n">
        <v>6</v>
      </c>
      <c r="I3388" s="11" t="n">
        <f t="normal" ca="1">A3390</f>
        <v>0</v>
      </c>
      <c r="J3388" s="7" t="n">
        <v>200</v>
      </c>
      <c r="K3388" s="11" t="n">
        <f t="normal" ca="1">A3406</f>
        <v>0</v>
      </c>
      <c r="L3388" s="11" t="n">
        <f t="normal" ca="1">A3438</f>
        <v>0</v>
      </c>
    </row>
    <row r="3389" spans="1:12">
      <c r="A3389" t="s">
        <v>4</v>
      </c>
      <c r="B3389" s="4" t="s">
        <v>5</v>
      </c>
      <c r="C3389" s="4" t="s">
        <v>11</v>
      </c>
      <c r="D3389" s="4" t="s">
        <v>13</v>
      </c>
      <c r="E3389" s="4" t="s">
        <v>13</v>
      </c>
      <c r="F3389" s="4" t="s">
        <v>13</v>
      </c>
      <c r="G3389" s="4" t="s">
        <v>13</v>
      </c>
    </row>
    <row r="3390" spans="1:12">
      <c r="A3390" t="n">
        <v>35423</v>
      </c>
      <c r="B3390" s="26" t="n">
        <v>46</v>
      </c>
      <c r="C3390" s="7" t="n">
        <v>65534</v>
      </c>
      <c r="D3390" s="7" t="n">
        <v>-14.5799999237061</v>
      </c>
      <c r="E3390" s="7" t="n">
        <v>0.439999997615814</v>
      </c>
      <c r="F3390" s="7" t="n">
        <v>10.6800003051758</v>
      </c>
      <c r="G3390" s="7" t="n">
        <v>180</v>
      </c>
    </row>
    <row r="3391" spans="1:12">
      <c r="A3391" t="s">
        <v>4</v>
      </c>
      <c r="B3391" s="4" t="s">
        <v>5</v>
      </c>
      <c r="C3391" s="4" t="s">
        <v>7</v>
      </c>
      <c r="D3391" s="4" t="s">
        <v>11</v>
      </c>
      <c r="E3391" s="4" t="s">
        <v>7</v>
      </c>
      <c r="F3391" s="4" t="s">
        <v>8</v>
      </c>
      <c r="G3391" s="4" t="s">
        <v>8</v>
      </c>
      <c r="H3391" s="4" t="s">
        <v>8</v>
      </c>
      <c r="I3391" s="4" t="s">
        <v>8</v>
      </c>
      <c r="J3391" s="4" t="s">
        <v>8</v>
      </c>
      <c r="K3391" s="4" t="s">
        <v>8</v>
      </c>
      <c r="L3391" s="4" t="s">
        <v>8</v>
      </c>
      <c r="M3391" s="4" t="s">
        <v>8</v>
      </c>
      <c r="N3391" s="4" t="s">
        <v>8</v>
      </c>
      <c r="O3391" s="4" t="s">
        <v>8</v>
      </c>
      <c r="P3391" s="4" t="s">
        <v>8</v>
      </c>
      <c r="Q3391" s="4" t="s">
        <v>8</v>
      </c>
      <c r="R3391" s="4" t="s">
        <v>8</v>
      </c>
      <c r="S3391" s="4" t="s">
        <v>8</v>
      </c>
      <c r="T3391" s="4" t="s">
        <v>8</v>
      </c>
      <c r="U3391" s="4" t="s">
        <v>8</v>
      </c>
    </row>
    <row r="3392" spans="1:12">
      <c r="A3392" t="n">
        <v>35442</v>
      </c>
      <c r="B3392" s="27" t="n">
        <v>36</v>
      </c>
      <c r="C3392" s="7" t="n">
        <v>8</v>
      </c>
      <c r="D3392" s="7" t="n">
        <v>65534</v>
      </c>
      <c r="E3392" s="7" t="n">
        <v>0</v>
      </c>
      <c r="F3392" s="7" t="s">
        <v>89</v>
      </c>
      <c r="G3392" s="7" t="s">
        <v>16</v>
      </c>
      <c r="H3392" s="7" t="s">
        <v>16</v>
      </c>
      <c r="I3392" s="7" t="s">
        <v>16</v>
      </c>
      <c r="J3392" s="7" t="s">
        <v>16</v>
      </c>
      <c r="K3392" s="7" t="s">
        <v>16</v>
      </c>
      <c r="L3392" s="7" t="s">
        <v>16</v>
      </c>
      <c r="M3392" s="7" t="s">
        <v>16</v>
      </c>
      <c r="N3392" s="7" t="s">
        <v>16</v>
      </c>
      <c r="O3392" s="7" t="s">
        <v>16</v>
      </c>
      <c r="P3392" s="7" t="s">
        <v>16</v>
      </c>
      <c r="Q3392" s="7" t="s">
        <v>16</v>
      </c>
      <c r="R3392" s="7" t="s">
        <v>16</v>
      </c>
      <c r="S3392" s="7" t="s">
        <v>16</v>
      </c>
      <c r="T3392" s="7" t="s">
        <v>16</v>
      </c>
      <c r="U3392" s="7" t="s">
        <v>16</v>
      </c>
    </row>
    <row r="3393" spans="1:21">
      <c r="A3393" t="s">
        <v>4</v>
      </c>
      <c r="B3393" s="4" t="s">
        <v>5</v>
      </c>
      <c r="C3393" s="4" t="s">
        <v>11</v>
      </c>
      <c r="D3393" s="4" t="s">
        <v>7</v>
      </c>
      <c r="E3393" s="4" t="s">
        <v>8</v>
      </c>
      <c r="F3393" s="4" t="s">
        <v>13</v>
      </c>
      <c r="G3393" s="4" t="s">
        <v>13</v>
      </c>
      <c r="H3393" s="4" t="s">
        <v>13</v>
      </c>
    </row>
    <row r="3394" spans="1:21">
      <c r="A3394" t="n">
        <v>35472</v>
      </c>
      <c r="B3394" s="28" t="n">
        <v>48</v>
      </c>
      <c r="C3394" s="7" t="n">
        <v>65534</v>
      </c>
      <c r="D3394" s="7" t="n">
        <v>0</v>
      </c>
      <c r="E3394" s="7" t="s">
        <v>89</v>
      </c>
      <c r="F3394" s="7" t="n">
        <v>0</v>
      </c>
      <c r="G3394" s="7" t="n">
        <v>1</v>
      </c>
      <c r="H3394" s="7" t="n">
        <v>0</v>
      </c>
    </row>
    <row r="3395" spans="1:21">
      <c r="A3395" t="s">
        <v>4</v>
      </c>
      <c r="B3395" s="4" t="s">
        <v>5</v>
      </c>
      <c r="C3395" s="4" t="s">
        <v>11</v>
      </c>
      <c r="D3395" s="4" t="s">
        <v>15</v>
      </c>
    </row>
    <row r="3396" spans="1:21">
      <c r="A3396" t="n">
        <v>35498</v>
      </c>
      <c r="B3396" s="25" t="n">
        <v>43</v>
      </c>
      <c r="C3396" s="7" t="n">
        <v>65534</v>
      </c>
      <c r="D3396" s="7" t="n">
        <v>64</v>
      </c>
    </row>
    <row r="3397" spans="1:21">
      <c r="A3397" t="s">
        <v>4</v>
      </c>
      <c r="B3397" s="4" t="s">
        <v>5</v>
      </c>
      <c r="C3397" s="4" t="s">
        <v>7</v>
      </c>
      <c r="D3397" s="4" t="s">
        <v>11</v>
      </c>
      <c r="E3397" s="4" t="s">
        <v>8</v>
      </c>
      <c r="F3397" s="4" t="s">
        <v>8</v>
      </c>
      <c r="G3397" s="4" t="s">
        <v>8</v>
      </c>
      <c r="H3397" s="4" t="s">
        <v>8</v>
      </c>
    </row>
    <row r="3398" spans="1:21">
      <c r="A3398" t="n">
        <v>35505</v>
      </c>
      <c r="B3398" s="30" t="n">
        <v>51</v>
      </c>
      <c r="C3398" s="7" t="n">
        <v>3</v>
      </c>
      <c r="D3398" s="7" t="n">
        <v>65534</v>
      </c>
      <c r="E3398" s="7" t="s">
        <v>90</v>
      </c>
      <c r="F3398" s="7" t="s">
        <v>66</v>
      </c>
      <c r="G3398" s="7" t="s">
        <v>67</v>
      </c>
      <c r="H3398" s="7" t="s">
        <v>68</v>
      </c>
    </row>
    <row r="3399" spans="1:21">
      <c r="A3399" t="s">
        <v>4</v>
      </c>
      <c r="B3399" s="4" t="s">
        <v>5</v>
      </c>
      <c r="C3399" s="4" t="s">
        <v>11</v>
      </c>
      <c r="D3399" s="4" t="s">
        <v>15</v>
      </c>
    </row>
    <row r="3400" spans="1:21">
      <c r="A3400" t="n">
        <v>35526</v>
      </c>
      <c r="B3400" s="25" t="n">
        <v>43</v>
      </c>
      <c r="C3400" s="7" t="n">
        <v>65534</v>
      </c>
      <c r="D3400" s="7" t="n">
        <v>16384</v>
      </c>
    </row>
    <row r="3401" spans="1:21">
      <c r="A3401" t="s">
        <v>4</v>
      </c>
      <c r="B3401" s="4" t="s">
        <v>5</v>
      </c>
      <c r="C3401" s="4" t="s">
        <v>8</v>
      </c>
      <c r="D3401" s="4" t="s">
        <v>7</v>
      </c>
      <c r="E3401" s="4" t="s">
        <v>11</v>
      </c>
      <c r="F3401" s="4" t="s">
        <v>13</v>
      </c>
      <c r="G3401" s="4" t="s">
        <v>13</v>
      </c>
      <c r="H3401" s="4" t="s">
        <v>13</v>
      </c>
      <c r="I3401" s="4" t="s">
        <v>13</v>
      </c>
      <c r="J3401" s="4" t="s">
        <v>13</v>
      </c>
      <c r="K3401" s="4" t="s">
        <v>13</v>
      </c>
      <c r="L3401" s="4" t="s">
        <v>13</v>
      </c>
      <c r="M3401" s="4" t="s">
        <v>11</v>
      </c>
    </row>
    <row r="3402" spans="1:21">
      <c r="A3402" t="n">
        <v>35533</v>
      </c>
      <c r="B3402" s="37" t="n">
        <v>87</v>
      </c>
      <c r="C3402" s="7" t="s">
        <v>383</v>
      </c>
      <c r="D3402" s="7" t="n">
        <v>5</v>
      </c>
      <c r="E3402" s="7" t="n">
        <v>5128</v>
      </c>
      <c r="F3402" s="7" t="n">
        <v>2</v>
      </c>
      <c r="G3402" s="7" t="n">
        <v>0</v>
      </c>
      <c r="H3402" s="7" t="n">
        <v>0</v>
      </c>
      <c r="I3402" s="7" t="n">
        <v>0.5</v>
      </c>
      <c r="J3402" s="7" t="n">
        <v>0</v>
      </c>
      <c r="K3402" s="7" t="n">
        <v>0</v>
      </c>
      <c r="L3402" s="7" t="n">
        <v>0</v>
      </c>
      <c r="M3402" s="7" t="n">
        <v>7</v>
      </c>
    </row>
    <row r="3403" spans="1:21">
      <c r="A3403" t="s">
        <v>4</v>
      </c>
      <c r="B3403" s="4" t="s">
        <v>5</v>
      </c>
      <c r="C3403" s="4" t="s">
        <v>12</v>
      </c>
    </row>
    <row r="3404" spans="1:21">
      <c r="A3404" t="n">
        <v>35576</v>
      </c>
      <c r="B3404" s="14" t="n">
        <v>3</v>
      </c>
      <c r="C3404" s="11" t="n">
        <f t="normal" ca="1">A3438</f>
        <v>0</v>
      </c>
    </row>
    <row r="3405" spans="1:21">
      <c r="A3405" t="s">
        <v>4</v>
      </c>
      <c r="B3405" s="4" t="s">
        <v>5</v>
      </c>
      <c r="C3405" s="4" t="s">
        <v>7</v>
      </c>
      <c r="D3405" s="4" t="s">
        <v>11</v>
      </c>
      <c r="E3405" s="4" t="s">
        <v>7</v>
      </c>
      <c r="F3405" s="4" t="s">
        <v>12</v>
      </c>
    </row>
    <row r="3406" spans="1:21">
      <c r="A3406" t="n">
        <v>35581</v>
      </c>
      <c r="B3406" s="10" t="n">
        <v>5</v>
      </c>
      <c r="C3406" s="7" t="n">
        <v>30</v>
      </c>
      <c r="D3406" s="7" t="n">
        <v>9521</v>
      </c>
      <c r="E3406" s="7" t="n">
        <v>1</v>
      </c>
      <c r="F3406" s="11" t="n">
        <f t="normal" ca="1">A3420</f>
        <v>0</v>
      </c>
    </row>
    <row r="3407" spans="1:21">
      <c r="A3407" t="s">
        <v>4</v>
      </c>
      <c r="B3407" s="4" t="s">
        <v>5</v>
      </c>
      <c r="C3407" s="4" t="s">
        <v>11</v>
      </c>
      <c r="D3407" s="4" t="s">
        <v>13</v>
      </c>
      <c r="E3407" s="4" t="s">
        <v>13</v>
      </c>
      <c r="F3407" s="4" t="s">
        <v>13</v>
      </c>
      <c r="G3407" s="4" t="s">
        <v>13</v>
      </c>
    </row>
    <row r="3408" spans="1:21">
      <c r="A3408" t="n">
        <v>35590</v>
      </c>
      <c r="B3408" s="26" t="n">
        <v>46</v>
      </c>
      <c r="C3408" s="7" t="n">
        <v>65534</v>
      </c>
      <c r="D3408" s="7" t="n">
        <v>-14.5799999237061</v>
      </c>
      <c r="E3408" s="7" t="n">
        <v>0.439999997615814</v>
      </c>
      <c r="F3408" s="7" t="n">
        <v>10.6800003051758</v>
      </c>
      <c r="G3408" s="7" t="n">
        <v>180</v>
      </c>
    </row>
    <row r="3409" spans="1:13">
      <c r="A3409" t="s">
        <v>4</v>
      </c>
      <c r="B3409" s="4" t="s">
        <v>5</v>
      </c>
      <c r="C3409" s="4" t="s">
        <v>7</v>
      </c>
      <c r="D3409" s="4" t="s">
        <v>11</v>
      </c>
      <c r="E3409" s="4" t="s">
        <v>7</v>
      </c>
      <c r="F3409" s="4" t="s">
        <v>8</v>
      </c>
      <c r="G3409" s="4" t="s">
        <v>8</v>
      </c>
      <c r="H3409" s="4" t="s">
        <v>8</v>
      </c>
      <c r="I3409" s="4" t="s">
        <v>8</v>
      </c>
      <c r="J3409" s="4" t="s">
        <v>8</v>
      </c>
      <c r="K3409" s="4" t="s">
        <v>8</v>
      </c>
      <c r="L3409" s="4" t="s">
        <v>8</v>
      </c>
      <c r="M3409" s="4" t="s">
        <v>8</v>
      </c>
      <c r="N3409" s="4" t="s">
        <v>8</v>
      </c>
      <c r="O3409" s="4" t="s">
        <v>8</v>
      </c>
      <c r="P3409" s="4" t="s">
        <v>8</v>
      </c>
      <c r="Q3409" s="4" t="s">
        <v>8</v>
      </c>
      <c r="R3409" s="4" t="s">
        <v>8</v>
      </c>
      <c r="S3409" s="4" t="s">
        <v>8</v>
      </c>
      <c r="T3409" s="4" t="s">
        <v>8</v>
      </c>
      <c r="U3409" s="4" t="s">
        <v>8</v>
      </c>
    </row>
    <row r="3410" spans="1:13">
      <c r="A3410" t="n">
        <v>35609</v>
      </c>
      <c r="B3410" s="27" t="n">
        <v>36</v>
      </c>
      <c r="C3410" s="7" t="n">
        <v>8</v>
      </c>
      <c r="D3410" s="7" t="n">
        <v>65534</v>
      </c>
      <c r="E3410" s="7" t="n">
        <v>0</v>
      </c>
      <c r="F3410" s="7" t="s">
        <v>93</v>
      </c>
      <c r="G3410" s="7" t="s">
        <v>16</v>
      </c>
      <c r="H3410" s="7" t="s">
        <v>16</v>
      </c>
      <c r="I3410" s="7" t="s">
        <v>16</v>
      </c>
      <c r="J3410" s="7" t="s">
        <v>16</v>
      </c>
      <c r="K3410" s="7" t="s">
        <v>16</v>
      </c>
      <c r="L3410" s="7" t="s">
        <v>16</v>
      </c>
      <c r="M3410" s="7" t="s">
        <v>16</v>
      </c>
      <c r="N3410" s="7" t="s">
        <v>16</v>
      </c>
      <c r="O3410" s="7" t="s">
        <v>16</v>
      </c>
      <c r="P3410" s="7" t="s">
        <v>16</v>
      </c>
      <c r="Q3410" s="7" t="s">
        <v>16</v>
      </c>
      <c r="R3410" s="7" t="s">
        <v>16</v>
      </c>
      <c r="S3410" s="7" t="s">
        <v>16</v>
      </c>
      <c r="T3410" s="7" t="s">
        <v>16</v>
      </c>
      <c r="U3410" s="7" t="s">
        <v>16</v>
      </c>
    </row>
    <row r="3411" spans="1:13">
      <c r="A3411" t="s">
        <v>4</v>
      </c>
      <c r="B3411" s="4" t="s">
        <v>5</v>
      </c>
      <c r="C3411" s="4" t="s">
        <v>11</v>
      </c>
      <c r="D3411" s="4" t="s">
        <v>7</v>
      </c>
      <c r="E3411" s="4" t="s">
        <v>8</v>
      </c>
      <c r="F3411" s="4" t="s">
        <v>13</v>
      </c>
      <c r="G3411" s="4" t="s">
        <v>13</v>
      </c>
      <c r="H3411" s="4" t="s">
        <v>13</v>
      </c>
    </row>
    <row r="3412" spans="1:13">
      <c r="A3412" t="n">
        <v>35643</v>
      </c>
      <c r="B3412" s="28" t="n">
        <v>48</v>
      </c>
      <c r="C3412" s="7" t="n">
        <v>65534</v>
      </c>
      <c r="D3412" s="7" t="n">
        <v>0</v>
      </c>
      <c r="E3412" s="7" t="s">
        <v>93</v>
      </c>
      <c r="F3412" s="7" t="n">
        <v>0</v>
      </c>
      <c r="G3412" s="7" t="n">
        <v>1</v>
      </c>
      <c r="H3412" s="7" t="n">
        <v>0</v>
      </c>
    </row>
    <row r="3413" spans="1:13">
      <c r="A3413" t="s">
        <v>4</v>
      </c>
      <c r="B3413" s="4" t="s">
        <v>5</v>
      </c>
      <c r="C3413" s="4" t="s">
        <v>11</v>
      </c>
      <c r="D3413" s="4" t="s">
        <v>15</v>
      </c>
    </row>
    <row r="3414" spans="1:13">
      <c r="A3414" t="n">
        <v>35673</v>
      </c>
      <c r="B3414" s="25" t="n">
        <v>43</v>
      </c>
      <c r="C3414" s="7" t="n">
        <v>65534</v>
      </c>
      <c r="D3414" s="7" t="n">
        <v>64</v>
      </c>
    </row>
    <row r="3415" spans="1:13">
      <c r="A3415" t="s">
        <v>4</v>
      </c>
      <c r="B3415" s="4" t="s">
        <v>5</v>
      </c>
      <c r="C3415" s="4" t="s">
        <v>8</v>
      </c>
      <c r="D3415" s="4" t="s">
        <v>7</v>
      </c>
      <c r="E3415" s="4" t="s">
        <v>11</v>
      </c>
      <c r="F3415" s="4" t="s">
        <v>13</v>
      </c>
      <c r="G3415" s="4" t="s">
        <v>13</v>
      </c>
      <c r="H3415" s="4" t="s">
        <v>13</v>
      </c>
      <c r="I3415" s="4" t="s">
        <v>13</v>
      </c>
      <c r="J3415" s="4" t="s">
        <v>13</v>
      </c>
      <c r="K3415" s="4" t="s">
        <v>13</v>
      </c>
      <c r="L3415" s="4" t="s">
        <v>13</v>
      </c>
      <c r="M3415" s="4" t="s">
        <v>11</v>
      </c>
    </row>
    <row r="3416" spans="1:13">
      <c r="A3416" t="n">
        <v>35680</v>
      </c>
      <c r="B3416" s="37" t="n">
        <v>87</v>
      </c>
      <c r="C3416" s="7" t="s">
        <v>383</v>
      </c>
      <c r="D3416" s="7" t="n">
        <v>5</v>
      </c>
      <c r="E3416" s="7" t="n">
        <v>5128</v>
      </c>
      <c r="F3416" s="7" t="n">
        <v>2</v>
      </c>
      <c r="G3416" s="7" t="n">
        <v>0</v>
      </c>
      <c r="H3416" s="7" t="n">
        <v>0</v>
      </c>
      <c r="I3416" s="7" t="n">
        <v>0.5</v>
      </c>
      <c r="J3416" s="7" t="n">
        <v>0</v>
      </c>
      <c r="K3416" s="7" t="n">
        <v>0</v>
      </c>
      <c r="L3416" s="7" t="n">
        <v>0</v>
      </c>
      <c r="M3416" s="7" t="n">
        <v>7</v>
      </c>
    </row>
    <row r="3417" spans="1:13">
      <c r="A3417" t="s">
        <v>4</v>
      </c>
      <c r="B3417" s="4" t="s">
        <v>5</v>
      </c>
      <c r="C3417" s="4" t="s">
        <v>12</v>
      </c>
    </row>
    <row r="3418" spans="1:13">
      <c r="A3418" t="n">
        <v>35723</v>
      </c>
      <c r="B3418" s="14" t="n">
        <v>3</v>
      </c>
      <c r="C3418" s="11" t="n">
        <f t="normal" ca="1">A3436</f>
        <v>0</v>
      </c>
    </row>
    <row r="3419" spans="1:13">
      <c r="A3419" t="s">
        <v>4</v>
      </c>
      <c r="B3419" s="4" t="s">
        <v>5</v>
      </c>
      <c r="C3419" s="4" t="s">
        <v>11</v>
      </c>
      <c r="D3419" s="4" t="s">
        <v>13</v>
      </c>
      <c r="E3419" s="4" t="s">
        <v>13</v>
      </c>
      <c r="F3419" s="4" t="s">
        <v>13</v>
      </c>
      <c r="G3419" s="4" t="s">
        <v>13</v>
      </c>
    </row>
    <row r="3420" spans="1:13">
      <c r="A3420" t="n">
        <v>35728</v>
      </c>
      <c r="B3420" s="26" t="n">
        <v>46</v>
      </c>
      <c r="C3420" s="7" t="n">
        <v>65534</v>
      </c>
      <c r="D3420" s="7" t="n">
        <v>-14.5799999237061</v>
      </c>
      <c r="E3420" s="7" t="n">
        <v>0.439999997615814</v>
      </c>
      <c r="F3420" s="7" t="n">
        <v>10.6800003051758</v>
      </c>
      <c r="G3420" s="7" t="n">
        <v>180</v>
      </c>
    </row>
    <row r="3421" spans="1:13">
      <c r="A3421" t="s">
        <v>4</v>
      </c>
      <c r="B3421" s="4" t="s">
        <v>5</v>
      </c>
      <c r="C3421" s="4" t="s">
        <v>7</v>
      </c>
      <c r="D3421" s="4" t="s">
        <v>11</v>
      </c>
      <c r="E3421" s="4" t="s">
        <v>7</v>
      </c>
      <c r="F3421" s="4" t="s">
        <v>8</v>
      </c>
      <c r="G3421" s="4" t="s">
        <v>8</v>
      </c>
      <c r="H3421" s="4" t="s">
        <v>8</v>
      </c>
      <c r="I3421" s="4" t="s">
        <v>8</v>
      </c>
      <c r="J3421" s="4" t="s">
        <v>8</v>
      </c>
      <c r="K3421" s="4" t="s">
        <v>8</v>
      </c>
      <c r="L3421" s="4" t="s">
        <v>8</v>
      </c>
      <c r="M3421" s="4" t="s">
        <v>8</v>
      </c>
      <c r="N3421" s="4" t="s">
        <v>8</v>
      </c>
      <c r="O3421" s="4" t="s">
        <v>8</v>
      </c>
      <c r="P3421" s="4" t="s">
        <v>8</v>
      </c>
      <c r="Q3421" s="4" t="s">
        <v>8</v>
      </c>
      <c r="R3421" s="4" t="s">
        <v>8</v>
      </c>
      <c r="S3421" s="4" t="s">
        <v>8</v>
      </c>
      <c r="T3421" s="4" t="s">
        <v>8</v>
      </c>
      <c r="U3421" s="4" t="s">
        <v>8</v>
      </c>
    </row>
    <row r="3422" spans="1:13">
      <c r="A3422" t="n">
        <v>35747</v>
      </c>
      <c r="B3422" s="27" t="n">
        <v>36</v>
      </c>
      <c r="C3422" s="7" t="n">
        <v>8</v>
      </c>
      <c r="D3422" s="7" t="n">
        <v>65534</v>
      </c>
      <c r="E3422" s="7" t="n">
        <v>0</v>
      </c>
      <c r="F3422" s="7" t="s">
        <v>93</v>
      </c>
      <c r="G3422" s="7" t="s">
        <v>16</v>
      </c>
      <c r="H3422" s="7" t="s">
        <v>16</v>
      </c>
      <c r="I3422" s="7" t="s">
        <v>16</v>
      </c>
      <c r="J3422" s="7" t="s">
        <v>16</v>
      </c>
      <c r="K3422" s="7" t="s">
        <v>16</v>
      </c>
      <c r="L3422" s="7" t="s">
        <v>16</v>
      </c>
      <c r="M3422" s="7" t="s">
        <v>16</v>
      </c>
      <c r="N3422" s="7" t="s">
        <v>16</v>
      </c>
      <c r="O3422" s="7" t="s">
        <v>16</v>
      </c>
      <c r="P3422" s="7" t="s">
        <v>16</v>
      </c>
      <c r="Q3422" s="7" t="s">
        <v>16</v>
      </c>
      <c r="R3422" s="7" t="s">
        <v>16</v>
      </c>
      <c r="S3422" s="7" t="s">
        <v>16</v>
      </c>
      <c r="T3422" s="7" t="s">
        <v>16</v>
      </c>
      <c r="U3422" s="7" t="s">
        <v>16</v>
      </c>
    </row>
    <row r="3423" spans="1:13">
      <c r="A3423" t="s">
        <v>4</v>
      </c>
      <c r="B3423" s="4" t="s">
        <v>5</v>
      </c>
      <c r="C3423" s="4" t="s">
        <v>11</v>
      </c>
      <c r="D3423" s="4" t="s">
        <v>7</v>
      </c>
      <c r="E3423" s="4" t="s">
        <v>8</v>
      </c>
      <c r="F3423" s="4" t="s">
        <v>13</v>
      </c>
      <c r="G3423" s="4" t="s">
        <v>13</v>
      </c>
      <c r="H3423" s="4" t="s">
        <v>13</v>
      </c>
    </row>
    <row r="3424" spans="1:13">
      <c r="A3424" t="n">
        <v>35781</v>
      </c>
      <c r="B3424" s="28" t="n">
        <v>48</v>
      </c>
      <c r="C3424" s="7" t="n">
        <v>65534</v>
      </c>
      <c r="D3424" s="7" t="n">
        <v>0</v>
      </c>
      <c r="E3424" s="7" t="s">
        <v>93</v>
      </c>
      <c r="F3424" s="7" t="n">
        <v>0</v>
      </c>
      <c r="G3424" s="7" t="n">
        <v>1</v>
      </c>
      <c r="H3424" s="7" t="n">
        <v>0</v>
      </c>
    </row>
    <row r="3425" spans="1:21">
      <c r="A3425" t="s">
        <v>4</v>
      </c>
      <c r="B3425" s="4" t="s">
        <v>5</v>
      </c>
      <c r="C3425" s="4" t="s">
        <v>11</v>
      </c>
      <c r="D3425" s="4" t="s">
        <v>15</v>
      </c>
    </row>
    <row r="3426" spans="1:21">
      <c r="A3426" t="n">
        <v>35811</v>
      </c>
      <c r="B3426" s="25" t="n">
        <v>43</v>
      </c>
      <c r="C3426" s="7" t="n">
        <v>65534</v>
      </c>
      <c r="D3426" s="7" t="n">
        <v>64</v>
      </c>
    </row>
    <row r="3427" spans="1:21">
      <c r="A3427" t="s">
        <v>4</v>
      </c>
      <c r="B3427" s="4" t="s">
        <v>5</v>
      </c>
      <c r="C3427" s="4" t="s">
        <v>11</v>
      </c>
    </row>
    <row r="3428" spans="1:21">
      <c r="A3428" t="n">
        <v>35818</v>
      </c>
      <c r="B3428" s="21" t="n">
        <v>16</v>
      </c>
      <c r="C3428" s="7" t="n">
        <v>0</v>
      </c>
    </row>
    <row r="3429" spans="1:21">
      <c r="A3429" t="s">
        <v>4</v>
      </c>
      <c r="B3429" s="4" t="s">
        <v>5</v>
      </c>
      <c r="C3429" s="4" t="s">
        <v>11</v>
      </c>
      <c r="D3429" s="4" t="s">
        <v>11</v>
      </c>
      <c r="E3429" s="4" t="s">
        <v>11</v>
      </c>
    </row>
    <row r="3430" spans="1:21">
      <c r="A3430" t="n">
        <v>35821</v>
      </c>
      <c r="B3430" s="29" t="n">
        <v>61</v>
      </c>
      <c r="C3430" s="7" t="n">
        <v>65534</v>
      </c>
      <c r="D3430" s="7" t="n">
        <v>5125</v>
      </c>
      <c r="E3430" s="7" t="n">
        <v>0</v>
      </c>
    </row>
    <row r="3431" spans="1:21">
      <c r="A3431" t="s">
        <v>4</v>
      </c>
      <c r="B3431" s="4" t="s">
        <v>5</v>
      </c>
      <c r="C3431" s="4" t="s">
        <v>11</v>
      </c>
      <c r="D3431" s="4" t="s">
        <v>11</v>
      </c>
      <c r="E3431" s="4" t="s">
        <v>11</v>
      </c>
    </row>
    <row r="3432" spans="1:21">
      <c r="A3432" t="n">
        <v>35828</v>
      </c>
      <c r="B3432" s="29" t="n">
        <v>61</v>
      </c>
      <c r="C3432" s="7" t="n">
        <v>5125</v>
      </c>
      <c r="D3432" s="7" t="n">
        <v>65534</v>
      </c>
      <c r="E3432" s="7" t="n">
        <v>0</v>
      </c>
    </row>
    <row r="3433" spans="1:21">
      <c r="A3433" t="s">
        <v>4</v>
      </c>
      <c r="B3433" s="4" t="s">
        <v>5</v>
      </c>
      <c r="C3433" s="4" t="s">
        <v>8</v>
      </c>
      <c r="D3433" s="4" t="s">
        <v>7</v>
      </c>
      <c r="E3433" s="4" t="s">
        <v>11</v>
      </c>
      <c r="F3433" s="4" t="s">
        <v>13</v>
      </c>
      <c r="G3433" s="4" t="s">
        <v>13</v>
      </c>
      <c r="H3433" s="4" t="s">
        <v>13</v>
      </c>
      <c r="I3433" s="4" t="s">
        <v>13</v>
      </c>
      <c r="J3433" s="4" t="s">
        <v>13</v>
      </c>
      <c r="K3433" s="4" t="s">
        <v>13</v>
      </c>
      <c r="L3433" s="4" t="s">
        <v>13</v>
      </c>
      <c r="M3433" s="4" t="s">
        <v>11</v>
      </c>
    </row>
    <row r="3434" spans="1:21">
      <c r="A3434" t="n">
        <v>35835</v>
      </c>
      <c r="B3434" s="37" t="n">
        <v>87</v>
      </c>
      <c r="C3434" s="7" t="s">
        <v>383</v>
      </c>
      <c r="D3434" s="7" t="n">
        <v>5</v>
      </c>
      <c r="E3434" s="7" t="n">
        <v>5128</v>
      </c>
      <c r="F3434" s="7" t="n">
        <v>2</v>
      </c>
      <c r="G3434" s="7" t="n">
        <v>0</v>
      </c>
      <c r="H3434" s="7" t="n">
        <v>0</v>
      </c>
      <c r="I3434" s="7" t="n">
        <v>0.5</v>
      </c>
      <c r="J3434" s="7" t="n">
        <v>0</v>
      </c>
      <c r="K3434" s="7" t="n">
        <v>0</v>
      </c>
      <c r="L3434" s="7" t="n">
        <v>0</v>
      </c>
      <c r="M3434" s="7" t="n">
        <v>7</v>
      </c>
    </row>
    <row r="3435" spans="1:21">
      <c r="A3435" t="s">
        <v>4</v>
      </c>
      <c r="B3435" s="4" t="s">
        <v>5</v>
      </c>
      <c r="C3435" s="4" t="s">
        <v>12</v>
      </c>
    </row>
    <row r="3436" spans="1:21">
      <c r="A3436" t="n">
        <v>35878</v>
      </c>
      <c r="B3436" s="14" t="n">
        <v>3</v>
      </c>
      <c r="C3436" s="11" t="n">
        <f t="normal" ca="1">A3438</f>
        <v>0</v>
      </c>
    </row>
    <row r="3437" spans="1:21">
      <c r="A3437" t="s">
        <v>4</v>
      </c>
      <c r="B3437" s="4" t="s">
        <v>5</v>
      </c>
    </row>
    <row r="3438" spans="1:21">
      <c r="A3438" t="n">
        <v>35883</v>
      </c>
      <c r="B3438" s="5" t="n">
        <v>1</v>
      </c>
    </row>
    <row r="3439" spans="1:21" s="3" customFormat="1" customHeight="0">
      <c r="A3439" s="3" t="s">
        <v>2</v>
      </c>
      <c r="B3439" s="3" t="s">
        <v>384</v>
      </c>
    </row>
    <row r="3440" spans="1:21">
      <c r="A3440" t="s">
        <v>4</v>
      </c>
      <c r="B3440" s="4" t="s">
        <v>5</v>
      </c>
      <c r="C3440" s="4" t="s">
        <v>7</v>
      </c>
      <c r="D3440" s="4" t="s">
        <v>11</v>
      </c>
      <c r="E3440" s="4" t="s">
        <v>7</v>
      </c>
      <c r="F3440" s="4" t="s">
        <v>12</v>
      </c>
    </row>
    <row r="3441" spans="1:13">
      <c r="A3441" t="n">
        <v>35884</v>
      </c>
      <c r="B3441" s="10" t="n">
        <v>5</v>
      </c>
      <c r="C3441" s="7" t="n">
        <v>30</v>
      </c>
      <c r="D3441" s="7" t="n">
        <v>9724</v>
      </c>
      <c r="E3441" s="7" t="n">
        <v>1</v>
      </c>
      <c r="F3441" s="11" t="n">
        <f t="normal" ca="1">A3505</f>
        <v>0</v>
      </c>
    </row>
    <row r="3442" spans="1:13">
      <c r="A3442" t="s">
        <v>4</v>
      </c>
      <c r="B3442" s="4" t="s">
        <v>5</v>
      </c>
      <c r="C3442" s="4" t="s">
        <v>7</v>
      </c>
      <c r="D3442" s="4" t="s">
        <v>11</v>
      </c>
      <c r="E3442" s="4" t="s">
        <v>7</v>
      </c>
      <c r="F3442" s="4" t="s">
        <v>12</v>
      </c>
    </row>
    <row r="3443" spans="1:13">
      <c r="A3443" t="n">
        <v>35893</v>
      </c>
      <c r="B3443" s="10" t="n">
        <v>5</v>
      </c>
      <c r="C3443" s="7" t="n">
        <v>30</v>
      </c>
      <c r="D3443" s="7" t="n">
        <v>9521</v>
      </c>
      <c r="E3443" s="7" t="n">
        <v>1</v>
      </c>
      <c r="F3443" s="11" t="n">
        <f t="normal" ca="1">A3475</f>
        <v>0</v>
      </c>
    </row>
    <row r="3444" spans="1:13">
      <c r="A3444" t="s">
        <v>4</v>
      </c>
      <c r="B3444" s="4" t="s">
        <v>5</v>
      </c>
      <c r="C3444" s="4" t="s">
        <v>11</v>
      </c>
      <c r="D3444" s="4" t="s">
        <v>7</v>
      </c>
      <c r="E3444" s="4" t="s">
        <v>7</v>
      </c>
      <c r="F3444" s="4" t="s">
        <v>8</v>
      </c>
    </row>
    <row r="3445" spans="1:13">
      <c r="A3445" t="n">
        <v>35902</v>
      </c>
      <c r="B3445" s="32" t="n">
        <v>20</v>
      </c>
      <c r="C3445" s="7" t="n">
        <v>65534</v>
      </c>
      <c r="D3445" s="7" t="n">
        <v>3</v>
      </c>
      <c r="E3445" s="7" t="n">
        <v>10</v>
      </c>
      <c r="F3445" s="7" t="s">
        <v>73</v>
      </c>
    </row>
    <row r="3446" spans="1:13">
      <c r="A3446" t="s">
        <v>4</v>
      </c>
      <c r="B3446" s="4" t="s">
        <v>5</v>
      </c>
      <c r="C3446" s="4" t="s">
        <v>11</v>
      </c>
    </row>
    <row r="3447" spans="1:13">
      <c r="A3447" t="n">
        <v>35923</v>
      </c>
      <c r="B3447" s="21" t="n">
        <v>16</v>
      </c>
      <c r="C3447" s="7" t="n">
        <v>0</v>
      </c>
    </row>
    <row r="3448" spans="1:13">
      <c r="A3448" t="s">
        <v>4</v>
      </c>
      <c r="B3448" s="4" t="s">
        <v>5</v>
      </c>
      <c r="C3448" s="4" t="s">
        <v>7</v>
      </c>
      <c r="D3448" s="4" t="s">
        <v>11</v>
      </c>
    </row>
    <row r="3449" spans="1:13">
      <c r="A3449" t="n">
        <v>35926</v>
      </c>
      <c r="B3449" s="19" t="n">
        <v>22</v>
      </c>
      <c r="C3449" s="7" t="n">
        <v>10</v>
      </c>
      <c r="D3449" s="7" t="n">
        <v>0</v>
      </c>
    </row>
    <row r="3450" spans="1:13">
      <c r="A3450" t="s">
        <v>4</v>
      </c>
      <c r="B3450" s="4" t="s">
        <v>5</v>
      </c>
      <c r="C3450" s="4" t="s">
        <v>7</v>
      </c>
      <c r="D3450" s="4" t="s">
        <v>11</v>
      </c>
      <c r="E3450" s="4" t="s">
        <v>7</v>
      </c>
      <c r="F3450" s="4" t="s">
        <v>7</v>
      </c>
      <c r="G3450" s="4" t="s">
        <v>12</v>
      </c>
    </row>
    <row r="3451" spans="1:13">
      <c r="A3451" t="n">
        <v>35930</v>
      </c>
      <c r="B3451" s="10" t="n">
        <v>5</v>
      </c>
      <c r="C3451" s="7" t="n">
        <v>30</v>
      </c>
      <c r="D3451" s="7" t="n">
        <v>10</v>
      </c>
      <c r="E3451" s="7" t="n">
        <v>8</v>
      </c>
      <c r="F3451" s="7" t="n">
        <v>1</v>
      </c>
      <c r="G3451" s="11" t="n">
        <f t="normal" ca="1">A3465</f>
        <v>0</v>
      </c>
    </row>
    <row r="3452" spans="1:13">
      <c r="A3452" t="s">
        <v>4</v>
      </c>
      <c r="B3452" s="4" t="s">
        <v>5</v>
      </c>
      <c r="C3452" s="4" t="s">
        <v>7</v>
      </c>
      <c r="D3452" s="4" t="s">
        <v>11</v>
      </c>
      <c r="E3452" s="4" t="s">
        <v>8</v>
      </c>
    </row>
    <row r="3453" spans="1:13">
      <c r="A3453" t="n">
        <v>35940</v>
      </c>
      <c r="B3453" s="30" t="n">
        <v>51</v>
      </c>
      <c r="C3453" s="7" t="n">
        <v>4</v>
      </c>
      <c r="D3453" s="7" t="n">
        <v>65534</v>
      </c>
      <c r="E3453" s="7" t="s">
        <v>74</v>
      </c>
    </row>
    <row r="3454" spans="1:13">
      <c r="A3454" t="s">
        <v>4</v>
      </c>
      <c r="B3454" s="4" t="s">
        <v>5</v>
      </c>
      <c r="C3454" s="4" t="s">
        <v>11</v>
      </c>
    </row>
    <row r="3455" spans="1:13">
      <c r="A3455" t="n">
        <v>35953</v>
      </c>
      <c r="B3455" s="21" t="n">
        <v>16</v>
      </c>
      <c r="C3455" s="7" t="n">
        <v>0</v>
      </c>
    </row>
    <row r="3456" spans="1:13">
      <c r="A3456" t="s">
        <v>4</v>
      </c>
      <c r="B3456" s="4" t="s">
        <v>5</v>
      </c>
      <c r="C3456" s="4" t="s">
        <v>11</v>
      </c>
      <c r="D3456" s="4" t="s">
        <v>75</v>
      </c>
      <c r="E3456" s="4" t="s">
        <v>7</v>
      </c>
      <c r="F3456" s="4" t="s">
        <v>7</v>
      </c>
      <c r="G3456" s="4" t="s">
        <v>75</v>
      </c>
      <c r="H3456" s="4" t="s">
        <v>7</v>
      </c>
      <c r="I3456" s="4" t="s">
        <v>7</v>
      </c>
      <c r="J3456" s="4" t="s">
        <v>75</v>
      </c>
      <c r="K3456" s="4" t="s">
        <v>7</v>
      </c>
      <c r="L3456" s="4" t="s">
        <v>7</v>
      </c>
    </row>
    <row r="3457" spans="1:12">
      <c r="A3457" t="n">
        <v>35956</v>
      </c>
      <c r="B3457" s="33" t="n">
        <v>26</v>
      </c>
      <c r="C3457" s="7" t="n">
        <v>65534</v>
      </c>
      <c r="D3457" s="7" t="s">
        <v>385</v>
      </c>
      <c r="E3457" s="7" t="n">
        <v>2</v>
      </c>
      <c r="F3457" s="7" t="n">
        <v>3</v>
      </c>
      <c r="G3457" s="7" t="s">
        <v>386</v>
      </c>
      <c r="H3457" s="7" t="n">
        <v>2</v>
      </c>
      <c r="I3457" s="7" t="n">
        <v>3</v>
      </c>
      <c r="J3457" s="7" t="s">
        <v>387</v>
      </c>
      <c r="K3457" s="7" t="n">
        <v>2</v>
      </c>
      <c r="L3457" s="7" t="n">
        <v>0</v>
      </c>
    </row>
    <row r="3458" spans="1:12">
      <c r="A3458" t="s">
        <v>4</v>
      </c>
      <c r="B3458" s="4" t="s">
        <v>5</v>
      </c>
    </row>
    <row r="3459" spans="1:12">
      <c r="A3459" t="n">
        <v>36265</v>
      </c>
      <c r="B3459" s="34" t="n">
        <v>28</v>
      </c>
    </row>
    <row r="3460" spans="1:12">
      <c r="A3460" t="s">
        <v>4</v>
      </c>
      <c r="B3460" s="4" t="s">
        <v>5</v>
      </c>
      <c r="C3460" s="4" t="s">
        <v>11</v>
      </c>
    </row>
    <row r="3461" spans="1:12">
      <c r="A3461" t="n">
        <v>36266</v>
      </c>
      <c r="B3461" s="35" t="n">
        <v>12</v>
      </c>
      <c r="C3461" s="7" t="n">
        <v>10</v>
      </c>
    </row>
    <row r="3462" spans="1:12">
      <c r="A3462" t="s">
        <v>4</v>
      </c>
      <c r="B3462" s="4" t="s">
        <v>5</v>
      </c>
      <c r="C3462" s="4" t="s">
        <v>12</v>
      </c>
    </row>
    <row r="3463" spans="1:12">
      <c r="A3463" t="n">
        <v>36269</v>
      </c>
      <c r="B3463" s="14" t="n">
        <v>3</v>
      </c>
      <c r="C3463" s="11" t="n">
        <f t="normal" ca="1">A3473</f>
        <v>0</v>
      </c>
    </row>
    <row r="3464" spans="1:12">
      <c r="A3464" t="s">
        <v>4</v>
      </c>
      <c r="B3464" s="4" t="s">
        <v>5</v>
      </c>
      <c r="C3464" s="4" t="s">
        <v>7</v>
      </c>
      <c r="D3464" s="4" t="s">
        <v>11</v>
      </c>
      <c r="E3464" s="4" t="s">
        <v>8</v>
      </c>
    </row>
    <row r="3465" spans="1:12">
      <c r="A3465" t="n">
        <v>36274</v>
      </c>
      <c r="B3465" s="30" t="n">
        <v>51</v>
      </c>
      <c r="C3465" s="7" t="n">
        <v>4</v>
      </c>
      <c r="D3465" s="7" t="n">
        <v>65534</v>
      </c>
      <c r="E3465" s="7" t="s">
        <v>74</v>
      </c>
    </row>
    <row r="3466" spans="1:12">
      <c r="A3466" t="s">
        <v>4</v>
      </c>
      <c r="B3466" s="4" t="s">
        <v>5</v>
      </c>
      <c r="C3466" s="4" t="s">
        <v>11</v>
      </c>
    </row>
    <row r="3467" spans="1:12">
      <c r="A3467" t="n">
        <v>36287</v>
      </c>
      <c r="B3467" s="21" t="n">
        <v>16</v>
      </c>
      <c r="C3467" s="7" t="n">
        <v>0</v>
      </c>
    </row>
    <row r="3468" spans="1:12">
      <c r="A3468" t="s">
        <v>4</v>
      </c>
      <c r="B3468" s="4" t="s">
        <v>5</v>
      </c>
      <c r="C3468" s="4" t="s">
        <v>11</v>
      </c>
      <c r="D3468" s="4" t="s">
        <v>75</v>
      </c>
      <c r="E3468" s="4" t="s">
        <v>7</v>
      </c>
      <c r="F3468" s="4" t="s">
        <v>7</v>
      </c>
      <c r="G3468" s="4" t="s">
        <v>75</v>
      </c>
      <c r="H3468" s="4" t="s">
        <v>7</v>
      </c>
      <c r="I3468" s="4" t="s">
        <v>7</v>
      </c>
    </row>
    <row r="3469" spans="1:12">
      <c r="A3469" t="n">
        <v>36290</v>
      </c>
      <c r="B3469" s="33" t="n">
        <v>26</v>
      </c>
      <c r="C3469" s="7" t="n">
        <v>65534</v>
      </c>
      <c r="D3469" s="7" t="s">
        <v>388</v>
      </c>
      <c r="E3469" s="7" t="n">
        <v>2</v>
      </c>
      <c r="F3469" s="7" t="n">
        <v>3</v>
      </c>
      <c r="G3469" s="7" t="s">
        <v>389</v>
      </c>
      <c r="H3469" s="7" t="n">
        <v>2</v>
      </c>
      <c r="I3469" s="7" t="n">
        <v>0</v>
      </c>
    </row>
    <row r="3470" spans="1:12">
      <c r="A3470" t="s">
        <v>4</v>
      </c>
      <c r="B3470" s="4" t="s">
        <v>5</v>
      </c>
    </row>
    <row r="3471" spans="1:12">
      <c r="A3471" t="n">
        <v>36443</v>
      </c>
      <c r="B3471" s="34" t="n">
        <v>28</v>
      </c>
    </row>
    <row r="3472" spans="1:12">
      <c r="A3472" t="s">
        <v>4</v>
      </c>
      <c r="B3472" s="4" t="s">
        <v>5</v>
      </c>
      <c r="C3472" s="4" t="s">
        <v>12</v>
      </c>
    </row>
    <row r="3473" spans="1:12">
      <c r="A3473" t="n">
        <v>36444</v>
      </c>
      <c r="B3473" s="14" t="n">
        <v>3</v>
      </c>
      <c r="C3473" s="11" t="n">
        <f t="normal" ca="1">A3503</f>
        <v>0</v>
      </c>
    </row>
    <row r="3474" spans="1:12">
      <c r="A3474" t="s">
        <v>4</v>
      </c>
      <c r="B3474" s="4" t="s">
        <v>5</v>
      </c>
      <c r="C3474" s="4" t="s">
        <v>11</v>
      </c>
      <c r="D3474" s="4" t="s">
        <v>7</v>
      </c>
      <c r="E3474" s="4" t="s">
        <v>7</v>
      </c>
      <c r="F3474" s="4" t="s">
        <v>8</v>
      </c>
    </row>
    <row r="3475" spans="1:12">
      <c r="A3475" t="n">
        <v>36449</v>
      </c>
      <c r="B3475" s="32" t="n">
        <v>20</v>
      </c>
      <c r="C3475" s="7" t="n">
        <v>65534</v>
      </c>
      <c r="D3475" s="7" t="n">
        <v>3</v>
      </c>
      <c r="E3475" s="7" t="n">
        <v>10</v>
      </c>
      <c r="F3475" s="7" t="s">
        <v>73</v>
      </c>
    </row>
    <row r="3476" spans="1:12">
      <c r="A3476" t="s">
        <v>4</v>
      </c>
      <c r="B3476" s="4" t="s">
        <v>5</v>
      </c>
      <c r="C3476" s="4" t="s">
        <v>11</v>
      </c>
    </row>
    <row r="3477" spans="1:12">
      <c r="A3477" t="n">
        <v>36470</v>
      </c>
      <c r="B3477" s="21" t="n">
        <v>16</v>
      </c>
      <c r="C3477" s="7" t="n">
        <v>0</v>
      </c>
    </row>
    <row r="3478" spans="1:12">
      <c r="A3478" t="s">
        <v>4</v>
      </c>
      <c r="B3478" s="4" t="s">
        <v>5</v>
      </c>
      <c r="C3478" s="4" t="s">
        <v>7</v>
      </c>
      <c r="D3478" s="4" t="s">
        <v>11</v>
      </c>
    </row>
    <row r="3479" spans="1:12">
      <c r="A3479" t="n">
        <v>36473</v>
      </c>
      <c r="B3479" s="19" t="n">
        <v>22</v>
      </c>
      <c r="C3479" s="7" t="n">
        <v>10</v>
      </c>
      <c r="D3479" s="7" t="n">
        <v>0</v>
      </c>
    </row>
    <row r="3480" spans="1:12">
      <c r="A3480" t="s">
        <v>4</v>
      </c>
      <c r="B3480" s="4" t="s">
        <v>5</v>
      </c>
      <c r="C3480" s="4" t="s">
        <v>7</v>
      </c>
      <c r="D3480" s="4" t="s">
        <v>11</v>
      </c>
      <c r="E3480" s="4" t="s">
        <v>7</v>
      </c>
      <c r="F3480" s="4" t="s">
        <v>7</v>
      </c>
      <c r="G3480" s="4" t="s">
        <v>12</v>
      </c>
    </row>
    <row r="3481" spans="1:12">
      <c r="A3481" t="n">
        <v>36477</v>
      </c>
      <c r="B3481" s="10" t="n">
        <v>5</v>
      </c>
      <c r="C3481" s="7" t="n">
        <v>30</v>
      </c>
      <c r="D3481" s="7" t="n">
        <v>10</v>
      </c>
      <c r="E3481" s="7" t="n">
        <v>8</v>
      </c>
      <c r="F3481" s="7" t="n">
        <v>1</v>
      </c>
      <c r="G3481" s="11" t="n">
        <f t="normal" ca="1">A3495</f>
        <v>0</v>
      </c>
    </row>
    <row r="3482" spans="1:12">
      <c r="A3482" t="s">
        <v>4</v>
      </c>
      <c r="B3482" s="4" t="s">
        <v>5</v>
      </c>
      <c r="C3482" s="4" t="s">
        <v>7</v>
      </c>
      <c r="D3482" s="4" t="s">
        <v>11</v>
      </c>
      <c r="E3482" s="4" t="s">
        <v>8</v>
      </c>
    </row>
    <row r="3483" spans="1:12">
      <c r="A3483" t="n">
        <v>36487</v>
      </c>
      <c r="B3483" s="30" t="n">
        <v>51</v>
      </c>
      <c r="C3483" s="7" t="n">
        <v>4</v>
      </c>
      <c r="D3483" s="7" t="n">
        <v>65534</v>
      </c>
      <c r="E3483" s="7" t="s">
        <v>74</v>
      </c>
    </row>
    <row r="3484" spans="1:12">
      <c r="A3484" t="s">
        <v>4</v>
      </c>
      <c r="B3484" s="4" t="s">
        <v>5</v>
      </c>
      <c r="C3484" s="4" t="s">
        <v>11</v>
      </c>
    </row>
    <row r="3485" spans="1:12">
      <c r="A3485" t="n">
        <v>36500</v>
      </c>
      <c r="B3485" s="21" t="n">
        <v>16</v>
      </c>
      <c r="C3485" s="7" t="n">
        <v>0</v>
      </c>
    </row>
    <row r="3486" spans="1:12">
      <c r="A3486" t="s">
        <v>4</v>
      </c>
      <c r="B3486" s="4" t="s">
        <v>5</v>
      </c>
      <c r="C3486" s="4" t="s">
        <v>11</v>
      </c>
      <c r="D3486" s="4" t="s">
        <v>75</v>
      </c>
      <c r="E3486" s="4" t="s">
        <v>7</v>
      </c>
      <c r="F3486" s="4" t="s">
        <v>7</v>
      </c>
      <c r="G3486" s="4" t="s">
        <v>75</v>
      </c>
      <c r="H3486" s="4" t="s">
        <v>7</v>
      </c>
      <c r="I3486" s="4" t="s">
        <v>7</v>
      </c>
      <c r="J3486" s="4" t="s">
        <v>75</v>
      </c>
      <c r="K3486" s="4" t="s">
        <v>7</v>
      </c>
      <c r="L3486" s="4" t="s">
        <v>7</v>
      </c>
    </row>
    <row r="3487" spans="1:12">
      <c r="A3487" t="n">
        <v>36503</v>
      </c>
      <c r="B3487" s="33" t="n">
        <v>26</v>
      </c>
      <c r="C3487" s="7" t="n">
        <v>65534</v>
      </c>
      <c r="D3487" s="7" t="s">
        <v>390</v>
      </c>
      <c r="E3487" s="7" t="n">
        <v>2</v>
      </c>
      <c r="F3487" s="7" t="n">
        <v>3</v>
      </c>
      <c r="G3487" s="7" t="s">
        <v>391</v>
      </c>
      <c r="H3487" s="7" t="n">
        <v>2</v>
      </c>
      <c r="I3487" s="7" t="n">
        <v>3</v>
      </c>
      <c r="J3487" s="7" t="s">
        <v>392</v>
      </c>
      <c r="K3487" s="7" t="n">
        <v>2</v>
      </c>
      <c r="L3487" s="7" t="n">
        <v>0</v>
      </c>
    </row>
    <row r="3488" spans="1:12">
      <c r="A3488" t="s">
        <v>4</v>
      </c>
      <c r="B3488" s="4" t="s">
        <v>5</v>
      </c>
    </row>
    <row r="3489" spans="1:12">
      <c r="A3489" t="n">
        <v>36753</v>
      </c>
      <c r="B3489" s="34" t="n">
        <v>28</v>
      </c>
    </row>
    <row r="3490" spans="1:12">
      <c r="A3490" t="s">
        <v>4</v>
      </c>
      <c r="B3490" s="4" t="s">
        <v>5</v>
      </c>
      <c r="C3490" s="4" t="s">
        <v>11</v>
      </c>
    </row>
    <row r="3491" spans="1:12">
      <c r="A3491" t="n">
        <v>36754</v>
      </c>
      <c r="B3491" s="35" t="n">
        <v>12</v>
      </c>
      <c r="C3491" s="7" t="n">
        <v>10</v>
      </c>
    </row>
    <row r="3492" spans="1:12">
      <c r="A3492" t="s">
        <v>4</v>
      </c>
      <c r="B3492" s="4" t="s">
        <v>5</v>
      </c>
      <c r="C3492" s="4" t="s">
        <v>12</v>
      </c>
    </row>
    <row r="3493" spans="1:12">
      <c r="A3493" t="n">
        <v>36757</v>
      </c>
      <c r="B3493" s="14" t="n">
        <v>3</v>
      </c>
      <c r="C3493" s="11" t="n">
        <f t="normal" ca="1">A3503</f>
        <v>0</v>
      </c>
    </row>
    <row r="3494" spans="1:12">
      <c r="A3494" t="s">
        <v>4</v>
      </c>
      <c r="B3494" s="4" t="s">
        <v>5</v>
      </c>
      <c r="C3494" s="4" t="s">
        <v>7</v>
      </c>
      <c r="D3494" s="4" t="s">
        <v>11</v>
      </c>
      <c r="E3494" s="4" t="s">
        <v>8</v>
      </c>
    </row>
    <row r="3495" spans="1:12">
      <c r="A3495" t="n">
        <v>36762</v>
      </c>
      <c r="B3495" s="30" t="n">
        <v>51</v>
      </c>
      <c r="C3495" s="7" t="n">
        <v>4</v>
      </c>
      <c r="D3495" s="7" t="n">
        <v>65534</v>
      </c>
      <c r="E3495" s="7" t="s">
        <v>74</v>
      </c>
    </row>
    <row r="3496" spans="1:12">
      <c r="A3496" t="s">
        <v>4</v>
      </c>
      <c r="B3496" s="4" t="s">
        <v>5</v>
      </c>
      <c r="C3496" s="4" t="s">
        <v>11</v>
      </c>
    </row>
    <row r="3497" spans="1:12">
      <c r="A3497" t="n">
        <v>36775</v>
      </c>
      <c r="B3497" s="21" t="n">
        <v>16</v>
      </c>
      <c r="C3497" s="7" t="n">
        <v>0</v>
      </c>
    </row>
    <row r="3498" spans="1:12">
      <c r="A3498" t="s">
        <v>4</v>
      </c>
      <c r="B3498" s="4" t="s">
        <v>5</v>
      </c>
      <c r="C3498" s="4" t="s">
        <v>11</v>
      </c>
      <c r="D3498" s="4" t="s">
        <v>75</v>
      </c>
      <c r="E3498" s="4" t="s">
        <v>7</v>
      </c>
      <c r="F3498" s="4" t="s">
        <v>7</v>
      </c>
      <c r="G3498" s="4" t="s">
        <v>75</v>
      </c>
      <c r="H3498" s="4" t="s">
        <v>7</v>
      </c>
      <c r="I3498" s="4" t="s">
        <v>7</v>
      </c>
    </row>
    <row r="3499" spans="1:12">
      <c r="A3499" t="n">
        <v>36778</v>
      </c>
      <c r="B3499" s="33" t="n">
        <v>26</v>
      </c>
      <c r="C3499" s="7" t="n">
        <v>65534</v>
      </c>
      <c r="D3499" s="7" t="s">
        <v>393</v>
      </c>
      <c r="E3499" s="7" t="n">
        <v>2</v>
      </c>
      <c r="F3499" s="7" t="n">
        <v>3</v>
      </c>
      <c r="G3499" s="7" t="s">
        <v>394</v>
      </c>
      <c r="H3499" s="7" t="n">
        <v>2</v>
      </c>
      <c r="I3499" s="7" t="n">
        <v>0</v>
      </c>
    </row>
    <row r="3500" spans="1:12">
      <c r="A3500" t="s">
        <v>4</v>
      </c>
      <c r="B3500" s="4" t="s">
        <v>5</v>
      </c>
    </row>
    <row r="3501" spans="1:12">
      <c r="A3501" t="n">
        <v>36891</v>
      </c>
      <c r="B3501" s="34" t="n">
        <v>28</v>
      </c>
    </row>
    <row r="3502" spans="1:12">
      <c r="A3502" t="s">
        <v>4</v>
      </c>
      <c r="B3502" s="4" t="s">
        <v>5</v>
      </c>
      <c r="C3502" s="4" t="s">
        <v>12</v>
      </c>
    </row>
    <row r="3503" spans="1:12">
      <c r="A3503" t="n">
        <v>36892</v>
      </c>
      <c r="B3503" s="14" t="n">
        <v>3</v>
      </c>
      <c r="C3503" s="11" t="n">
        <f t="normal" ca="1">A3523</f>
        <v>0</v>
      </c>
    </row>
    <row r="3504" spans="1:12">
      <c r="A3504" t="s">
        <v>4</v>
      </c>
      <c r="B3504" s="4" t="s">
        <v>5</v>
      </c>
      <c r="C3504" s="4" t="s">
        <v>7</v>
      </c>
      <c r="D3504" s="4" t="s">
        <v>11</v>
      </c>
      <c r="E3504" s="4" t="s">
        <v>7</v>
      </c>
      <c r="F3504" s="4" t="s">
        <v>12</v>
      </c>
    </row>
    <row r="3505" spans="1:9">
      <c r="A3505" t="n">
        <v>36897</v>
      </c>
      <c r="B3505" s="10" t="n">
        <v>5</v>
      </c>
      <c r="C3505" s="7" t="n">
        <v>30</v>
      </c>
      <c r="D3505" s="7" t="n">
        <v>9722</v>
      </c>
      <c r="E3505" s="7" t="n">
        <v>1</v>
      </c>
      <c r="F3505" s="11" t="n">
        <f t="normal" ca="1">A3523</f>
        <v>0</v>
      </c>
    </row>
    <row r="3506" spans="1:9">
      <c r="A3506" t="s">
        <v>4</v>
      </c>
      <c r="B3506" s="4" t="s">
        <v>5</v>
      </c>
      <c r="C3506" s="4" t="s">
        <v>11</v>
      </c>
      <c r="D3506" s="4" t="s">
        <v>7</v>
      </c>
      <c r="E3506" s="4" t="s">
        <v>7</v>
      </c>
      <c r="F3506" s="4" t="s">
        <v>8</v>
      </c>
    </row>
    <row r="3507" spans="1:9">
      <c r="A3507" t="n">
        <v>36906</v>
      </c>
      <c r="B3507" s="32" t="n">
        <v>20</v>
      </c>
      <c r="C3507" s="7" t="n">
        <v>65534</v>
      </c>
      <c r="D3507" s="7" t="n">
        <v>3</v>
      </c>
      <c r="E3507" s="7" t="n">
        <v>10</v>
      </c>
      <c r="F3507" s="7" t="s">
        <v>73</v>
      </c>
    </row>
    <row r="3508" spans="1:9">
      <c r="A3508" t="s">
        <v>4</v>
      </c>
      <c r="B3508" s="4" t="s">
        <v>5</v>
      </c>
      <c r="C3508" s="4" t="s">
        <v>11</v>
      </c>
    </row>
    <row r="3509" spans="1:9">
      <c r="A3509" t="n">
        <v>36927</v>
      </c>
      <c r="B3509" s="21" t="n">
        <v>16</v>
      </c>
      <c r="C3509" s="7" t="n">
        <v>0</v>
      </c>
    </row>
    <row r="3510" spans="1:9">
      <c r="A3510" t="s">
        <v>4</v>
      </c>
      <c r="B3510" s="4" t="s">
        <v>5</v>
      </c>
      <c r="C3510" s="4" t="s">
        <v>7</v>
      </c>
      <c r="D3510" s="4" t="s">
        <v>11</v>
      </c>
    </row>
    <row r="3511" spans="1:9">
      <c r="A3511" t="n">
        <v>36930</v>
      </c>
      <c r="B3511" s="19" t="n">
        <v>22</v>
      </c>
      <c r="C3511" s="7" t="n">
        <v>10</v>
      </c>
      <c r="D3511" s="7" t="n">
        <v>0</v>
      </c>
    </row>
    <row r="3512" spans="1:9">
      <c r="A3512" t="s">
        <v>4</v>
      </c>
      <c r="B3512" s="4" t="s">
        <v>5</v>
      </c>
      <c r="C3512" s="4" t="s">
        <v>7</v>
      </c>
      <c r="D3512" s="4" t="s">
        <v>11</v>
      </c>
      <c r="E3512" s="4" t="s">
        <v>8</v>
      </c>
    </row>
    <row r="3513" spans="1:9">
      <c r="A3513" t="n">
        <v>36934</v>
      </c>
      <c r="B3513" s="30" t="n">
        <v>51</v>
      </c>
      <c r="C3513" s="7" t="n">
        <v>4</v>
      </c>
      <c r="D3513" s="7" t="n">
        <v>65534</v>
      </c>
      <c r="E3513" s="7" t="s">
        <v>112</v>
      </c>
    </row>
    <row r="3514" spans="1:9">
      <c r="A3514" t="s">
        <v>4</v>
      </c>
      <c r="B3514" s="4" t="s">
        <v>5</v>
      </c>
      <c r="C3514" s="4" t="s">
        <v>11</v>
      </c>
    </row>
    <row r="3515" spans="1:9">
      <c r="A3515" t="n">
        <v>36947</v>
      </c>
      <c r="B3515" s="21" t="n">
        <v>16</v>
      </c>
      <c r="C3515" s="7" t="n">
        <v>0</v>
      </c>
    </row>
    <row r="3516" spans="1:9">
      <c r="A3516" t="s">
        <v>4</v>
      </c>
      <c r="B3516" s="4" t="s">
        <v>5</v>
      </c>
      <c r="C3516" s="4" t="s">
        <v>11</v>
      </c>
      <c r="D3516" s="4" t="s">
        <v>75</v>
      </c>
      <c r="E3516" s="4" t="s">
        <v>7</v>
      </c>
      <c r="F3516" s="4" t="s">
        <v>7</v>
      </c>
      <c r="G3516" s="4" t="s">
        <v>75</v>
      </c>
      <c r="H3516" s="4" t="s">
        <v>7</v>
      </c>
      <c r="I3516" s="4" t="s">
        <v>7</v>
      </c>
    </row>
    <row r="3517" spans="1:9">
      <c r="A3517" t="n">
        <v>36950</v>
      </c>
      <c r="B3517" s="33" t="n">
        <v>26</v>
      </c>
      <c r="C3517" s="7" t="n">
        <v>65534</v>
      </c>
      <c r="D3517" s="7" t="s">
        <v>395</v>
      </c>
      <c r="E3517" s="7" t="n">
        <v>2</v>
      </c>
      <c r="F3517" s="7" t="n">
        <v>3</v>
      </c>
      <c r="G3517" s="7" t="s">
        <v>396</v>
      </c>
      <c r="H3517" s="7" t="n">
        <v>2</v>
      </c>
      <c r="I3517" s="7" t="n">
        <v>0</v>
      </c>
    </row>
    <row r="3518" spans="1:9">
      <c r="A3518" t="s">
        <v>4</v>
      </c>
      <c r="B3518" s="4" t="s">
        <v>5</v>
      </c>
    </row>
    <row r="3519" spans="1:9">
      <c r="A3519" t="n">
        <v>37032</v>
      </c>
      <c r="B3519" s="34" t="n">
        <v>28</v>
      </c>
    </row>
    <row r="3520" spans="1:9">
      <c r="A3520" t="s">
        <v>4</v>
      </c>
      <c r="B3520" s="4" t="s">
        <v>5</v>
      </c>
      <c r="C3520" s="4" t="s">
        <v>7</v>
      </c>
      <c r="D3520" s="4" t="s">
        <v>11</v>
      </c>
      <c r="E3520" s="4" t="s">
        <v>8</v>
      </c>
      <c r="F3520" s="4" t="s">
        <v>8</v>
      </c>
      <c r="G3520" s="4" t="s">
        <v>8</v>
      </c>
      <c r="H3520" s="4" t="s">
        <v>8</v>
      </c>
    </row>
    <row r="3521" spans="1:9">
      <c r="A3521" t="n">
        <v>37033</v>
      </c>
      <c r="B3521" s="30" t="n">
        <v>51</v>
      </c>
      <c r="C3521" s="7" t="n">
        <v>3</v>
      </c>
      <c r="D3521" s="7" t="n">
        <v>65534</v>
      </c>
      <c r="E3521" s="7" t="s">
        <v>90</v>
      </c>
      <c r="F3521" s="7" t="s">
        <v>66</v>
      </c>
      <c r="G3521" s="7" t="s">
        <v>67</v>
      </c>
      <c r="H3521" s="7" t="s">
        <v>68</v>
      </c>
    </row>
    <row r="3522" spans="1:9">
      <c r="A3522" t="s">
        <v>4</v>
      </c>
      <c r="B3522" s="4" t="s">
        <v>5</v>
      </c>
      <c r="C3522" s="4" t="s">
        <v>7</v>
      </c>
    </row>
    <row r="3523" spans="1:9">
      <c r="A3523" t="n">
        <v>37054</v>
      </c>
      <c r="B3523" s="22" t="n">
        <v>23</v>
      </c>
      <c r="C3523" s="7" t="n">
        <v>10</v>
      </c>
    </row>
    <row r="3524" spans="1:9">
      <c r="A3524" t="s">
        <v>4</v>
      </c>
      <c r="B3524" s="4" t="s">
        <v>5</v>
      </c>
      <c r="C3524" s="4" t="s">
        <v>7</v>
      </c>
      <c r="D3524" s="4" t="s">
        <v>8</v>
      </c>
    </row>
    <row r="3525" spans="1:9">
      <c r="A3525" t="n">
        <v>37056</v>
      </c>
      <c r="B3525" s="6" t="n">
        <v>2</v>
      </c>
      <c r="C3525" s="7" t="n">
        <v>10</v>
      </c>
      <c r="D3525" s="7" t="s">
        <v>58</v>
      </c>
    </row>
    <row r="3526" spans="1:9">
      <c r="A3526" t="s">
        <v>4</v>
      </c>
      <c r="B3526" s="4" t="s">
        <v>5</v>
      </c>
      <c r="C3526" s="4" t="s">
        <v>7</v>
      </c>
    </row>
    <row r="3527" spans="1:9">
      <c r="A3527" t="n">
        <v>37079</v>
      </c>
      <c r="B3527" s="36" t="n">
        <v>74</v>
      </c>
      <c r="C3527" s="7" t="n">
        <v>46</v>
      </c>
    </row>
    <row r="3528" spans="1:9">
      <c r="A3528" t="s">
        <v>4</v>
      </c>
      <c r="B3528" s="4" t="s">
        <v>5</v>
      </c>
      <c r="C3528" s="4" t="s">
        <v>7</v>
      </c>
    </row>
    <row r="3529" spans="1:9">
      <c r="A3529" t="n">
        <v>37081</v>
      </c>
      <c r="B3529" s="36" t="n">
        <v>74</v>
      </c>
      <c r="C3529" s="7" t="n">
        <v>54</v>
      </c>
    </row>
    <row r="3530" spans="1:9">
      <c r="A3530" t="s">
        <v>4</v>
      </c>
      <c r="B3530" s="4" t="s">
        <v>5</v>
      </c>
    </row>
    <row r="3531" spans="1:9">
      <c r="A3531" t="n">
        <v>37083</v>
      </c>
      <c r="B3531" s="5" t="n">
        <v>1</v>
      </c>
    </row>
    <row r="3532" spans="1:9" s="3" customFormat="1" customHeight="0">
      <c r="A3532" s="3" t="s">
        <v>2</v>
      </c>
      <c r="B3532" s="3" t="s">
        <v>397</v>
      </c>
    </row>
    <row r="3533" spans="1:9">
      <c r="A3533" t="s">
        <v>4</v>
      </c>
      <c r="B3533" s="4" t="s">
        <v>5</v>
      </c>
      <c r="C3533" s="4" t="s">
        <v>7</v>
      </c>
      <c r="D3533" s="4" t="s">
        <v>11</v>
      </c>
      <c r="E3533" s="4" t="s">
        <v>7</v>
      </c>
      <c r="F3533" s="4" t="s">
        <v>7</v>
      </c>
      <c r="G3533" s="4" t="s">
        <v>7</v>
      </c>
      <c r="H3533" s="4" t="s">
        <v>11</v>
      </c>
      <c r="I3533" s="4" t="s">
        <v>12</v>
      </c>
      <c r="J3533" s="4" t="s">
        <v>11</v>
      </c>
      <c r="K3533" s="4" t="s">
        <v>12</v>
      </c>
      <c r="L3533" s="4" t="s">
        <v>12</v>
      </c>
    </row>
    <row r="3534" spans="1:9">
      <c r="A3534" t="n">
        <v>37084</v>
      </c>
      <c r="B3534" s="24" t="n">
        <v>6</v>
      </c>
      <c r="C3534" s="7" t="n">
        <v>33</v>
      </c>
      <c r="D3534" s="7" t="n">
        <v>65534</v>
      </c>
      <c r="E3534" s="7" t="n">
        <v>9</v>
      </c>
      <c r="F3534" s="7" t="n">
        <v>1</v>
      </c>
      <c r="G3534" s="7" t="n">
        <v>2</v>
      </c>
      <c r="H3534" s="7" t="n">
        <v>6</v>
      </c>
      <c r="I3534" s="11" t="n">
        <f t="normal" ca="1">A3536</f>
        <v>0</v>
      </c>
      <c r="J3534" s="7" t="n">
        <v>7</v>
      </c>
      <c r="K3534" s="11" t="n">
        <f t="normal" ca="1">A3550</f>
        <v>0</v>
      </c>
      <c r="L3534" s="11" t="n">
        <f t="normal" ca="1">A3576</f>
        <v>0</v>
      </c>
    </row>
    <row r="3535" spans="1:9">
      <c r="A3535" t="s">
        <v>4</v>
      </c>
      <c r="B3535" s="4" t="s">
        <v>5</v>
      </c>
      <c r="C3535" s="4" t="s">
        <v>11</v>
      </c>
      <c r="D3535" s="4" t="s">
        <v>13</v>
      </c>
      <c r="E3535" s="4" t="s">
        <v>13</v>
      </c>
      <c r="F3535" s="4" t="s">
        <v>13</v>
      </c>
      <c r="G3535" s="4" t="s">
        <v>13</v>
      </c>
    </row>
    <row r="3536" spans="1:9">
      <c r="A3536" t="n">
        <v>37107</v>
      </c>
      <c r="B3536" s="26" t="n">
        <v>46</v>
      </c>
      <c r="C3536" s="7" t="n">
        <v>65534</v>
      </c>
      <c r="D3536" s="7" t="n">
        <v>-7.38000011444092</v>
      </c>
      <c r="E3536" s="7" t="n">
        <v>0</v>
      </c>
      <c r="F3536" s="7" t="n">
        <v>11.0799999237061</v>
      </c>
      <c r="G3536" s="7" t="n">
        <v>269</v>
      </c>
    </row>
    <row r="3537" spans="1:12">
      <c r="A3537" t="s">
        <v>4</v>
      </c>
      <c r="B3537" s="4" t="s">
        <v>5</v>
      </c>
      <c r="C3537" s="4" t="s">
        <v>7</v>
      </c>
      <c r="D3537" s="4" t="s">
        <v>11</v>
      </c>
      <c r="E3537" s="4" t="s">
        <v>7</v>
      </c>
      <c r="F3537" s="4" t="s">
        <v>8</v>
      </c>
      <c r="G3537" s="4" t="s">
        <v>8</v>
      </c>
      <c r="H3537" s="4" t="s">
        <v>8</v>
      </c>
      <c r="I3537" s="4" t="s">
        <v>8</v>
      </c>
      <c r="J3537" s="4" t="s">
        <v>8</v>
      </c>
      <c r="K3537" s="4" t="s">
        <v>8</v>
      </c>
      <c r="L3537" s="4" t="s">
        <v>8</v>
      </c>
      <c r="M3537" s="4" t="s">
        <v>8</v>
      </c>
      <c r="N3537" s="4" t="s">
        <v>8</v>
      </c>
      <c r="O3537" s="4" t="s">
        <v>8</v>
      </c>
      <c r="P3537" s="4" t="s">
        <v>8</v>
      </c>
      <c r="Q3537" s="4" t="s">
        <v>8</v>
      </c>
      <c r="R3537" s="4" t="s">
        <v>8</v>
      </c>
      <c r="S3537" s="4" t="s">
        <v>8</v>
      </c>
      <c r="T3537" s="4" t="s">
        <v>8</v>
      </c>
      <c r="U3537" s="4" t="s">
        <v>8</v>
      </c>
    </row>
    <row r="3538" spans="1:12">
      <c r="A3538" t="n">
        <v>37126</v>
      </c>
      <c r="B3538" s="27" t="n">
        <v>36</v>
      </c>
      <c r="C3538" s="7" t="n">
        <v>8</v>
      </c>
      <c r="D3538" s="7" t="n">
        <v>65534</v>
      </c>
      <c r="E3538" s="7" t="n">
        <v>0</v>
      </c>
      <c r="F3538" s="7" t="s">
        <v>398</v>
      </c>
      <c r="G3538" s="7" t="s">
        <v>16</v>
      </c>
      <c r="H3538" s="7" t="s">
        <v>16</v>
      </c>
      <c r="I3538" s="7" t="s">
        <v>16</v>
      </c>
      <c r="J3538" s="7" t="s">
        <v>16</v>
      </c>
      <c r="K3538" s="7" t="s">
        <v>16</v>
      </c>
      <c r="L3538" s="7" t="s">
        <v>16</v>
      </c>
      <c r="M3538" s="7" t="s">
        <v>16</v>
      </c>
      <c r="N3538" s="7" t="s">
        <v>16</v>
      </c>
      <c r="O3538" s="7" t="s">
        <v>16</v>
      </c>
      <c r="P3538" s="7" t="s">
        <v>16</v>
      </c>
      <c r="Q3538" s="7" t="s">
        <v>16</v>
      </c>
      <c r="R3538" s="7" t="s">
        <v>16</v>
      </c>
      <c r="S3538" s="7" t="s">
        <v>16</v>
      </c>
      <c r="T3538" s="7" t="s">
        <v>16</v>
      </c>
      <c r="U3538" s="7" t="s">
        <v>16</v>
      </c>
    </row>
    <row r="3539" spans="1:12">
      <c r="A3539" t="s">
        <v>4</v>
      </c>
      <c r="B3539" s="4" t="s">
        <v>5</v>
      </c>
      <c r="C3539" s="4" t="s">
        <v>11</v>
      </c>
      <c r="D3539" s="4" t="s">
        <v>7</v>
      </c>
      <c r="E3539" s="4" t="s">
        <v>8</v>
      </c>
      <c r="F3539" s="4" t="s">
        <v>13</v>
      </c>
      <c r="G3539" s="4" t="s">
        <v>13</v>
      </c>
      <c r="H3539" s="4" t="s">
        <v>13</v>
      </c>
    </row>
    <row r="3540" spans="1:12">
      <c r="A3540" t="n">
        <v>37156</v>
      </c>
      <c r="B3540" s="28" t="n">
        <v>48</v>
      </c>
      <c r="C3540" s="7" t="n">
        <v>65534</v>
      </c>
      <c r="D3540" s="7" t="n">
        <v>0</v>
      </c>
      <c r="E3540" s="7" t="s">
        <v>398</v>
      </c>
      <c r="F3540" s="7" t="n">
        <v>0</v>
      </c>
      <c r="G3540" s="7" t="n">
        <v>1</v>
      </c>
      <c r="H3540" s="7" t="n">
        <v>0</v>
      </c>
    </row>
    <row r="3541" spans="1:12">
      <c r="A3541" t="s">
        <v>4</v>
      </c>
      <c r="B3541" s="4" t="s">
        <v>5</v>
      </c>
      <c r="C3541" s="4" t="s">
        <v>11</v>
      </c>
      <c r="D3541" s="4" t="s">
        <v>15</v>
      </c>
    </row>
    <row r="3542" spans="1:12">
      <c r="A3542" t="n">
        <v>37182</v>
      </c>
      <c r="B3542" s="25" t="n">
        <v>43</v>
      </c>
      <c r="C3542" s="7" t="n">
        <v>65534</v>
      </c>
      <c r="D3542" s="7" t="n">
        <v>64</v>
      </c>
    </row>
    <row r="3543" spans="1:12">
      <c r="A3543" t="s">
        <v>4</v>
      </c>
      <c r="B3543" s="4" t="s">
        <v>5</v>
      </c>
      <c r="C3543" s="4" t="s">
        <v>7</v>
      </c>
      <c r="D3543" s="4" t="s">
        <v>11</v>
      </c>
      <c r="E3543" s="4" t="s">
        <v>8</v>
      </c>
      <c r="F3543" s="4" t="s">
        <v>8</v>
      </c>
      <c r="G3543" s="4" t="s">
        <v>8</v>
      </c>
      <c r="H3543" s="4" t="s">
        <v>8</v>
      </c>
    </row>
    <row r="3544" spans="1:12">
      <c r="A3544" t="n">
        <v>37189</v>
      </c>
      <c r="B3544" s="30" t="n">
        <v>51</v>
      </c>
      <c r="C3544" s="7" t="n">
        <v>3</v>
      </c>
      <c r="D3544" s="7" t="n">
        <v>65534</v>
      </c>
      <c r="E3544" s="7" t="s">
        <v>157</v>
      </c>
      <c r="F3544" s="7" t="s">
        <v>66</v>
      </c>
      <c r="G3544" s="7" t="s">
        <v>67</v>
      </c>
      <c r="H3544" s="7" t="s">
        <v>68</v>
      </c>
    </row>
    <row r="3545" spans="1:12">
      <c r="A3545" t="s">
        <v>4</v>
      </c>
      <c r="B3545" s="4" t="s">
        <v>5</v>
      </c>
      <c r="C3545" s="4" t="s">
        <v>11</v>
      </c>
      <c r="D3545" s="4" t="s">
        <v>15</v>
      </c>
    </row>
    <row r="3546" spans="1:12">
      <c r="A3546" t="n">
        <v>37210</v>
      </c>
      <c r="B3546" s="25" t="n">
        <v>43</v>
      </c>
      <c r="C3546" s="7" t="n">
        <v>65534</v>
      </c>
      <c r="D3546" s="7" t="n">
        <v>16384</v>
      </c>
    </row>
    <row r="3547" spans="1:12">
      <c r="A3547" t="s">
        <v>4</v>
      </c>
      <c r="B3547" s="4" t="s">
        <v>5</v>
      </c>
      <c r="C3547" s="4" t="s">
        <v>12</v>
      </c>
    </row>
    <row r="3548" spans="1:12">
      <c r="A3548" t="n">
        <v>37217</v>
      </c>
      <c r="B3548" s="14" t="n">
        <v>3</v>
      </c>
      <c r="C3548" s="11" t="n">
        <f t="normal" ca="1">A3576</f>
        <v>0</v>
      </c>
    </row>
    <row r="3549" spans="1:12">
      <c r="A3549" t="s">
        <v>4</v>
      </c>
      <c r="B3549" s="4" t="s">
        <v>5</v>
      </c>
      <c r="C3549" s="4" t="s">
        <v>11</v>
      </c>
      <c r="D3549" s="4" t="s">
        <v>13</v>
      </c>
      <c r="E3549" s="4" t="s">
        <v>13</v>
      </c>
      <c r="F3549" s="4" t="s">
        <v>13</v>
      </c>
      <c r="G3549" s="4" t="s">
        <v>13</v>
      </c>
    </row>
    <row r="3550" spans="1:12">
      <c r="A3550" t="n">
        <v>37222</v>
      </c>
      <c r="B3550" s="26" t="n">
        <v>46</v>
      </c>
      <c r="C3550" s="7" t="n">
        <v>65534</v>
      </c>
      <c r="D3550" s="7" t="n">
        <v>-7.34999990463257</v>
      </c>
      <c r="E3550" s="7" t="n">
        <v>0</v>
      </c>
      <c r="F3550" s="7" t="n">
        <v>11.1999998092651</v>
      </c>
      <c r="G3550" s="7" t="n">
        <v>270</v>
      </c>
    </row>
    <row r="3551" spans="1:12">
      <c r="A3551" t="s">
        <v>4</v>
      </c>
      <c r="B3551" s="4" t="s">
        <v>5</v>
      </c>
      <c r="C3551" s="4" t="s">
        <v>7</v>
      </c>
      <c r="D3551" s="4" t="s">
        <v>11</v>
      </c>
      <c r="E3551" s="4" t="s">
        <v>7</v>
      </c>
      <c r="F3551" s="4" t="s">
        <v>8</v>
      </c>
      <c r="G3551" s="4" t="s">
        <v>8</v>
      </c>
      <c r="H3551" s="4" t="s">
        <v>8</v>
      </c>
      <c r="I3551" s="4" t="s">
        <v>8</v>
      </c>
      <c r="J3551" s="4" t="s">
        <v>8</v>
      </c>
      <c r="K3551" s="4" t="s">
        <v>8</v>
      </c>
      <c r="L3551" s="4" t="s">
        <v>8</v>
      </c>
      <c r="M3551" s="4" t="s">
        <v>8</v>
      </c>
      <c r="N3551" s="4" t="s">
        <v>8</v>
      </c>
      <c r="O3551" s="4" t="s">
        <v>8</v>
      </c>
      <c r="P3551" s="4" t="s">
        <v>8</v>
      </c>
      <c r="Q3551" s="4" t="s">
        <v>8</v>
      </c>
      <c r="R3551" s="4" t="s">
        <v>8</v>
      </c>
      <c r="S3551" s="4" t="s">
        <v>8</v>
      </c>
      <c r="T3551" s="4" t="s">
        <v>8</v>
      </c>
      <c r="U3551" s="4" t="s">
        <v>8</v>
      </c>
    </row>
    <row r="3552" spans="1:12">
      <c r="A3552" t="n">
        <v>37241</v>
      </c>
      <c r="B3552" s="27" t="n">
        <v>36</v>
      </c>
      <c r="C3552" s="7" t="n">
        <v>8</v>
      </c>
      <c r="D3552" s="7" t="n">
        <v>65534</v>
      </c>
      <c r="E3552" s="7" t="n">
        <v>0</v>
      </c>
      <c r="F3552" s="7" t="s">
        <v>70</v>
      </c>
      <c r="G3552" s="7" t="s">
        <v>16</v>
      </c>
      <c r="H3552" s="7" t="s">
        <v>16</v>
      </c>
      <c r="I3552" s="7" t="s">
        <v>16</v>
      </c>
      <c r="J3552" s="7" t="s">
        <v>16</v>
      </c>
      <c r="K3552" s="7" t="s">
        <v>16</v>
      </c>
      <c r="L3552" s="7" t="s">
        <v>16</v>
      </c>
      <c r="M3552" s="7" t="s">
        <v>16</v>
      </c>
      <c r="N3552" s="7" t="s">
        <v>16</v>
      </c>
      <c r="O3552" s="7" t="s">
        <v>16</v>
      </c>
      <c r="P3552" s="7" t="s">
        <v>16</v>
      </c>
      <c r="Q3552" s="7" t="s">
        <v>16</v>
      </c>
      <c r="R3552" s="7" t="s">
        <v>16</v>
      </c>
      <c r="S3552" s="7" t="s">
        <v>16</v>
      </c>
      <c r="T3552" s="7" t="s">
        <v>16</v>
      </c>
      <c r="U3552" s="7" t="s">
        <v>16</v>
      </c>
    </row>
    <row r="3553" spans="1:21">
      <c r="A3553" t="s">
        <v>4</v>
      </c>
      <c r="B3553" s="4" t="s">
        <v>5</v>
      </c>
      <c r="C3553" s="4" t="s">
        <v>11</v>
      </c>
      <c r="D3553" s="4" t="s">
        <v>7</v>
      </c>
      <c r="E3553" s="4" t="s">
        <v>8</v>
      </c>
      <c r="F3553" s="4" t="s">
        <v>13</v>
      </c>
      <c r="G3553" s="4" t="s">
        <v>13</v>
      </c>
      <c r="H3553" s="4" t="s">
        <v>13</v>
      </c>
    </row>
    <row r="3554" spans="1:21">
      <c r="A3554" t="n">
        <v>37272</v>
      </c>
      <c r="B3554" s="28" t="n">
        <v>48</v>
      </c>
      <c r="C3554" s="7" t="n">
        <v>65534</v>
      </c>
      <c r="D3554" s="7" t="n">
        <v>0</v>
      </c>
      <c r="E3554" s="7" t="s">
        <v>70</v>
      </c>
      <c r="F3554" s="7" t="n">
        <v>0</v>
      </c>
      <c r="G3554" s="7" t="n">
        <v>1</v>
      </c>
      <c r="H3554" s="7" t="n">
        <v>0</v>
      </c>
    </row>
    <row r="3555" spans="1:21">
      <c r="A3555" t="s">
        <v>4</v>
      </c>
      <c r="B3555" s="4" t="s">
        <v>5</v>
      </c>
      <c r="C3555" s="4" t="s">
        <v>11</v>
      </c>
      <c r="D3555" s="4" t="s">
        <v>15</v>
      </c>
    </row>
    <row r="3556" spans="1:21">
      <c r="A3556" t="n">
        <v>37299</v>
      </c>
      <c r="B3556" s="25" t="n">
        <v>43</v>
      </c>
      <c r="C3556" s="7" t="n">
        <v>65534</v>
      </c>
      <c r="D3556" s="7" t="n">
        <v>64</v>
      </c>
    </row>
    <row r="3557" spans="1:21">
      <c r="A3557" t="s">
        <v>4</v>
      </c>
      <c r="B3557" s="4" t="s">
        <v>5</v>
      </c>
      <c r="C3557" s="4" t="s">
        <v>11</v>
      </c>
    </row>
    <row r="3558" spans="1:21">
      <c r="A3558" t="n">
        <v>37306</v>
      </c>
      <c r="B3558" s="21" t="n">
        <v>16</v>
      </c>
      <c r="C3558" s="7" t="n">
        <v>0</v>
      </c>
    </row>
    <row r="3559" spans="1:21">
      <c r="A3559" t="s">
        <v>4</v>
      </c>
      <c r="B3559" s="4" t="s">
        <v>5</v>
      </c>
      <c r="C3559" s="4" t="s">
        <v>11</v>
      </c>
      <c r="D3559" s="4" t="s">
        <v>11</v>
      </c>
      <c r="E3559" s="4" t="s">
        <v>11</v>
      </c>
    </row>
    <row r="3560" spans="1:21">
      <c r="A3560" t="n">
        <v>37309</v>
      </c>
      <c r="B3560" s="29" t="n">
        <v>61</v>
      </c>
      <c r="C3560" s="7" t="n">
        <v>65534</v>
      </c>
      <c r="D3560" s="7" t="n">
        <v>5132</v>
      </c>
      <c r="E3560" s="7" t="n">
        <v>0</v>
      </c>
    </row>
    <row r="3561" spans="1:21">
      <c r="A3561" t="s">
        <v>4</v>
      </c>
      <c r="B3561" s="4" t="s">
        <v>5</v>
      </c>
      <c r="C3561" s="4" t="s">
        <v>7</v>
      </c>
      <c r="D3561" s="4" t="s">
        <v>11</v>
      </c>
      <c r="E3561" s="4" t="s">
        <v>8</v>
      </c>
      <c r="F3561" s="4" t="s">
        <v>8</v>
      </c>
      <c r="G3561" s="4" t="s">
        <v>8</v>
      </c>
      <c r="H3561" s="4" t="s">
        <v>8</v>
      </c>
    </row>
    <row r="3562" spans="1:21">
      <c r="A3562" t="n">
        <v>37316</v>
      </c>
      <c r="B3562" s="30" t="n">
        <v>51</v>
      </c>
      <c r="C3562" s="7" t="n">
        <v>3</v>
      </c>
      <c r="D3562" s="7" t="n">
        <v>65534</v>
      </c>
      <c r="E3562" s="7" t="s">
        <v>122</v>
      </c>
      <c r="F3562" s="7" t="s">
        <v>66</v>
      </c>
      <c r="G3562" s="7" t="s">
        <v>67</v>
      </c>
      <c r="H3562" s="7" t="s">
        <v>68</v>
      </c>
    </row>
    <row r="3563" spans="1:21">
      <c r="A3563" t="s">
        <v>4</v>
      </c>
      <c r="B3563" s="4" t="s">
        <v>5</v>
      </c>
      <c r="C3563" s="4" t="s">
        <v>11</v>
      </c>
      <c r="D3563" s="4" t="s">
        <v>15</v>
      </c>
    </row>
    <row r="3564" spans="1:21">
      <c r="A3564" t="n">
        <v>37337</v>
      </c>
      <c r="B3564" s="25" t="n">
        <v>43</v>
      </c>
      <c r="C3564" s="7" t="n">
        <v>65534</v>
      </c>
      <c r="D3564" s="7" t="n">
        <v>16384</v>
      </c>
    </row>
    <row r="3565" spans="1:21">
      <c r="A3565" t="s">
        <v>4</v>
      </c>
      <c r="B3565" s="4" t="s">
        <v>5</v>
      </c>
      <c r="C3565" s="4" t="s">
        <v>7</v>
      </c>
      <c r="D3565" s="4" t="s">
        <v>8</v>
      </c>
      <c r="E3565" s="4" t="s">
        <v>11</v>
      </c>
    </row>
    <row r="3566" spans="1:21">
      <c r="A3566" t="n">
        <v>37344</v>
      </c>
      <c r="B3566" s="16" t="n">
        <v>94</v>
      </c>
      <c r="C3566" s="7" t="n">
        <v>0</v>
      </c>
      <c r="D3566" s="7" t="s">
        <v>18</v>
      </c>
      <c r="E3566" s="7" t="n">
        <v>1</v>
      </c>
    </row>
    <row r="3567" spans="1:21">
      <c r="A3567" t="s">
        <v>4</v>
      </c>
      <c r="B3567" s="4" t="s">
        <v>5</v>
      </c>
      <c r="C3567" s="4" t="s">
        <v>7</v>
      </c>
      <c r="D3567" s="4" t="s">
        <v>8</v>
      </c>
      <c r="E3567" s="4" t="s">
        <v>11</v>
      </c>
    </row>
    <row r="3568" spans="1:21">
      <c r="A3568" t="n">
        <v>37360</v>
      </c>
      <c r="B3568" s="16" t="n">
        <v>94</v>
      </c>
      <c r="C3568" s="7" t="n">
        <v>0</v>
      </c>
      <c r="D3568" s="7" t="s">
        <v>18</v>
      </c>
      <c r="E3568" s="7" t="n">
        <v>2</v>
      </c>
    </row>
    <row r="3569" spans="1:8">
      <c r="A3569" t="s">
        <v>4</v>
      </c>
      <c r="B3569" s="4" t="s">
        <v>5</v>
      </c>
      <c r="C3569" s="4" t="s">
        <v>7</v>
      </c>
      <c r="D3569" s="4" t="s">
        <v>8</v>
      </c>
      <c r="E3569" s="4" t="s">
        <v>11</v>
      </c>
    </row>
    <row r="3570" spans="1:8">
      <c r="A3570" t="n">
        <v>37376</v>
      </c>
      <c r="B3570" s="16" t="n">
        <v>94</v>
      </c>
      <c r="C3570" s="7" t="n">
        <v>1</v>
      </c>
      <c r="D3570" s="7" t="s">
        <v>18</v>
      </c>
      <c r="E3570" s="7" t="n">
        <v>4</v>
      </c>
    </row>
    <row r="3571" spans="1:8">
      <c r="A3571" t="s">
        <v>4</v>
      </c>
      <c r="B3571" s="4" t="s">
        <v>5</v>
      </c>
      <c r="C3571" s="4" t="s">
        <v>7</v>
      </c>
      <c r="D3571" s="4" t="s">
        <v>8</v>
      </c>
    </row>
    <row r="3572" spans="1:8">
      <c r="A3572" t="n">
        <v>37392</v>
      </c>
      <c r="B3572" s="16" t="n">
        <v>94</v>
      </c>
      <c r="C3572" s="7" t="n">
        <v>5</v>
      </c>
      <c r="D3572" s="7" t="s">
        <v>18</v>
      </c>
    </row>
    <row r="3573" spans="1:8">
      <c r="A3573" t="s">
        <v>4</v>
      </c>
      <c r="B3573" s="4" t="s">
        <v>5</v>
      </c>
      <c r="C3573" s="4" t="s">
        <v>12</v>
      </c>
    </row>
    <row r="3574" spans="1:8">
      <c r="A3574" t="n">
        <v>37406</v>
      </c>
      <c r="B3574" s="14" t="n">
        <v>3</v>
      </c>
      <c r="C3574" s="11" t="n">
        <f t="normal" ca="1">A3576</f>
        <v>0</v>
      </c>
    </row>
    <row r="3575" spans="1:8">
      <c r="A3575" t="s">
        <v>4</v>
      </c>
      <c r="B3575" s="4" t="s">
        <v>5</v>
      </c>
    </row>
    <row r="3576" spans="1:8">
      <c r="A3576" t="n">
        <v>37411</v>
      </c>
      <c r="B3576" s="5" t="n">
        <v>1</v>
      </c>
    </row>
    <row r="3577" spans="1:8" s="3" customFormat="1" customHeight="0">
      <c r="A3577" s="3" t="s">
        <v>2</v>
      </c>
      <c r="B3577" s="3" t="s">
        <v>399</v>
      </c>
    </row>
    <row r="3578" spans="1:8">
      <c r="A3578" t="s">
        <v>4</v>
      </c>
      <c r="B3578" s="4" t="s">
        <v>5</v>
      </c>
      <c r="C3578" s="4" t="s">
        <v>7</v>
      </c>
      <c r="D3578" s="4" t="s">
        <v>11</v>
      </c>
      <c r="E3578" s="4" t="s">
        <v>7</v>
      </c>
      <c r="F3578" s="4" t="s">
        <v>12</v>
      </c>
    </row>
    <row r="3579" spans="1:8">
      <c r="A3579" t="n">
        <v>37412</v>
      </c>
      <c r="B3579" s="10" t="n">
        <v>5</v>
      </c>
      <c r="C3579" s="7" t="n">
        <v>30</v>
      </c>
      <c r="D3579" s="7" t="n">
        <v>9724</v>
      </c>
      <c r="E3579" s="7" t="n">
        <v>1</v>
      </c>
      <c r="F3579" s="11" t="n">
        <f t="normal" ca="1">A3623</f>
        <v>0</v>
      </c>
    </row>
    <row r="3580" spans="1:8">
      <c r="A3580" t="s">
        <v>4</v>
      </c>
      <c r="B3580" s="4" t="s">
        <v>5</v>
      </c>
      <c r="C3580" s="4" t="s">
        <v>7</v>
      </c>
      <c r="D3580" s="4" t="s">
        <v>11</v>
      </c>
      <c r="E3580" s="4" t="s">
        <v>7</v>
      </c>
      <c r="F3580" s="4" t="s">
        <v>12</v>
      </c>
    </row>
    <row r="3581" spans="1:8">
      <c r="A3581" t="n">
        <v>37421</v>
      </c>
      <c r="B3581" s="10" t="n">
        <v>5</v>
      </c>
      <c r="C3581" s="7" t="n">
        <v>30</v>
      </c>
      <c r="D3581" s="7" t="n">
        <v>9521</v>
      </c>
      <c r="E3581" s="7" t="n">
        <v>1</v>
      </c>
      <c r="F3581" s="11" t="n">
        <f t="normal" ca="1">A3607</f>
        <v>0</v>
      </c>
    </row>
    <row r="3582" spans="1:8">
      <c r="A3582" t="s">
        <v>4</v>
      </c>
      <c r="B3582" s="4" t="s">
        <v>5</v>
      </c>
      <c r="C3582" s="4" t="s">
        <v>7</v>
      </c>
      <c r="D3582" s="4" t="s">
        <v>11</v>
      </c>
      <c r="E3582" s="4" t="s">
        <v>7</v>
      </c>
      <c r="F3582" s="4" t="s">
        <v>7</v>
      </c>
      <c r="G3582" s="4" t="s">
        <v>12</v>
      </c>
    </row>
    <row r="3583" spans="1:8">
      <c r="A3583" t="n">
        <v>37430</v>
      </c>
      <c r="B3583" s="10" t="n">
        <v>5</v>
      </c>
      <c r="C3583" s="7" t="n">
        <v>30</v>
      </c>
      <c r="D3583" s="7" t="n">
        <v>12</v>
      </c>
      <c r="E3583" s="7" t="n">
        <v>8</v>
      </c>
      <c r="F3583" s="7" t="n">
        <v>1</v>
      </c>
      <c r="G3583" s="11" t="n">
        <f t="normal" ca="1">A3589</f>
        <v>0</v>
      </c>
    </row>
    <row r="3584" spans="1:8">
      <c r="A3584" t="s">
        <v>4</v>
      </c>
      <c r="B3584" s="4" t="s">
        <v>5</v>
      </c>
      <c r="C3584" s="4" t="s">
        <v>7</v>
      </c>
      <c r="D3584" s="4" t="s">
        <v>8</v>
      </c>
    </row>
    <row r="3585" spans="1:7">
      <c r="A3585" t="n">
        <v>37440</v>
      </c>
      <c r="B3585" s="6" t="n">
        <v>2</v>
      </c>
      <c r="C3585" s="7" t="n">
        <v>11</v>
      </c>
      <c r="D3585" s="7" t="s">
        <v>400</v>
      </c>
    </row>
    <row r="3586" spans="1:7">
      <c r="A3586" t="s">
        <v>4</v>
      </c>
      <c r="B3586" s="4" t="s">
        <v>5</v>
      </c>
      <c r="C3586" s="4" t="s">
        <v>12</v>
      </c>
    </row>
    <row r="3587" spans="1:7">
      <c r="A3587" t="n">
        <v>37456</v>
      </c>
      <c r="B3587" s="14" t="n">
        <v>3</v>
      </c>
      <c r="C3587" s="11" t="n">
        <f t="normal" ca="1">A3605</f>
        <v>0</v>
      </c>
    </row>
    <row r="3588" spans="1:7">
      <c r="A3588" t="s">
        <v>4</v>
      </c>
      <c r="B3588" s="4" t="s">
        <v>5</v>
      </c>
      <c r="C3588" s="4" t="s">
        <v>11</v>
      </c>
      <c r="D3588" s="4" t="s">
        <v>7</v>
      </c>
      <c r="E3588" s="4" t="s">
        <v>7</v>
      </c>
      <c r="F3588" s="4" t="s">
        <v>8</v>
      </c>
    </row>
    <row r="3589" spans="1:7">
      <c r="A3589" t="n">
        <v>37461</v>
      </c>
      <c r="B3589" s="32" t="n">
        <v>20</v>
      </c>
      <c r="C3589" s="7" t="n">
        <v>65534</v>
      </c>
      <c r="D3589" s="7" t="n">
        <v>3</v>
      </c>
      <c r="E3589" s="7" t="n">
        <v>10</v>
      </c>
      <c r="F3589" s="7" t="s">
        <v>73</v>
      </c>
    </row>
    <row r="3590" spans="1:7">
      <c r="A3590" t="s">
        <v>4</v>
      </c>
      <c r="B3590" s="4" t="s">
        <v>5</v>
      </c>
      <c r="C3590" s="4" t="s">
        <v>11</v>
      </c>
    </row>
    <row r="3591" spans="1:7">
      <c r="A3591" t="n">
        <v>37482</v>
      </c>
      <c r="B3591" s="21" t="n">
        <v>16</v>
      </c>
      <c r="C3591" s="7" t="n">
        <v>0</v>
      </c>
    </row>
    <row r="3592" spans="1:7">
      <c r="A3592" t="s">
        <v>4</v>
      </c>
      <c r="B3592" s="4" t="s">
        <v>5</v>
      </c>
      <c r="C3592" s="4" t="s">
        <v>7</v>
      </c>
      <c r="D3592" s="4" t="s">
        <v>15</v>
      </c>
    </row>
    <row r="3593" spans="1:7">
      <c r="A3593" t="n">
        <v>37485</v>
      </c>
      <c r="B3593" s="36" t="n">
        <v>74</v>
      </c>
      <c r="C3593" s="7" t="n">
        <v>48</v>
      </c>
      <c r="D3593" s="7" t="n">
        <v>1088</v>
      </c>
    </row>
    <row r="3594" spans="1:7">
      <c r="A3594" t="s">
        <v>4</v>
      </c>
      <c r="B3594" s="4" t="s">
        <v>5</v>
      </c>
      <c r="C3594" s="4" t="s">
        <v>7</v>
      </c>
      <c r="D3594" s="4" t="s">
        <v>11</v>
      </c>
    </row>
    <row r="3595" spans="1:7">
      <c r="A3595" t="n">
        <v>37491</v>
      </c>
      <c r="B3595" s="19" t="n">
        <v>22</v>
      </c>
      <c r="C3595" s="7" t="n">
        <v>10</v>
      </c>
      <c r="D3595" s="7" t="n">
        <v>0</v>
      </c>
    </row>
    <row r="3596" spans="1:7">
      <c r="A3596" t="s">
        <v>4</v>
      </c>
      <c r="B3596" s="4" t="s">
        <v>5</v>
      </c>
      <c r="C3596" s="4" t="s">
        <v>7</v>
      </c>
      <c r="D3596" s="4" t="s">
        <v>11</v>
      </c>
      <c r="E3596" s="4" t="s">
        <v>8</v>
      </c>
    </row>
    <row r="3597" spans="1:7">
      <c r="A3597" t="n">
        <v>37495</v>
      </c>
      <c r="B3597" s="30" t="n">
        <v>51</v>
      </c>
      <c r="C3597" s="7" t="n">
        <v>4</v>
      </c>
      <c r="D3597" s="7" t="n">
        <v>65534</v>
      </c>
      <c r="E3597" s="7" t="s">
        <v>74</v>
      </c>
    </row>
    <row r="3598" spans="1:7">
      <c r="A3598" t="s">
        <v>4</v>
      </c>
      <c r="B3598" s="4" t="s">
        <v>5</v>
      </c>
      <c r="C3598" s="4" t="s">
        <v>11</v>
      </c>
    </row>
    <row r="3599" spans="1:7">
      <c r="A3599" t="n">
        <v>37508</v>
      </c>
      <c r="B3599" s="21" t="n">
        <v>16</v>
      </c>
      <c r="C3599" s="7" t="n">
        <v>0</v>
      </c>
    </row>
    <row r="3600" spans="1:7">
      <c r="A3600" t="s">
        <v>4</v>
      </c>
      <c r="B3600" s="4" t="s">
        <v>5</v>
      </c>
      <c r="C3600" s="4" t="s">
        <v>11</v>
      </c>
      <c r="D3600" s="4" t="s">
        <v>75</v>
      </c>
      <c r="E3600" s="4" t="s">
        <v>7</v>
      </c>
      <c r="F3600" s="4" t="s">
        <v>7</v>
      </c>
      <c r="G3600" s="4" t="s">
        <v>75</v>
      </c>
      <c r="H3600" s="4" t="s">
        <v>7</v>
      </c>
      <c r="I3600" s="4" t="s">
        <v>7</v>
      </c>
    </row>
    <row r="3601" spans="1:9">
      <c r="A3601" t="n">
        <v>37511</v>
      </c>
      <c r="B3601" s="33" t="n">
        <v>26</v>
      </c>
      <c r="C3601" s="7" t="n">
        <v>65534</v>
      </c>
      <c r="D3601" s="7" t="s">
        <v>401</v>
      </c>
      <c r="E3601" s="7" t="n">
        <v>2</v>
      </c>
      <c r="F3601" s="7" t="n">
        <v>3</v>
      </c>
      <c r="G3601" s="7" t="s">
        <v>402</v>
      </c>
      <c r="H3601" s="7" t="n">
        <v>2</v>
      </c>
      <c r="I3601" s="7" t="n">
        <v>0</v>
      </c>
    </row>
    <row r="3602" spans="1:9">
      <c r="A3602" t="s">
        <v>4</v>
      </c>
      <c r="B3602" s="4" t="s">
        <v>5</v>
      </c>
    </row>
    <row r="3603" spans="1:9">
      <c r="A3603" t="n">
        <v>37556</v>
      </c>
      <c r="B3603" s="34" t="n">
        <v>28</v>
      </c>
    </row>
    <row r="3604" spans="1:9">
      <c r="A3604" t="s">
        <v>4</v>
      </c>
      <c r="B3604" s="4" t="s">
        <v>5</v>
      </c>
      <c r="C3604" s="4" t="s">
        <v>12</v>
      </c>
    </row>
    <row r="3605" spans="1:9">
      <c r="A3605" t="n">
        <v>37557</v>
      </c>
      <c r="B3605" s="14" t="n">
        <v>3</v>
      </c>
      <c r="C3605" s="11" t="n">
        <f t="normal" ca="1">A3621</f>
        <v>0</v>
      </c>
    </row>
    <row r="3606" spans="1:9">
      <c r="A3606" t="s">
        <v>4</v>
      </c>
      <c r="B3606" s="4" t="s">
        <v>5</v>
      </c>
      <c r="C3606" s="4" t="s">
        <v>11</v>
      </c>
      <c r="D3606" s="4" t="s">
        <v>7</v>
      </c>
      <c r="E3606" s="4" t="s">
        <v>7</v>
      </c>
      <c r="F3606" s="4" t="s">
        <v>8</v>
      </c>
    </row>
    <row r="3607" spans="1:9">
      <c r="A3607" t="n">
        <v>37562</v>
      </c>
      <c r="B3607" s="32" t="n">
        <v>20</v>
      </c>
      <c r="C3607" s="7" t="n">
        <v>65534</v>
      </c>
      <c r="D3607" s="7" t="n">
        <v>3</v>
      </c>
      <c r="E3607" s="7" t="n">
        <v>10</v>
      </c>
      <c r="F3607" s="7" t="s">
        <v>73</v>
      </c>
    </row>
    <row r="3608" spans="1:9">
      <c r="A3608" t="s">
        <v>4</v>
      </c>
      <c r="B3608" s="4" t="s">
        <v>5</v>
      </c>
      <c r="C3608" s="4" t="s">
        <v>11</v>
      </c>
    </row>
    <row r="3609" spans="1:9">
      <c r="A3609" t="n">
        <v>37583</v>
      </c>
      <c r="B3609" s="21" t="n">
        <v>16</v>
      </c>
      <c r="C3609" s="7" t="n">
        <v>0</v>
      </c>
    </row>
    <row r="3610" spans="1:9">
      <c r="A3610" t="s">
        <v>4</v>
      </c>
      <c r="B3610" s="4" t="s">
        <v>5</v>
      </c>
      <c r="C3610" s="4" t="s">
        <v>7</v>
      </c>
      <c r="D3610" s="4" t="s">
        <v>11</v>
      </c>
    </row>
    <row r="3611" spans="1:9">
      <c r="A3611" t="n">
        <v>37586</v>
      </c>
      <c r="B3611" s="19" t="n">
        <v>22</v>
      </c>
      <c r="C3611" s="7" t="n">
        <v>10</v>
      </c>
      <c r="D3611" s="7" t="n">
        <v>0</v>
      </c>
    </row>
    <row r="3612" spans="1:9">
      <c r="A3612" t="s">
        <v>4</v>
      </c>
      <c r="B3612" s="4" t="s">
        <v>5</v>
      </c>
      <c r="C3612" s="4" t="s">
        <v>7</v>
      </c>
      <c r="D3612" s="4" t="s">
        <v>11</v>
      </c>
      <c r="E3612" s="4" t="s">
        <v>8</v>
      </c>
    </row>
    <row r="3613" spans="1:9">
      <c r="A3613" t="n">
        <v>37590</v>
      </c>
      <c r="B3613" s="30" t="n">
        <v>51</v>
      </c>
      <c r="C3613" s="7" t="n">
        <v>4</v>
      </c>
      <c r="D3613" s="7" t="n">
        <v>65534</v>
      </c>
      <c r="E3613" s="7" t="s">
        <v>16</v>
      </c>
    </row>
    <row r="3614" spans="1:9">
      <c r="A3614" t="s">
        <v>4</v>
      </c>
      <c r="B3614" s="4" t="s">
        <v>5</v>
      </c>
      <c r="C3614" s="4" t="s">
        <v>11</v>
      </c>
    </row>
    <row r="3615" spans="1:9">
      <c r="A3615" t="n">
        <v>37595</v>
      </c>
      <c r="B3615" s="21" t="n">
        <v>16</v>
      </c>
      <c r="C3615" s="7" t="n">
        <v>0</v>
      </c>
    </row>
    <row r="3616" spans="1:9">
      <c r="A3616" t="s">
        <v>4</v>
      </c>
      <c r="B3616" s="4" t="s">
        <v>5</v>
      </c>
      <c r="C3616" s="4" t="s">
        <v>11</v>
      </c>
      <c r="D3616" s="4" t="s">
        <v>75</v>
      </c>
      <c r="E3616" s="4" t="s">
        <v>7</v>
      </c>
      <c r="F3616" s="4" t="s">
        <v>7</v>
      </c>
      <c r="G3616" s="4" t="s">
        <v>75</v>
      </c>
      <c r="H3616" s="4" t="s">
        <v>7</v>
      </c>
      <c r="I3616" s="4" t="s">
        <v>7</v>
      </c>
    </row>
    <row r="3617" spans="1:9">
      <c r="A3617" t="n">
        <v>37598</v>
      </c>
      <c r="B3617" s="33" t="n">
        <v>26</v>
      </c>
      <c r="C3617" s="7" t="n">
        <v>65534</v>
      </c>
      <c r="D3617" s="7" t="s">
        <v>403</v>
      </c>
      <c r="E3617" s="7" t="n">
        <v>2</v>
      </c>
      <c r="F3617" s="7" t="n">
        <v>3</v>
      </c>
      <c r="G3617" s="7" t="s">
        <v>404</v>
      </c>
      <c r="H3617" s="7" t="n">
        <v>2</v>
      </c>
      <c r="I3617" s="7" t="n">
        <v>0</v>
      </c>
    </row>
    <row r="3618" spans="1:9">
      <c r="A3618" t="s">
        <v>4</v>
      </c>
      <c r="B3618" s="4" t="s">
        <v>5</v>
      </c>
    </row>
    <row r="3619" spans="1:9">
      <c r="A3619" t="n">
        <v>37655</v>
      </c>
      <c r="B3619" s="34" t="n">
        <v>28</v>
      </c>
    </row>
    <row r="3620" spans="1:9">
      <c r="A3620" t="s">
        <v>4</v>
      </c>
      <c r="B3620" s="4" t="s">
        <v>5</v>
      </c>
      <c r="C3620" s="4" t="s">
        <v>12</v>
      </c>
    </row>
    <row r="3621" spans="1:9">
      <c r="A3621" t="n">
        <v>37656</v>
      </c>
      <c r="B3621" s="14" t="n">
        <v>3</v>
      </c>
      <c r="C3621" s="11" t="n">
        <f t="normal" ca="1">A3663</f>
        <v>0</v>
      </c>
    </row>
    <row r="3622" spans="1:9">
      <c r="A3622" t="s">
        <v>4</v>
      </c>
      <c r="B3622" s="4" t="s">
        <v>5</v>
      </c>
      <c r="C3622" s="4" t="s">
        <v>7</v>
      </c>
      <c r="D3622" s="4" t="s">
        <v>11</v>
      </c>
      <c r="E3622" s="4" t="s">
        <v>7</v>
      </c>
      <c r="F3622" s="4" t="s">
        <v>12</v>
      </c>
    </row>
    <row r="3623" spans="1:9">
      <c r="A3623" t="n">
        <v>37661</v>
      </c>
      <c r="B3623" s="10" t="n">
        <v>5</v>
      </c>
      <c r="C3623" s="7" t="n">
        <v>30</v>
      </c>
      <c r="D3623" s="7" t="n">
        <v>9722</v>
      </c>
      <c r="E3623" s="7" t="n">
        <v>1</v>
      </c>
      <c r="F3623" s="11" t="n">
        <f t="normal" ca="1">A3663</f>
        <v>0</v>
      </c>
    </row>
    <row r="3624" spans="1:9">
      <c r="A3624" t="s">
        <v>4</v>
      </c>
      <c r="B3624" s="4" t="s">
        <v>5</v>
      </c>
      <c r="C3624" s="4" t="s">
        <v>7</v>
      </c>
      <c r="D3624" s="4" t="s">
        <v>11</v>
      </c>
      <c r="E3624" s="4" t="s">
        <v>7</v>
      </c>
      <c r="F3624" s="4" t="s">
        <v>7</v>
      </c>
      <c r="G3624" s="4" t="s">
        <v>12</v>
      </c>
    </row>
    <row r="3625" spans="1:9">
      <c r="A3625" t="n">
        <v>37670</v>
      </c>
      <c r="B3625" s="10" t="n">
        <v>5</v>
      </c>
      <c r="C3625" s="7" t="n">
        <v>30</v>
      </c>
      <c r="D3625" s="7" t="n">
        <v>11</v>
      </c>
      <c r="E3625" s="7" t="n">
        <v>8</v>
      </c>
      <c r="F3625" s="7" t="n">
        <v>1</v>
      </c>
      <c r="G3625" s="11" t="n">
        <f t="normal" ca="1">A3647</f>
        <v>0</v>
      </c>
    </row>
    <row r="3626" spans="1:9">
      <c r="A3626" t="s">
        <v>4</v>
      </c>
      <c r="B3626" s="4" t="s">
        <v>5</v>
      </c>
      <c r="C3626" s="4" t="s">
        <v>11</v>
      </c>
      <c r="D3626" s="4" t="s">
        <v>7</v>
      </c>
      <c r="E3626" s="4" t="s">
        <v>7</v>
      </c>
      <c r="F3626" s="4" t="s">
        <v>8</v>
      </c>
    </row>
    <row r="3627" spans="1:9">
      <c r="A3627" t="n">
        <v>37680</v>
      </c>
      <c r="B3627" s="32" t="n">
        <v>20</v>
      </c>
      <c r="C3627" s="7" t="n">
        <v>65534</v>
      </c>
      <c r="D3627" s="7" t="n">
        <v>3</v>
      </c>
      <c r="E3627" s="7" t="n">
        <v>10</v>
      </c>
      <c r="F3627" s="7" t="s">
        <v>73</v>
      </c>
    </row>
    <row r="3628" spans="1:9">
      <c r="A3628" t="s">
        <v>4</v>
      </c>
      <c r="B3628" s="4" t="s">
        <v>5</v>
      </c>
      <c r="C3628" s="4" t="s">
        <v>11</v>
      </c>
    </row>
    <row r="3629" spans="1:9">
      <c r="A3629" t="n">
        <v>37701</v>
      </c>
      <c r="B3629" s="21" t="n">
        <v>16</v>
      </c>
      <c r="C3629" s="7" t="n">
        <v>0</v>
      </c>
    </row>
    <row r="3630" spans="1:9">
      <c r="A3630" t="s">
        <v>4</v>
      </c>
      <c r="B3630" s="4" t="s">
        <v>5</v>
      </c>
      <c r="C3630" s="4" t="s">
        <v>7</v>
      </c>
      <c r="D3630" s="4" t="s">
        <v>15</v>
      </c>
    </row>
    <row r="3631" spans="1:9">
      <c r="A3631" t="n">
        <v>37704</v>
      </c>
      <c r="B3631" s="36" t="n">
        <v>74</v>
      </c>
      <c r="C3631" s="7" t="n">
        <v>48</v>
      </c>
      <c r="D3631" s="7" t="n">
        <v>64</v>
      </c>
    </row>
    <row r="3632" spans="1:9">
      <c r="A3632" t="s">
        <v>4</v>
      </c>
      <c r="B3632" s="4" t="s">
        <v>5</v>
      </c>
      <c r="C3632" s="4" t="s">
        <v>7</v>
      </c>
      <c r="D3632" s="4" t="s">
        <v>11</v>
      </c>
    </row>
    <row r="3633" spans="1:9">
      <c r="A3633" t="n">
        <v>37710</v>
      </c>
      <c r="B3633" s="19" t="n">
        <v>22</v>
      </c>
      <c r="C3633" s="7" t="n">
        <v>10</v>
      </c>
      <c r="D3633" s="7" t="n">
        <v>0</v>
      </c>
    </row>
    <row r="3634" spans="1:9">
      <c r="A3634" t="s">
        <v>4</v>
      </c>
      <c r="B3634" s="4" t="s">
        <v>5</v>
      </c>
      <c r="C3634" s="4" t="s">
        <v>7</v>
      </c>
      <c r="D3634" s="4" t="s">
        <v>11</v>
      </c>
      <c r="E3634" s="4" t="s">
        <v>8</v>
      </c>
    </row>
    <row r="3635" spans="1:9">
      <c r="A3635" t="n">
        <v>37714</v>
      </c>
      <c r="B3635" s="30" t="n">
        <v>51</v>
      </c>
      <c r="C3635" s="7" t="n">
        <v>4</v>
      </c>
      <c r="D3635" s="7" t="n">
        <v>65534</v>
      </c>
      <c r="E3635" s="7" t="s">
        <v>112</v>
      </c>
    </row>
    <row r="3636" spans="1:9">
      <c r="A3636" t="s">
        <v>4</v>
      </c>
      <c r="B3636" s="4" t="s">
        <v>5</v>
      </c>
      <c r="C3636" s="4" t="s">
        <v>11</v>
      </c>
    </row>
    <row r="3637" spans="1:9">
      <c r="A3637" t="n">
        <v>37727</v>
      </c>
      <c r="B3637" s="21" t="n">
        <v>16</v>
      </c>
      <c r="C3637" s="7" t="n">
        <v>0</v>
      </c>
    </row>
    <row r="3638" spans="1:9">
      <c r="A3638" t="s">
        <v>4</v>
      </c>
      <c r="B3638" s="4" t="s">
        <v>5</v>
      </c>
      <c r="C3638" s="4" t="s">
        <v>11</v>
      </c>
      <c r="D3638" s="4" t="s">
        <v>75</v>
      </c>
      <c r="E3638" s="4" t="s">
        <v>7</v>
      </c>
      <c r="F3638" s="4" t="s">
        <v>7</v>
      </c>
      <c r="G3638" s="4" t="s">
        <v>75</v>
      </c>
      <c r="H3638" s="4" t="s">
        <v>7</v>
      </c>
      <c r="I3638" s="4" t="s">
        <v>7</v>
      </c>
      <c r="J3638" s="4" t="s">
        <v>75</v>
      </c>
      <c r="K3638" s="4" t="s">
        <v>7</v>
      </c>
      <c r="L3638" s="4" t="s">
        <v>7</v>
      </c>
      <c r="M3638" s="4" t="s">
        <v>75</v>
      </c>
      <c r="N3638" s="4" t="s">
        <v>7</v>
      </c>
      <c r="O3638" s="4" t="s">
        <v>7</v>
      </c>
    </row>
    <row r="3639" spans="1:9">
      <c r="A3639" t="n">
        <v>37730</v>
      </c>
      <c r="B3639" s="33" t="n">
        <v>26</v>
      </c>
      <c r="C3639" s="7" t="n">
        <v>65534</v>
      </c>
      <c r="D3639" s="7" t="s">
        <v>405</v>
      </c>
      <c r="E3639" s="7" t="n">
        <v>2</v>
      </c>
      <c r="F3639" s="7" t="n">
        <v>3</v>
      </c>
      <c r="G3639" s="7" t="s">
        <v>406</v>
      </c>
      <c r="H3639" s="7" t="n">
        <v>2</v>
      </c>
      <c r="I3639" s="7" t="n">
        <v>3</v>
      </c>
      <c r="J3639" s="7" t="s">
        <v>407</v>
      </c>
      <c r="K3639" s="7" t="n">
        <v>2</v>
      </c>
      <c r="L3639" s="7" t="n">
        <v>3</v>
      </c>
      <c r="M3639" s="7" t="s">
        <v>408</v>
      </c>
      <c r="N3639" s="7" t="n">
        <v>2</v>
      </c>
      <c r="O3639" s="7" t="n">
        <v>0</v>
      </c>
    </row>
    <row r="3640" spans="1:9">
      <c r="A3640" t="s">
        <v>4</v>
      </c>
      <c r="B3640" s="4" t="s">
        <v>5</v>
      </c>
    </row>
    <row r="3641" spans="1:9">
      <c r="A3641" t="n">
        <v>37948</v>
      </c>
      <c r="B3641" s="34" t="n">
        <v>28</v>
      </c>
    </row>
    <row r="3642" spans="1:9">
      <c r="A3642" t="s">
        <v>4</v>
      </c>
      <c r="B3642" s="4" t="s">
        <v>5</v>
      </c>
      <c r="C3642" s="4" t="s">
        <v>11</v>
      </c>
    </row>
    <row r="3643" spans="1:9">
      <c r="A3643" t="n">
        <v>37949</v>
      </c>
      <c r="B3643" s="35" t="n">
        <v>12</v>
      </c>
      <c r="C3643" s="7" t="n">
        <v>11</v>
      </c>
    </row>
    <row r="3644" spans="1:9">
      <c r="A3644" t="s">
        <v>4</v>
      </c>
      <c r="B3644" s="4" t="s">
        <v>5</v>
      </c>
      <c r="C3644" s="4" t="s">
        <v>12</v>
      </c>
    </row>
    <row r="3645" spans="1:9">
      <c r="A3645" t="n">
        <v>37952</v>
      </c>
      <c r="B3645" s="14" t="n">
        <v>3</v>
      </c>
      <c r="C3645" s="11" t="n">
        <f t="normal" ca="1">A3663</f>
        <v>0</v>
      </c>
    </row>
    <row r="3646" spans="1:9">
      <c r="A3646" t="s">
        <v>4</v>
      </c>
      <c r="B3646" s="4" t="s">
        <v>5</v>
      </c>
      <c r="C3646" s="4" t="s">
        <v>11</v>
      </c>
      <c r="D3646" s="4" t="s">
        <v>7</v>
      </c>
      <c r="E3646" s="4" t="s">
        <v>7</v>
      </c>
      <c r="F3646" s="4" t="s">
        <v>8</v>
      </c>
    </row>
    <row r="3647" spans="1:9">
      <c r="A3647" t="n">
        <v>37957</v>
      </c>
      <c r="B3647" s="32" t="n">
        <v>20</v>
      </c>
      <c r="C3647" s="7" t="n">
        <v>65534</v>
      </c>
      <c r="D3647" s="7" t="n">
        <v>3</v>
      </c>
      <c r="E3647" s="7" t="n">
        <v>10</v>
      </c>
      <c r="F3647" s="7" t="s">
        <v>73</v>
      </c>
    </row>
    <row r="3648" spans="1:9">
      <c r="A3648" t="s">
        <v>4</v>
      </c>
      <c r="B3648" s="4" t="s">
        <v>5</v>
      </c>
      <c r="C3648" s="4" t="s">
        <v>11</v>
      </c>
    </row>
    <row r="3649" spans="1:15">
      <c r="A3649" t="n">
        <v>37978</v>
      </c>
      <c r="B3649" s="21" t="n">
        <v>16</v>
      </c>
      <c r="C3649" s="7" t="n">
        <v>0</v>
      </c>
    </row>
    <row r="3650" spans="1:15">
      <c r="A3650" t="s">
        <v>4</v>
      </c>
      <c r="B3650" s="4" t="s">
        <v>5</v>
      </c>
      <c r="C3650" s="4" t="s">
        <v>7</v>
      </c>
      <c r="D3650" s="4" t="s">
        <v>15</v>
      </c>
    </row>
    <row r="3651" spans="1:15">
      <c r="A3651" t="n">
        <v>37981</v>
      </c>
      <c r="B3651" s="36" t="n">
        <v>74</v>
      </c>
      <c r="C3651" s="7" t="n">
        <v>48</v>
      </c>
      <c r="D3651" s="7" t="n">
        <v>1088</v>
      </c>
    </row>
    <row r="3652" spans="1:15">
      <c r="A3652" t="s">
        <v>4</v>
      </c>
      <c r="B3652" s="4" t="s">
        <v>5</v>
      </c>
      <c r="C3652" s="4" t="s">
        <v>7</v>
      </c>
      <c r="D3652" s="4" t="s">
        <v>11</v>
      </c>
    </row>
    <row r="3653" spans="1:15">
      <c r="A3653" t="n">
        <v>37987</v>
      </c>
      <c r="B3653" s="19" t="n">
        <v>22</v>
      </c>
      <c r="C3653" s="7" t="n">
        <v>10</v>
      </c>
      <c r="D3653" s="7" t="n">
        <v>0</v>
      </c>
    </row>
    <row r="3654" spans="1:15">
      <c r="A3654" t="s">
        <v>4</v>
      </c>
      <c r="B3654" s="4" t="s">
        <v>5</v>
      </c>
      <c r="C3654" s="4" t="s">
        <v>7</v>
      </c>
      <c r="D3654" s="4" t="s">
        <v>11</v>
      </c>
      <c r="E3654" s="4" t="s">
        <v>8</v>
      </c>
    </row>
    <row r="3655" spans="1:15">
      <c r="A3655" t="n">
        <v>37991</v>
      </c>
      <c r="B3655" s="30" t="n">
        <v>51</v>
      </c>
      <c r="C3655" s="7" t="n">
        <v>4</v>
      </c>
      <c r="D3655" s="7" t="n">
        <v>65534</v>
      </c>
      <c r="E3655" s="7" t="s">
        <v>16</v>
      </c>
    </row>
    <row r="3656" spans="1:15">
      <c r="A3656" t="s">
        <v>4</v>
      </c>
      <c r="B3656" s="4" t="s">
        <v>5</v>
      </c>
      <c r="C3656" s="4" t="s">
        <v>11</v>
      </c>
    </row>
    <row r="3657" spans="1:15">
      <c r="A3657" t="n">
        <v>37996</v>
      </c>
      <c r="B3657" s="21" t="n">
        <v>16</v>
      </c>
      <c r="C3657" s="7" t="n">
        <v>0</v>
      </c>
    </row>
    <row r="3658" spans="1:15">
      <c r="A3658" t="s">
        <v>4</v>
      </c>
      <c r="B3658" s="4" t="s">
        <v>5</v>
      </c>
      <c r="C3658" s="4" t="s">
        <v>11</v>
      </c>
      <c r="D3658" s="4" t="s">
        <v>75</v>
      </c>
      <c r="E3658" s="4" t="s">
        <v>7</v>
      </c>
      <c r="F3658" s="4" t="s">
        <v>7</v>
      </c>
    </row>
    <row r="3659" spans="1:15">
      <c r="A3659" t="n">
        <v>37999</v>
      </c>
      <c r="B3659" s="33" t="n">
        <v>26</v>
      </c>
      <c r="C3659" s="7" t="n">
        <v>65534</v>
      </c>
      <c r="D3659" s="7" t="s">
        <v>409</v>
      </c>
      <c r="E3659" s="7" t="n">
        <v>2</v>
      </c>
      <c r="F3659" s="7" t="n">
        <v>0</v>
      </c>
    </row>
    <row r="3660" spans="1:15">
      <c r="A3660" t="s">
        <v>4</v>
      </c>
      <c r="B3660" s="4" t="s">
        <v>5</v>
      </c>
    </row>
    <row r="3661" spans="1:15">
      <c r="A3661" t="n">
        <v>38043</v>
      </c>
      <c r="B3661" s="34" t="n">
        <v>28</v>
      </c>
    </row>
    <row r="3662" spans="1:15">
      <c r="A3662" t="s">
        <v>4</v>
      </c>
      <c r="B3662" s="4" t="s">
        <v>5</v>
      </c>
      <c r="C3662" s="4" t="s">
        <v>7</v>
      </c>
    </row>
    <row r="3663" spans="1:15">
      <c r="A3663" t="n">
        <v>38044</v>
      </c>
      <c r="B3663" s="22" t="n">
        <v>23</v>
      </c>
      <c r="C3663" s="7" t="n">
        <v>10</v>
      </c>
    </row>
    <row r="3664" spans="1:15">
      <c r="A3664" t="s">
        <v>4</v>
      </c>
      <c r="B3664" s="4" t="s">
        <v>5</v>
      </c>
      <c r="C3664" s="4" t="s">
        <v>7</v>
      </c>
      <c r="D3664" s="4" t="s">
        <v>8</v>
      </c>
    </row>
    <row r="3665" spans="1:6">
      <c r="A3665" t="n">
        <v>38046</v>
      </c>
      <c r="B3665" s="6" t="n">
        <v>2</v>
      </c>
      <c r="C3665" s="7" t="n">
        <v>10</v>
      </c>
      <c r="D3665" s="7" t="s">
        <v>58</v>
      </c>
    </row>
    <row r="3666" spans="1:6">
      <c r="A3666" t="s">
        <v>4</v>
      </c>
      <c r="B3666" s="4" t="s">
        <v>5</v>
      </c>
      <c r="C3666" s="4" t="s">
        <v>7</v>
      </c>
    </row>
    <row r="3667" spans="1:6">
      <c r="A3667" t="n">
        <v>38069</v>
      </c>
      <c r="B3667" s="36" t="n">
        <v>74</v>
      </c>
      <c r="C3667" s="7" t="n">
        <v>46</v>
      </c>
    </row>
    <row r="3668" spans="1:6">
      <c r="A3668" t="s">
        <v>4</v>
      </c>
      <c r="B3668" s="4" t="s">
        <v>5</v>
      </c>
      <c r="C3668" s="4" t="s">
        <v>7</v>
      </c>
    </row>
    <row r="3669" spans="1:6">
      <c r="A3669" t="n">
        <v>38071</v>
      </c>
      <c r="B3669" s="36" t="n">
        <v>74</v>
      </c>
      <c r="C3669" s="7" t="n">
        <v>54</v>
      </c>
    </row>
    <row r="3670" spans="1:6">
      <c r="A3670" t="s">
        <v>4</v>
      </c>
      <c r="B3670" s="4" t="s">
        <v>5</v>
      </c>
    </row>
    <row r="3671" spans="1:6">
      <c r="A3671" t="n">
        <v>38073</v>
      </c>
      <c r="B3671" s="5" t="n">
        <v>1</v>
      </c>
    </row>
    <row r="3672" spans="1:6" s="3" customFormat="1" customHeight="0">
      <c r="A3672" s="3" t="s">
        <v>2</v>
      </c>
      <c r="B3672" s="3" t="s">
        <v>410</v>
      </c>
    </row>
    <row r="3673" spans="1:6">
      <c r="A3673" t="s">
        <v>4</v>
      </c>
      <c r="B3673" s="4" t="s">
        <v>5</v>
      </c>
      <c r="C3673" s="4" t="s">
        <v>7</v>
      </c>
      <c r="D3673" s="4" t="s">
        <v>11</v>
      </c>
      <c r="E3673" s="4" t="s">
        <v>7</v>
      </c>
      <c r="F3673" s="4" t="s">
        <v>7</v>
      </c>
      <c r="G3673" s="4" t="s">
        <v>7</v>
      </c>
      <c r="H3673" s="4" t="s">
        <v>11</v>
      </c>
      <c r="I3673" s="4" t="s">
        <v>12</v>
      </c>
      <c r="J3673" s="4" t="s">
        <v>11</v>
      </c>
      <c r="K3673" s="4" t="s">
        <v>12</v>
      </c>
      <c r="L3673" s="4" t="s">
        <v>12</v>
      </c>
    </row>
    <row r="3674" spans="1:6">
      <c r="A3674" t="n">
        <v>38076</v>
      </c>
      <c r="B3674" s="24" t="n">
        <v>6</v>
      </c>
      <c r="C3674" s="7" t="n">
        <v>33</v>
      </c>
      <c r="D3674" s="7" t="n">
        <v>65534</v>
      </c>
      <c r="E3674" s="7" t="n">
        <v>9</v>
      </c>
      <c r="F3674" s="7" t="n">
        <v>1</v>
      </c>
      <c r="G3674" s="7" t="n">
        <v>2</v>
      </c>
      <c r="H3674" s="7" t="n">
        <v>6</v>
      </c>
      <c r="I3674" s="11" t="n">
        <f t="normal" ca="1">A3676</f>
        <v>0</v>
      </c>
      <c r="J3674" s="7" t="n">
        <v>200</v>
      </c>
      <c r="K3674" s="11" t="n">
        <f t="normal" ca="1">A3692</f>
        <v>0</v>
      </c>
      <c r="L3674" s="11" t="n">
        <f t="normal" ca="1">A3726</f>
        <v>0</v>
      </c>
    </row>
    <row r="3675" spans="1:6">
      <c r="A3675" t="s">
        <v>4</v>
      </c>
      <c r="B3675" s="4" t="s">
        <v>5</v>
      </c>
      <c r="C3675" s="4" t="s">
        <v>11</v>
      </c>
      <c r="D3675" s="4" t="s">
        <v>13</v>
      </c>
      <c r="E3675" s="4" t="s">
        <v>13</v>
      </c>
      <c r="F3675" s="4" t="s">
        <v>13</v>
      </c>
      <c r="G3675" s="4" t="s">
        <v>13</v>
      </c>
    </row>
    <row r="3676" spans="1:6">
      <c r="A3676" t="n">
        <v>38099</v>
      </c>
      <c r="B3676" s="26" t="n">
        <v>46</v>
      </c>
      <c r="C3676" s="7" t="n">
        <v>65534</v>
      </c>
      <c r="D3676" s="7" t="n">
        <v>-8.60000038146973</v>
      </c>
      <c r="E3676" s="7" t="n">
        <v>0.709999978542328</v>
      </c>
      <c r="F3676" s="7" t="n">
        <v>10.7200002670288</v>
      </c>
      <c r="G3676" s="7" t="n">
        <v>180</v>
      </c>
    </row>
    <row r="3677" spans="1:6">
      <c r="A3677" t="s">
        <v>4</v>
      </c>
      <c r="B3677" s="4" t="s">
        <v>5</v>
      </c>
      <c r="C3677" s="4" t="s">
        <v>7</v>
      </c>
      <c r="D3677" s="4" t="s">
        <v>11</v>
      </c>
      <c r="E3677" s="4" t="s">
        <v>7</v>
      </c>
      <c r="F3677" s="4" t="s">
        <v>8</v>
      </c>
      <c r="G3677" s="4" t="s">
        <v>8</v>
      </c>
      <c r="H3677" s="4" t="s">
        <v>8</v>
      </c>
      <c r="I3677" s="4" t="s">
        <v>8</v>
      </c>
      <c r="J3677" s="4" t="s">
        <v>8</v>
      </c>
      <c r="K3677" s="4" t="s">
        <v>8</v>
      </c>
      <c r="L3677" s="4" t="s">
        <v>8</v>
      </c>
      <c r="M3677" s="4" t="s">
        <v>8</v>
      </c>
      <c r="N3677" s="4" t="s">
        <v>8</v>
      </c>
      <c r="O3677" s="4" t="s">
        <v>8</v>
      </c>
      <c r="P3677" s="4" t="s">
        <v>8</v>
      </c>
      <c r="Q3677" s="4" t="s">
        <v>8</v>
      </c>
      <c r="R3677" s="4" t="s">
        <v>8</v>
      </c>
      <c r="S3677" s="4" t="s">
        <v>8</v>
      </c>
      <c r="T3677" s="4" t="s">
        <v>8</v>
      </c>
      <c r="U3677" s="4" t="s">
        <v>8</v>
      </c>
    </row>
    <row r="3678" spans="1:6">
      <c r="A3678" t="n">
        <v>38118</v>
      </c>
      <c r="B3678" s="27" t="n">
        <v>36</v>
      </c>
      <c r="C3678" s="7" t="n">
        <v>8</v>
      </c>
      <c r="D3678" s="7" t="n">
        <v>65534</v>
      </c>
      <c r="E3678" s="7" t="n">
        <v>0</v>
      </c>
      <c r="F3678" s="7" t="s">
        <v>89</v>
      </c>
      <c r="G3678" s="7" t="s">
        <v>16</v>
      </c>
      <c r="H3678" s="7" t="s">
        <v>16</v>
      </c>
      <c r="I3678" s="7" t="s">
        <v>16</v>
      </c>
      <c r="J3678" s="7" t="s">
        <v>16</v>
      </c>
      <c r="K3678" s="7" t="s">
        <v>16</v>
      </c>
      <c r="L3678" s="7" t="s">
        <v>16</v>
      </c>
      <c r="M3678" s="7" t="s">
        <v>16</v>
      </c>
      <c r="N3678" s="7" t="s">
        <v>16</v>
      </c>
      <c r="O3678" s="7" t="s">
        <v>16</v>
      </c>
      <c r="P3678" s="7" t="s">
        <v>16</v>
      </c>
      <c r="Q3678" s="7" t="s">
        <v>16</v>
      </c>
      <c r="R3678" s="7" t="s">
        <v>16</v>
      </c>
      <c r="S3678" s="7" t="s">
        <v>16</v>
      </c>
      <c r="T3678" s="7" t="s">
        <v>16</v>
      </c>
      <c r="U3678" s="7" t="s">
        <v>16</v>
      </c>
    </row>
    <row r="3679" spans="1:6">
      <c r="A3679" t="s">
        <v>4</v>
      </c>
      <c r="B3679" s="4" t="s">
        <v>5</v>
      </c>
      <c r="C3679" s="4" t="s">
        <v>11</v>
      </c>
      <c r="D3679" s="4" t="s">
        <v>7</v>
      </c>
      <c r="E3679" s="4" t="s">
        <v>8</v>
      </c>
      <c r="F3679" s="4" t="s">
        <v>13</v>
      </c>
      <c r="G3679" s="4" t="s">
        <v>13</v>
      </c>
      <c r="H3679" s="4" t="s">
        <v>13</v>
      </c>
    </row>
    <row r="3680" spans="1:6">
      <c r="A3680" t="n">
        <v>38148</v>
      </c>
      <c r="B3680" s="28" t="n">
        <v>48</v>
      </c>
      <c r="C3680" s="7" t="n">
        <v>65534</v>
      </c>
      <c r="D3680" s="7" t="n">
        <v>0</v>
      </c>
      <c r="E3680" s="7" t="s">
        <v>89</v>
      </c>
      <c r="F3680" s="7" t="n">
        <v>0</v>
      </c>
      <c r="G3680" s="7" t="n">
        <v>1</v>
      </c>
      <c r="H3680" s="7" t="n">
        <v>0</v>
      </c>
    </row>
    <row r="3681" spans="1:21">
      <c r="A3681" t="s">
        <v>4</v>
      </c>
      <c r="B3681" s="4" t="s">
        <v>5</v>
      </c>
      <c r="C3681" s="4" t="s">
        <v>11</v>
      </c>
      <c r="D3681" s="4" t="s">
        <v>15</v>
      </c>
    </row>
    <row r="3682" spans="1:21">
      <c r="A3682" t="n">
        <v>38174</v>
      </c>
      <c r="B3682" s="25" t="n">
        <v>43</v>
      </c>
      <c r="C3682" s="7" t="n">
        <v>65534</v>
      </c>
      <c r="D3682" s="7" t="n">
        <v>64</v>
      </c>
    </row>
    <row r="3683" spans="1:21">
      <c r="A3683" t="s">
        <v>4</v>
      </c>
      <c r="B3683" s="4" t="s">
        <v>5</v>
      </c>
      <c r="C3683" s="4" t="s">
        <v>7</v>
      </c>
      <c r="D3683" s="4" t="s">
        <v>11</v>
      </c>
      <c r="E3683" s="4" t="s">
        <v>8</v>
      </c>
      <c r="F3683" s="4" t="s">
        <v>8</v>
      </c>
      <c r="G3683" s="4" t="s">
        <v>8</v>
      </c>
      <c r="H3683" s="4" t="s">
        <v>8</v>
      </c>
    </row>
    <row r="3684" spans="1:21">
      <c r="A3684" t="n">
        <v>38181</v>
      </c>
      <c r="B3684" s="30" t="n">
        <v>51</v>
      </c>
      <c r="C3684" s="7" t="n">
        <v>3</v>
      </c>
      <c r="D3684" s="7" t="n">
        <v>65534</v>
      </c>
      <c r="E3684" s="7" t="s">
        <v>157</v>
      </c>
      <c r="F3684" s="7" t="s">
        <v>91</v>
      </c>
      <c r="G3684" s="7" t="s">
        <v>67</v>
      </c>
      <c r="H3684" s="7" t="s">
        <v>68</v>
      </c>
    </row>
    <row r="3685" spans="1:21">
      <c r="A3685" t="s">
        <v>4</v>
      </c>
      <c r="B3685" s="4" t="s">
        <v>5</v>
      </c>
      <c r="C3685" s="4" t="s">
        <v>11</v>
      </c>
      <c r="D3685" s="4" t="s">
        <v>15</v>
      </c>
    </row>
    <row r="3686" spans="1:21">
      <c r="A3686" t="n">
        <v>38194</v>
      </c>
      <c r="B3686" s="25" t="n">
        <v>43</v>
      </c>
      <c r="C3686" s="7" t="n">
        <v>65534</v>
      </c>
      <c r="D3686" s="7" t="n">
        <v>16384</v>
      </c>
    </row>
    <row r="3687" spans="1:21">
      <c r="A3687" t="s">
        <v>4</v>
      </c>
      <c r="B3687" s="4" t="s">
        <v>5</v>
      </c>
      <c r="C3687" s="4" t="s">
        <v>8</v>
      </c>
      <c r="D3687" s="4" t="s">
        <v>7</v>
      </c>
      <c r="E3687" s="4" t="s">
        <v>11</v>
      </c>
      <c r="F3687" s="4" t="s">
        <v>13</v>
      </c>
      <c r="G3687" s="4" t="s">
        <v>13</v>
      </c>
      <c r="H3687" s="4" t="s">
        <v>13</v>
      </c>
      <c r="I3687" s="4" t="s">
        <v>13</v>
      </c>
      <c r="J3687" s="4" t="s">
        <v>13</v>
      </c>
      <c r="K3687" s="4" t="s">
        <v>13</v>
      </c>
      <c r="L3687" s="4" t="s">
        <v>13</v>
      </c>
      <c r="M3687" s="4" t="s">
        <v>11</v>
      </c>
    </row>
    <row r="3688" spans="1:21">
      <c r="A3688" t="n">
        <v>38201</v>
      </c>
      <c r="B3688" s="37" t="n">
        <v>87</v>
      </c>
      <c r="C3688" s="7" t="s">
        <v>411</v>
      </c>
      <c r="D3688" s="7" t="n">
        <v>5</v>
      </c>
      <c r="E3688" s="7" t="n">
        <v>5132</v>
      </c>
      <c r="F3688" s="7" t="n">
        <v>2</v>
      </c>
      <c r="G3688" s="7" t="n">
        <v>0</v>
      </c>
      <c r="H3688" s="7" t="n">
        <v>0</v>
      </c>
      <c r="I3688" s="7" t="n">
        <v>0.5</v>
      </c>
      <c r="J3688" s="7" t="n">
        <v>0</v>
      </c>
      <c r="K3688" s="7" t="n">
        <v>0</v>
      </c>
      <c r="L3688" s="7" t="n">
        <v>0</v>
      </c>
      <c r="M3688" s="7" t="n">
        <v>7</v>
      </c>
    </row>
    <row r="3689" spans="1:21">
      <c r="A3689" t="s">
        <v>4</v>
      </c>
      <c r="B3689" s="4" t="s">
        <v>5</v>
      </c>
      <c r="C3689" s="4" t="s">
        <v>12</v>
      </c>
    </row>
    <row r="3690" spans="1:21">
      <c r="A3690" t="n">
        <v>38243</v>
      </c>
      <c r="B3690" s="14" t="n">
        <v>3</v>
      </c>
      <c r="C3690" s="11" t="n">
        <f t="normal" ca="1">A3726</f>
        <v>0</v>
      </c>
    </row>
    <row r="3691" spans="1:21">
      <c r="A3691" t="s">
        <v>4</v>
      </c>
      <c r="B3691" s="4" t="s">
        <v>5</v>
      </c>
      <c r="C3691" s="4" t="s">
        <v>7</v>
      </c>
      <c r="D3691" s="4" t="s">
        <v>11</v>
      </c>
      <c r="E3691" s="4" t="s">
        <v>7</v>
      </c>
      <c r="F3691" s="4" t="s">
        <v>12</v>
      </c>
    </row>
    <row r="3692" spans="1:21">
      <c r="A3692" t="n">
        <v>38248</v>
      </c>
      <c r="B3692" s="10" t="n">
        <v>5</v>
      </c>
      <c r="C3692" s="7" t="n">
        <v>30</v>
      </c>
      <c r="D3692" s="7" t="n">
        <v>9521</v>
      </c>
      <c r="E3692" s="7" t="n">
        <v>1</v>
      </c>
      <c r="F3692" s="11" t="n">
        <f t="normal" ca="1">A3710</f>
        <v>0</v>
      </c>
    </row>
    <row r="3693" spans="1:21">
      <c r="A3693" t="s">
        <v>4</v>
      </c>
      <c r="B3693" s="4" t="s">
        <v>5</v>
      </c>
      <c r="C3693" s="4" t="s">
        <v>11</v>
      </c>
      <c r="D3693" s="4" t="s">
        <v>13</v>
      </c>
      <c r="E3693" s="4" t="s">
        <v>13</v>
      </c>
      <c r="F3693" s="4" t="s">
        <v>13</v>
      </c>
      <c r="G3693" s="4" t="s">
        <v>13</v>
      </c>
    </row>
    <row r="3694" spans="1:21">
      <c r="A3694" t="n">
        <v>38257</v>
      </c>
      <c r="B3694" s="26" t="n">
        <v>46</v>
      </c>
      <c r="C3694" s="7" t="n">
        <v>65534</v>
      </c>
      <c r="D3694" s="7" t="n">
        <v>-8.60000038146973</v>
      </c>
      <c r="E3694" s="7" t="n">
        <v>0.709999978542328</v>
      </c>
      <c r="F3694" s="7" t="n">
        <v>10.7200002670288</v>
      </c>
      <c r="G3694" s="7" t="n">
        <v>180</v>
      </c>
    </row>
    <row r="3695" spans="1:21">
      <c r="A3695" t="s">
        <v>4</v>
      </c>
      <c r="B3695" s="4" t="s">
        <v>5</v>
      </c>
      <c r="C3695" s="4" t="s">
        <v>7</v>
      </c>
      <c r="D3695" s="4" t="s">
        <v>11</v>
      </c>
      <c r="E3695" s="4" t="s">
        <v>7</v>
      </c>
      <c r="F3695" s="4" t="s">
        <v>8</v>
      </c>
      <c r="G3695" s="4" t="s">
        <v>8</v>
      </c>
      <c r="H3695" s="4" t="s">
        <v>8</v>
      </c>
      <c r="I3695" s="4" t="s">
        <v>8</v>
      </c>
      <c r="J3695" s="4" t="s">
        <v>8</v>
      </c>
      <c r="K3695" s="4" t="s">
        <v>8</v>
      </c>
      <c r="L3695" s="4" t="s">
        <v>8</v>
      </c>
      <c r="M3695" s="4" t="s">
        <v>8</v>
      </c>
      <c r="N3695" s="4" t="s">
        <v>8</v>
      </c>
      <c r="O3695" s="4" t="s">
        <v>8</v>
      </c>
      <c r="P3695" s="4" t="s">
        <v>8</v>
      </c>
      <c r="Q3695" s="4" t="s">
        <v>8</v>
      </c>
      <c r="R3695" s="4" t="s">
        <v>8</v>
      </c>
      <c r="S3695" s="4" t="s">
        <v>8</v>
      </c>
      <c r="T3695" s="4" t="s">
        <v>8</v>
      </c>
      <c r="U3695" s="4" t="s">
        <v>8</v>
      </c>
    </row>
    <row r="3696" spans="1:21">
      <c r="A3696" t="n">
        <v>38276</v>
      </c>
      <c r="B3696" s="27" t="n">
        <v>36</v>
      </c>
      <c r="C3696" s="7" t="n">
        <v>8</v>
      </c>
      <c r="D3696" s="7" t="n">
        <v>65534</v>
      </c>
      <c r="E3696" s="7" t="n">
        <v>0</v>
      </c>
      <c r="F3696" s="7" t="s">
        <v>89</v>
      </c>
      <c r="G3696" s="7" t="s">
        <v>16</v>
      </c>
      <c r="H3696" s="7" t="s">
        <v>16</v>
      </c>
      <c r="I3696" s="7" t="s">
        <v>16</v>
      </c>
      <c r="J3696" s="7" t="s">
        <v>16</v>
      </c>
      <c r="K3696" s="7" t="s">
        <v>16</v>
      </c>
      <c r="L3696" s="7" t="s">
        <v>16</v>
      </c>
      <c r="M3696" s="7" t="s">
        <v>16</v>
      </c>
      <c r="N3696" s="7" t="s">
        <v>16</v>
      </c>
      <c r="O3696" s="7" t="s">
        <v>16</v>
      </c>
      <c r="P3696" s="7" t="s">
        <v>16</v>
      </c>
      <c r="Q3696" s="7" t="s">
        <v>16</v>
      </c>
      <c r="R3696" s="7" t="s">
        <v>16</v>
      </c>
      <c r="S3696" s="7" t="s">
        <v>16</v>
      </c>
      <c r="T3696" s="7" t="s">
        <v>16</v>
      </c>
      <c r="U3696" s="7" t="s">
        <v>16</v>
      </c>
    </row>
    <row r="3697" spans="1:21">
      <c r="A3697" t="s">
        <v>4</v>
      </c>
      <c r="B3697" s="4" t="s">
        <v>5</v>
      </c>
      <c r="C3697" s="4" t="s">
        <v>11</v>
      </c>
      <c r="D3697" s="4" t="s">
        <v>7</v>
      </c>
      <c r="E3697" s="4" t="s">
        <v>8</v>
      </c>
      <c r="F3697" s="4" t="s">
        <v>13</v>
      </c>
      <c r="G3697" s="4" t="s">
        <v>13</v>
      </c>
      <c r="H3697" s="4" t="s">
        <v>13</v>
      </c>
    </row>
    <row r="3698" spans="1:21">
      <c r="A3698" t="n">
        <v>38306</v>
      </c>
      <c r="B3698" s="28" t="n">
        <v>48</v>
      </c>
      <c r="C3698" s="7" t="n">
        <v>65534</v>
      </c>
      <c r="D3698" s="7" t="n">
        <v>0</v>
      </c>
      <c r="E3698" s="7" t="s">
        <v>89</v>
      </c>
      <c r="F3698" s="7" t="n">
        <v>0</v>
      </c>
      <c r="G3698" s="7" t="n">
        <v>1</v>
      </c>
      <c r="H3698" s="7" t="n">
        <v>0</v>
      </c>
    </row>
    <row r="3699" spans="1:21">
      <c r="A3699" t="s">
        <v>4</v>
      </c>
      <c r="B3699" s="4" t="s">
        <v>5</v>
      </c>
      <c r="C3699" s="4" t="s">
        <v>11</v>
      </c>
      <c r="D3699" s="4" t="s">
        <v>15</v>
      </c>
    </row>
    <row r="3700" spans="1:21">
      <c r="A3700" t="n">
        <v>38332</v>
      </c>
      <c r="B3700" s="25" t="n">
        <v>43</v>
      </c>
      <c r="C3700" s="7" t="n">
        <v>65534</v>
      </c>
      <c r="D3700" s="7" t="n">
        <v>64</v>
      </c>
    </row>
    <row r="3701" spans="1:21">
      <c r="A3701" t="s">
        <v>4</v>
      </c>
      <c r="B3701" s="4" t="s">
        <v>5</v>
      </c>
      <c r="C3701" s="4" t="s">
        <v>11</v>
      </c>
    </row>
    <row r="3702" spans="1:21">
      <c r="A3702" t="n">
        <v>38339</v>
      </c>
      <c r="B3702" s="21" t="n">
        <v>16</v>
      </c>
      <c r="C3702" s="7" t="n">
        <v>0</v>
      </c>
    </row>
    <row r="3703" spans="1:21">
      <c r="A3703" t="s">
        <v>4</v>
      </c>
      <c r="B3703" s="4" t="s">
        <v>5</v>
      </c>
      <c r="C3703" s="4" t="s">
        <v>11</v>
      </c>
      <c r="D3703" s="4" t="s">
        <v>11</v>
      </c>
      <c r="E3703" s="4" t="s">
        <v>11</v>
      </c>
    </row>
    <row r="3704" spans="1:21">
      <c r="A3704" t="n">
        <v>38342</v>
      </c>
      <c r="B3704" s="29" t="n">
        <v>61</v>
      </c>
      <c r="C3704" s="7" t="n">
        <v>65534</v>
      </c>
      <c r="D3704" s="7" t="n">
        <v>5131</v>
      </c>
      <c r="E3704" s="7" t="n">
        <v>0</v>
      </c>
    </row>
    <row r="3705" spans="1:21">
      <c r="A3705" t="s">
        <v>4</v>
      </c>
      <c r="B3705" s="4" t="s">
        <v>5</v>
      </c>
      <c r="C3705" s="4" t="s">
        <v>8</v>
      </c>
      <c r="D3705" s="4" t="s">
        <v>7</v>
      </c>
      <c r="E3705" s="4" t="s">
        <v>11</v>
      </c>
      <c r="F3705" s="4" t="s">
        <v>13</v>
      </c>
      <c r="G3705" s="4" t="s">
        <v>13</v>
      </c>
      <c r="H3705" s="4" t="s">
        <v>13</v>
      </c>
      <c r="I3705" s="4" t="s">
        <v>13</v>
      </c>
      <c r="J3705" s="4" t="s">
        <v>13</v>
      </c>
      <c r="K3705" s="4" t="s">
        <v>13</v>
      </c>
      <c r="L3705" s="4" t="s">
        <v>13</v>
      </c>
      <c r="M3705" s="4" t="s">
        <v>11</v>
      </c>
    </row>
    <row r="3706" spans="1:21">
      <c r="A3706" t="n">
        <v>38349</v>
      </c>
      <c r="B3706" s="37" t="n">
        <v>87</v>
      </c>
      <c r="C3706" s="7" t="s">
        <v>411</v>
      </c>
      <c r="D3706" s="7" t="n">
        <v>5</v>
      </c>
      <c r="E3706" s="7" t="n">
        <v>5132</v>
      </c>
      <c r="F3706" s="7" t="n">
        <v>2</v>
      </c>
      <c r="G3706" s="7" t="n">
        <v>0</v>
      </c>
      <c r="H3706" s="7" t="n">
        <v>0</v>
      </c>
      <c r="I3706" s="7" t="n">
        <v>0.5</v>
      </c>
      <c r="J3706" s="7" t="n">
        <v>0</v>
      </c>
      <c r="K3706" s="7" t="n">
        <v>0</v>
      </c>
      <c r="L3706" s="7" t="n">
        <v>0</v>
      </c>
      <c r="M3706" s="7" t="n">
        <v>7</v>
      </c>
    </row>
    <row r="3707" spans="1:21">
      <c r="A3707" t="s">
        <v>4</v>
      </c>
      <c r="B3707" s="4" t="s">
        <v>5</v>
      </c>
      <c r="C3707" s="4" t="s">
        <v>12</v>
      </c>
    </row>
    <row r="3708" spans="1:21">
      <c r="A3708" t="n">
        <v>38391</v>
      </c>
      <c r="B3708" s="14" t="n">
        <v>3</v>
      </c>
      <c r="C3708" s="11" t="n">
        <f t="normal" ca="1">A3724</f>
        <v>0</v>
      </c>
    </row>
    <row r="3709" spans="1:21">
      <c r="A3709" t="s">
        <v>4</v>
      </c>
      <c r="B3709" s="4" t="s">
        <v>5</v>
      </c>
      <c r="C3709" s="4" t="s">
        <v>11</v>
      </c>
      <c r="D3709" s="4" t="s">
        <v>13</v>
      </c>
      <c r="E3709" s="4" t="s">
        <v>13</v>
      </c>
      <c r="F3709" s="4" t="s">
        <v>13</v>
      </c>
      <c r="G3709" s="4" t="s">
        <v>13</v>
      </c>
    </row>
    <row r="3710" spans="1:21">
      <c r="A3710" t="n">
        <v>38396</v>
      </c>
      <c r="B3710" s="26" t="n">
        <v>46</v>
      </c>
      <c r="C3710" s="7" t="n">
        <v>65534</v>
      </c>
      <c r="D3710" s="7" t="n">
        <v>-8.60000038146973</v>
      </c>
      <c r="E3710" s="7" t="n">
        <v>0.709999978542328</v>
      </c>
      <c r="F3710" s="7" t="n">
        <v>10.7200002670288</v>
      </c>
      <c r="G3710" s="7" t="n">
        <v>180</v>
      </c>
    </row>
    <row r="3711" spans="1:21">
      <c r="A3711" t="s">
        <v>4</v>
      </c>
      <c r="B3711" s="4" t="s">
        <v>5</v>
      </c>
      <c r="C3711" s="4" t="s">
        <v>7</v>
      </c>
      <c r="D3711" s="4" t="s">
        <v>11</v>
      </c>
      <c r="E3711" s="4" t="s">
        <v>7</v>
      </c>
      <c r="F3711" s="4" t="s">
        <v>8</v>
      </c>
      <c r="G3711" s="4" t="s">
        <v>8</v>
      </c>
      <c r="H3711" s="4" t="s">
        <v>8</v>
      </c>
      <c r="I3711" s="4" t="s">
        <v>8</v>
      </c>
      <c r="J3711" s="4" t="s">
        <v>8</v>
      </c>
      <c r="K3711" s="4" t="s">
        <v>8</v>
      </c>
      <c r="L3711" s="4" t="s">
        <v>8</v>
      </c>
      <c r="M3711" s="4" t="s">
        <v>8</v>
      </c>
      <c r="N3711" s="4" t="s">
        <v>8</v>
      </c>
      <c r="O3711" s="4" t="s">
        <v>8</v>
      </c>
      <c r="P3711" s="4" t="s">
        <v>8</v>
      </c>
      <c r="Q3711" s="4" t="s">
        <v>8</v>
      </c>
      <c r="R3711" s="4" t="s">
        <v>8</v>
      </c>
      <c r="S3711" s="4" t="s">
        <v>8</v>
      </c>
      <c r="T3711" s="4" t="s">
        <v>8</v>
      </c>
      <c r="U3711" s="4" t="s">
        <v>8</v>
      </c>
    </row>
    <row r="3712" spans="1:21">
      <c r="A3712" t="n">
        <v>38415</v>
      </c>
      <c r="B3712" s="27" t="n">
        <v>36</v>
      </c>
      <c r="C3712" s="7" t="n">
        <v>8</v>
      </c>
      <c r="D3712" s="7" t="n">
        <v>65534</v>
      </c>
      <c r="E3712" s="7" t="n">
        <v>0</v>
      </c>
      <c r="F3712" s="7" t="s">
        <v>89</v>
      </c>
      <c r="G3712" s="7" t="s">
        <v>16</v>
      </c>
      <c r="H3712" s="7" t="s">
        <v>16</v>
      </c>
      <c r="I3712" s="7" t="s">
        <v>16</v>
      </c>
      <c r="J3712" s="7" t="s">
        <v>16</v>
      </c>
      <c r="K3712" s="7" t="s">
        <v>16</v>
      </c>
      <c r="L3712" s="7" t="s">
        <v>16</v>
      </c>
      <c r="M3712" s="7" t="s">
        <v>16</v>
      </c>
      <c r="N3712" s="7" t="s">
        <v>16</v>
      </c>
      <c r="O3712" s="7" t="s">
        <v>16</v>
      </c>
      <c r="P3712" s="7" t="s">
        <v>16</v>
      </c>
      <c r="Q3712" s="7" t="s">
        <v>16</v>
      </c>
      <c r="R3712" s="7" t="s">
        <v>16</v>
      </c>
      <c r="S3712" s="7" t="s">
        <v>16</v>
      </c>
      <c r="T3712" s="7" t="s">
        <v>16</v>
      </c>
      <c r="U3712" s="7" t="s">
        <v>16</v>
      </c>
    </row>
    <row r="3713" spans="1:21">
      <c r="A3713" t="s">
        <v>4</v>
      </c>
      <c r="B3713" s="4" t="s">
        <v>5</v>
      </c>
      <c r="C3713" s="4" t="s">
        <v>11</v>
      </c>
      <c r="D3713" s="4" t="s">
        <v>7</v>
      </c>
      <c r="E3713" s="4" t="s">
        <v>8</v>
      </c>
      <c r="F3713" s="4" t="s">
        <v>13</v>
      </c>
      <c r="G3713" s="4" t="s">
        <v>13</v>
      </c>
      <c r="H3713" s="4" t="s">
        <v>13</v>
      </c>
    </row>
    <row r="3714" spans="1:21">
      <c r="A3714" t="n">
        <v>38445</v>
      </c>
      <c r="B3714" s="28" t="n">
        <v>48</v>
      </c>
      <c r="C3714" s="7" t="n">
        <v>65534</v>
      </c>
      <c r="D3714" s="7" t="n">
        <v>0</v>
      </c>
      <c r="E3714" s="7" t="s">
        <v>89</v>
      </c>
      <c r="F3714" s="7" t="n">
        <v>0</v>
      </c>
      <c r="G3714" s="7" t="n">
        <v>1</v>
      </c>
      <c r="H3714" s="7" t="n">
        <v>0</v>
      </c>
    </row>
    <row r="3715" spans="1:21">
      <c r="A3715" t="s">
        <v>4</v>
      </c>
      <c r="B3715" s="4" t="s">
        <v>5</v>
      </c>
      <c r="C3715" s="4" t="s">
        <v>11</v>
      </c>
      <c r="D3715" s="4" t="s">
        <v>15</v>
      </c>
    </row>
    <row r="3716" spans="1:21">
      <c r="A3716" t="n">
        <v>38471</v>
      </c>
      <c r="B3716" s="25" t="n">
        <v>43</v>
      </c>
      <c r="C3716" s="7" t="n">
        <v>65534</v>
      </c>
      <c r="D3716" s="7" t="n">
        <v>64</v>
      </c>
    </row>
    <row r="3717" spans="1:21">
      <c r="A3717" t="s">
        <v>4</v>
      </c>
      <c r="B3717" s="4" t="s">
        <v>5</v>
      </c>
      <c r="C3717" s="4" t="s">
        <v>7</v>
      </c>
      <c r="D3717" s="4" t="s">
        <v>11</v>
      </c>
      <c r="E3717" s="4" t="s">
        <v>8</v>
      </c>
      <c r="F3717" s="4" t="s">
        <v>8</v>
      </c>
      <c r="G3717" s="4" t="s">
        <v>8</v>
      </c>
      <c r="H3717" s="4" t="s">
        <v>8</v>
      </c>
    </row>
    <row r="3718" spans="1:21">
      <c r="A3718" t="n">
        <v>38478</v>
      </c>
      <c r="B3718" s="30" t="n">
        <v>51</v>
      </c>
      <c r="C3718" s="7" t="n">
        <v>3</v>
      </c>
      <c r="D3718" s="7" t="n">
        <v>65534</v>
      </c>
      <c r="E3718" s="7" t="s">
        <v>90</v>
      </c>
      <c r="F3718" s="7" t="s">
        <v>91</v>
      </c>
      <c r="G3718" s="7" t="s">
        <v>67</v>
      </c>
      <c r="H3718" s="7" t="s">
        <v>68</v>
      </c>
    </row>
    <row r="3719" spans="1:21">
      <c r="A3719" t="s">
        <v>4</v>
      </c>
      <c r="B3719" s="4" t="s">
        <v>5</v>
      </c>
      <c r="C3719" s="4" t="s">
        <v>11</v>
      </c>
      <c r="D3719" s="4" t="s">
        <v>15</v>
      </c>
    </row>
    <row r="3720" spans="1:21">
      <c r="A3720" t="n">
        <v>38491</v>
      </c>
      <c r="B3720" s="25" t="n">
        <v>43</v>
      </c>
      <c r="C3720" s="7" t="n">
        <v>65534</v>
      </c>
      <c r="D3720" s="7" t="n">
        <v>16384</v>
      </c>
    </row>
    <row r="3721" spans="1:21">
      <c r="A3721" t="s">
        <v>4</v>
      </c>
      <c r="B3721" s="4" t="s">
        <v>5</v>
      </c>
      <c r="C3721" s="4" t="s">
        <v>8</v>
      </c>
      <c r="D3721" s="4" t="s">
        <v>7</v>
      </c>
      <c r="E3721" s="4" t="s">
        <v>11</v>
      </c>
      <c r="F3721" s="4" t="s">
        <v>13</v>
      </c>
      <c r="G3721" s="4" t="s">
        <v>13</v>
      </c>
      <c r="H3721" s="4" t="s">
        <v>13</v>
      </c>
      <c r="I3721" s="4" t="s">
        <v>13</v>
      </c>
      <c r="J3721" s="4" t="s">
        <v>13</v>
      </c>
      <c r="K3721" s="4" t="s">
        <v>13</v>
      </c>
      <c r="L3721" s="4" t="s">
        <v>13</v>
      </c>
      <c r="M3721" s="4" t="s">
        <v>11</v>
      </c>
    </row>
    <row r="3722" spans="1:21">
      <c r="A3722" t="n">
        <v>38498</v>
      </c>
      <c r="B3722" s="37" t="n">
        <v>87</v>
      </c>
      <c r="C3722" s="7" t="s">
        <v>411</v>
      </c>
      <c r="D3722" s="7" t="n">
        <v>5</v>
      </c>
      <c r="E3722" s="7" t="n">
        <v>5132</v>
      </c>
      <c r="F3722" s="7" t="n">
        <v>2</v>
      </c>
      <c r="G3722" s="7" t="n">
        <v>0</v>
      </c>
      <c r="H3722" s="7" t="n">
        <v>0</v>
      </c>
      <c r="I3722" s="7" t="n">
        <v>0.5</v>
      </c>
      <c r="J3722" s="7" t="n">
        <v>0</v>
      </c>
      <c r="K3722" s="7" t="n">
        <v>0</v>
      </c>
      <c r="L3722" s="7" t="n">
        <v>0</v>
      </c>
      <c r="M3722" s="7" t="n">
        <v>7</v>
      </c>
    </row>
    <row r="3723" spans="1:21">
      <c r="A3723" t="s">
        <v>4</v>
      </c>
      <c r="B3723" s="4" t="s">
        <v>5</v>
      </c>
      <c r="C3723" s="4" t="s">
        <v>12</v>
      </c>
    </row>
    <row r="3724" spans="1:21">
      <c r="A3724" t="n">
        <v>38540</v>
      </c>
      <c r="B3724" s="14" t="n">
        <v>3</v>
      </c>
      <c r="C3724" s="11" t="n">
        <f t="normal" ca="1">A3726</f>
        <v>0</v>
      </c>
    </row>
    <row r="3725" spans="1:21">
      <c r="A3725" t="s">
        <v>4</v>
      </c>
      <c r="B3725" s="4" t="s">
        <v>5</v>
      </c>
    </row>
    <row r="3726" spans="1:21">
      <c r="A3726" t="n">
        <v>38545</v>
      </c>
      <c r="B3726" s="5" t="n">
        <v>1</v>
      </c>
    </row>
    <row r="3727" spans="1:21" s="3" customFormat="1" customHeight="0">
      <c r="A3727" s="3" t="s">
        <v>2</v>
      </c>
      <c r="B3727" s="3" t="s">
        <v>412</v>
      </c>
    </row>
    <row r="3728" spans="1:21">
      <c r="A3728" t="s">
        <v>4</v>
      </c>
      <c r="B3728" s="4" t="s">
        <v>5</v>
      </c>
      <c r="C3728" s="4" t="s">
        <v>7</v>
      </c>
      <c r="D3728" s="4" t="s">
        <v>11</v>
      </c>
      <c r="E3728" s="4" t="s">
        <v>7</v>
      </c>
      <c r="F3728" s="4" t="s">
        <v>12</v>
      </c>
    </row>
    <row r="3729" spans="1:13">
      <c r="A3729" t="n">
        <v>38548</v>
      </c>
      <c r="B3729" s="10" t="n">
        <v>5</v>
      </c>
      <c r="C3729" s="7" t="n">
        <v>30</v>
      </c>
      <c r="D3729" s="7" t="n">
        <v>9724</v>
      </c>
      <c r="E3729" s="7" t="n">
        <v>1</v>
      </c>
      <c r="F3729" s="11" t="n">
        <f t="normal" ca="1">A3773</f>
        <v>0</v>
      </c>
    </row>
    <row r="3730" spans="1:13">
      <c r="A3730" t="s">
        <v>4</v>
      </c>
      <c r="B3730" s="4" t="s">
        <v>5</v>
      </c>
      <c r="C3730" s="4" t="s">
        <v>7</v>
      </c>
      <c r="D3730" s="4" t="s">
        <v>11</v>
      </c>
      <c r="E3730" s="4" t="s">
        <v>7</v>
      </c>
      <c r="F3730" s="4" t="s">
        <v>12</v>
      </c>
    </row>
    <row r="3731" spans="1:13">
      <c r="A3731" t="n">
        <v>38557</v>
      </c>
      <c r="B3731" s="10" t="n">
        <v>5</v>
      </c>
      <c r="C3731" s="7" t="n">
        <v>30</v>
      </c>
      <c r="D3731" s="7" t="n">
        <v>9521</v>
      </c>
      <c r="E3731" s="7" t="n">
        <v>1</v>
      </c>
      <c r="F3731" s="11" t="n">
        <f t="normal" ca="1">A3755</f>
        <v>0</v>
      </c>
    </row>
    <row r="3732" spans="1:13">
      <c r="A3732" t="s">
        <v>4</v>
      </c>
      <c r="B3732" s="4" t="s">
        <v>5</v>
      </c>
      <c r="C3732" s="4" t="s">
        <v>7</v>
      </c>
      <c r="D3732" s="4" t="s">
        <v>11</v>
      </c>
      <c r="E3732" s="4" t="s">
        <v>7</v>
      </c>
      <c r="F3732" s="4" t="s">
        <v>7</v>
      </c>
      <c r="G3732" s="4" t="s">
        <v>12</v>
      </c>
    </row>
    <row r="3733" spans="1:13">
      <c r="A3733" t="n">
        <v>38566</v>
      </c>
      <c r="B3733" s="10" t="n">
        <v>5</v>
      </c>
      <c r="C3733" s="7" t="n">
        <v>30</v>
      </c>
      <c r="D3733" s="7" t="n">
        <v>12</v>
      </c>
      <c r="E3733" s="7" t="n">
        <v>8</v>
      </c>
      <c r="F3733" s="7" t="n">
        <v>1</v>
      </c>
      <c r="G3733" s="11" t="n">
        <f t="normal" ca="1">A3739</f>
        <v>0</v>
      </c>
    </row>
    <row r="3734" spans="1:13">
      <c r="A3734" t="s">
        <v>4</v>
      </c>
      <c r="B3734" s="4" t="s">
        <v>5</v>
      </c>
      <c r="C3734" s="4" t="s">
        <v>7</v>
      </c>
      <c r="D3734" s="4" t="s">
        <v>8</v>
      </c>
    </row>
    <row r="3735" spans="1:13">
      <c r="A3735" t="n">
        <v>38576</v>
      </c>
      <c r="B3735" s="6" t="n">
        <v>2</v>
      </c>
      <c r="C3735" s="7" t="n">
        <v>11</v>
      </c>
      <c r="D3735" s="7" t="s">
        <v>400</v>
      </c>
    </row>
    <row r="3736" spans="1:13">
      <c r="A3736" t="s">
        <v>4</v>
      </c>
      <c r="B3736" s="4" t="s">
        <v>5</v>
      </c>
      <c r="C3736" s="4" t="s">
        <v>12</v>
      </c>
    </row>
    <row r="3737" spans="1:13">
      <c r="A3737" t="n">
        <v>38592</v>
      </c>
      <c r="B3737" s="14" t="n">
        <v>3</v>
      </c>
      <c r="C3737" s="11" t="n">
        <f t="normal" ca="1">A3753</f>
        <v>0</v>
      </c>
    </row>
    <row r="3738" spans="1:13">
      <c r="A3738" t="s">
        <v>4</v>
      </c>
      <c r="B3738" s="4" t="s">
        <v>5</v>
      </c>
      <c r="C3738" s="4" t="s">
        <v>11</v>
      </c>
      <c r="D3738" s="4" t="s">
        <v>7</v>
      </c>
      <c r="E3738" s="4" t="s">
        <v>7</v>
      </c>
      <c r="F3738" s="4" t="s">
        <v>8</v>
      </c>
    </row>
    <row r="3739" spans="1:13">
      <c r="A3739" t="n">
        <v>38597</v>
      </c>
      <c r="B3739" s="32" t="n">
        <v>20</v>
      </c>
      <c r="C3739" s="7" t="n">
        <v>65534</v>
      </c>
      <c r="D3739" s="7" t="n">
        <v>3</v>
      </c>
      <c r="E3739" s="7" t="n">
        <v>10</v>
      </c>
      <c r="F3739" s="7" t="s">
        <v>73</v>
      </c>
    </row>
    <row r="3740" spans="1:13">
      <c r="A3740" t="s">
        <v>4</v>
      </c>
      <c r="B3740" s="4" t="s">
        <v>5</v>
      </c>
      <c r="C3740" s="4" t="s">
        <v>11</v>
      </c>
    </row>
    <row r="3741" spans="1:13">
      <c r="A3741" t="n">
        <v>38618</v>
      </c>
      <c r="B3741" s="21" t="n">
        <v>16</v>
      </c>
      <c r="C3741" s="7" t="n">
        <v>0</v>
      </c>
    </row>
    <row r="3742" spans="1:13">
      <c r="A3742" t="s">
        <v>4</v>
      </c>
      <c r="B3742" s="4" t="s">
        <v>5</v>
      </c>
      <c r="C3742" s="4" t="s">
        <v>7</v>
      </c>
      <c r="D3742" s="4" t="s">
        <v>11</v>
      </c>
    </row>
    <row r="3743" spans="1:13">
      <c r="A3743" t="n">
        <v>38621</v>
      </c>
      <c r="B3743" s="19" t="n">
        <v>22</v>
      </c>
      <c r="C3743" s="7" t="n">
        <v>10</v>
      </c>
      <c r="D3743" s="7" t="n">
        <v>0</v>
      </c>
    </row>
    <row r="3744" spans="1:13">
      <c r="A3744" t="s">
        <v>4</v>
      </c>
      <c r="B3744" s="4" t="s">
        <v>5</v>
      </c>
      <c r="C3744" s="4" t="s">
        <v>7</v>
      </c>
      <c r="D3744" s="4" t="s">
        <v>11</v>
      </c>
      <c r="E3744" s="4" t="s">
        <v>8</v>
      </c>
    </row>
    <row r="3745" spans="1:7">
      <c r="A3745" t="n">
        <v>38625</v>
      </c>
      <c r="B3745" s="30" t="n">
        <v>51</v>
      </c>
      <c r="C3745" s="7" t="n">
        <v>4</v>
      </c>
      <c r="D3745" s="7" t="n">
        <v>65534</v>
      </c>
      <c r="E3745" s="7" t="s">
        <v>74</v>
      </c>
    </row>
    <row r="3746" spans="1:7">
      <c r="A3746" t="s">
        <v>4</v>
      </c>
      <c r="B3746" s="4" t="s">
        <v>5</v>
      </c>
      <c r="C3746" s="4" t="s">
        <v>11</v>
      </c>
    </row>
    <row r="3747" spans="1:7">
      <c r="A3747" t="n">
        <v>38638</v>
      </c>
      <c r="B3747" s="21" t="n">
        <v>16</v>
      </c>
      <c r="C3747" s="7" t="n">
        <v>0</v>
      </c>
    </row>
    <row r="3748" spans="1:7">
      <c r="A3748" t="s">
        <v>4</v>
      </c>
      <c r="B3748" s="4" t="s">
        <v>5</v>
      </c>
      <c r="C3748" s="4" t="s">
        <v>11</v>
      </c>
      <c r="D3748" s="4" t="s">
        <v>75</v>
      </c>
      <c r="E3748" s="4" t="s">
        <v>7</v>
      </c>
      <c r="F3748" s="4" t="s">
        <v>7</v>
      </c>
      <c r="G3748" s="4" t="s">
        <v>75</v>
      </c>
      <c r="H3748" s="4" t="s">
        <v>7</v>
      </c>
      <c r="I3748" s="4" t="s">
        <v>7</v>
      </c>
    </row>
    <row r="3749" spans="1:7">
      <c r="A3749" t="n">
        <v>38641</v>
      </c>
      <c r="B3749" s="33" t="n">
        <v>26</v>
      </c>
      <c r="C3749" s="7" t="n">
        <v>65534</v>
      </c>
      <c r="D3749" s="7" t="s">
        <v>413</v>
      </c>
      <c r="E3749" s="7" t="n">
        <v>2</v>
      </c>
      <c r="F3749" s="7" t="n">
        <v>3</v>
      </c>
      <c r="G3749" s="7" t="s">
        <v>414</v>
      </c>
      <c r="H3749" s="7" t="n">
        <v>2</v>
      </c>
      <c r="I3749" s="7" t="n">
        <v>0</v>
      </c>
    </row>
    <row r="3750" spans="1:7">
      <c r="A3750" t="s">
        <v>4</v>
      </c>
      <c r="B3750" s="4" t="s">
        <v>5</v>
      </c>
    </row>
    <row r="3751" spans="1:7">
      <c r="A3751" t="n">
        <v>38788</v>
      </c>
      <c r="B3751" s="34" t="n">
        <v>28</v>
      </c>
    </row>
    <row r="3752" spans="1:7">
      <c r="A3752" t="s">
        <v>4</v>
      </c>
      <c r="B3752" s="4" t="s">
        <v>5</v>
      </c>
      <c r="C3752" s="4" t="s">
        <v>12</v>
      </c>
    </row>
    <row r="3753" spans="1:7">
      <c r="A3753" t="n">
        <v>38789</v>
      </c>
      <c r="B3753" s="14" t="n">
        <v>3</v>
      </c>
      <c r="C3753" s="11" t="n">
        <f t="normal" ca="1">A3771</f>
        <v>0</v>
      </c>
    </row>
    <row r="3754" spans="1:7">
      <c r="A3754" t="s">
        <v>4</v>
      </c>
      <c r="B3754" s="4" t="s">
        <v>5</v>
      </c>
      <c r="C3754" s="4" t="s">
        <v>11</v>
      </c>
      <c r="D3754" s="4" t="s">
        <v>7</v>
      </c>
      <c r="E3754" s="4" t="s">
        <v>7</v>
      </c>
      <c r="F3754" s="4" t="s">
        <v>8</v>
      </c>
    </row>
    <row r="3755" spans="1:7">
      <c r="A3755" t="n">
        <v>38794</v>
      </c>
      <c r="B3755" s="32" t="n">
        <v>20</v>
      </c>
      <c r="C3755" s="7" t="n">
        <v>65534</v>
      </c>
      <c r="D3755" s="7" t="n">
        <v>3</v>
      </c>
      <c r="E3755" s="7" t="n">
        <v>10</v>
      </c>
      <c r="F3755" s="7" t="s">
        <v>73</v>
      </c>
    </row>
    <row r="3756" spans="1:7">
      <c r="A3756" t="s">
        <v>4</v>
      </c>
      <c r="B3756" s="4" t="s">
        <v>5</v>
      </c>
      <c r="C3756" s="4" t="s">
        <v>11</v>
      </c>
    </row>
    <row r="3757" spans="1:7">
      <c r="A3757" t="n">
        <v>38815</v>
      </c>
      <c r="B3757" s="21" t="n">
        <v>16</v>
      </c>
      <c r="C3757" s="7" t="n">
        <v>0</v>
      </c>
    </row>
    <row r="3758" spans="1:7">
      <c r="A3758" t="s">
        <v>4</v>
      </c>
      <c r="B3758" s="4" t="s">
        <v>5</v>
      </c>
      <c r="C3758" s="4" t="s">
        <v>7</v>
      </c>
      <c r="D3758" s="4" t="s">
        <v>15</v>
      </c>
    </row>
    <row r="3759" spans="1:7">
      <c r="A3759" t="n">
        <v>38818</v>
      </c>
      <c r="B3759" s="36" t="n">
        <v>74</v>
      </c>
      <c r="C3759" s="7" t="n">
        <v>48</v>
      </c>
      <c r="D3759" s="7" t="n">
        <v>1088</v>
      </c>
    </row>
    <row r="3760" spans="1:7">
      <c r="A3760" t="s">
        <v>4</v>
      </c>
      <c r="B3760" s="4" t="s">
        <v>5</v>
      </c>
      <c r="C3760" s="4" t="s">
        <v>7</v>
      </c>
      <c r="D3760" s="4" t="s">
        <v>11</v>
      </c>
    </row>
    <row r="3761" spans="1:9">
      <c r="A3761" t="n">
        <v>38824</v>
      </c>
      <c r="B3761" s="19" t="n">
        <v>22</v>
      </c>
      <c r="C3761" s="7" t="n">
        <v>10</v>
      </c>
      <c r="D3761" s="7" t="n">
        <v>0</v>
      </c>
    </row>
    <row r="3762" spans="1:9">
      <c r="A3762" t="s">
        <v>4</v>
      </c>
      <c r="B3762" s="4" t="s">
        <v>5</v>
      </c>
      <c r="C3762" s="4" t="s">
        <v>7</v>
      </c>
      <c r="D3762" s="4" t="s">
        <v>11</v>
      </c>
      <c r="E3762" s="4" t="s">
        <v>8</v>
      </c>
    </row>
    <row r="3763" spans="1:9">
      <c r="A3763" t="n">
        <v>38828</v>
      </c>
      <c r="B3763" s="30" t="n">
        <v>51</v>
      </c>
      <c r="C3763" s="7" t="n">
        <v>4</v>
      </c>
      <c r="D3763" s="7" t="n">
        <v>65534</v>
      </c>
      <c r="E3763" s="7" t="s">
        <v>16</v>
      </c>
    </row>
    <row r="3764" spans="1:9">
      <c r="A3764" t="s">
        <v>4</v>
      </c>
      <c r="B3764" s="4" t="s">
        <v>5</v>
      </c>
      <c r="C3764" s="4" t="s">
        <v>11</v>
      </c>
    </row>
    <row r="3765" spans="1:9">
      <c r="A3765" t="n">
        <v>38833</v>
      </c>
      <c r="B3765" s="21" t="n">
        <v>16</v>
      </c>
      <c r="C3765" s="7" t="n">
        <v>0</v>
      </c>
    </row>
    <row r="3766" spans="1:9">
      <c r="A3766" t="s">
        <v>4</v>
      </c>
      <c r="B3766" s="4" t="s">
        <v>5</v>
      </c>
      <c r="C3766" s="4" t="s">
        <v>11</v>
      </c>
      <c r="D3766" s="4" t="s">
        <v>75</v>
      </c>
      <c r="E3766" s="4" t="s">
        <v>7</v>
      </c>
      <c r="F3766" s="4" t="s">
        <v>7</v>
      </c>
    </row>
    <row r="3767" spans="1:9">
      <c r="A3767" t="n">
        <v>38836</v>
      </c>
      <c r="B3767" s="33" t="n">
        <v>26</v>
      </c>
      <c r="C3767" s="7" t="n">
        <v>65534</v>
      </c>
      <c r="D3767" s="7" t="s">
        <v>415</v>
      </c>
      <c r="E3767" s="7" t="n">
        <v>2</v>
      </c>
      <c r="F3767" s="7" t="n">
        <v>0</v>
      </c>
    </row>
    <row r="3768" spans="1:9">
      <c r="A3768" t="s">
        <v>4</v>
      </c>
      <c r="B3768" s="4" t="s">
        <v>5</v>
      </c>
    </row>
    <row r="3769" spans="1:9">
      <c r="A3769" t="n">
        <v>38859</v>
      </c>
      <c r="B3769" s="34" t="n">
        <v>28</v>
      </c>
    </row>
    <row r="3770" spans="1:9">
      <c r="A3770" t="s">
        <v>4</v>
      </c>
      <c r="B3770" s="4" t="s">
        <v>5</v>
      </c>
      <c r="C3770" s="4" t="s">
        <v>12</v>
      </c>
    </row>
    <row r="3771" spans="1:9">
      <c r="A3771" t="n">
        <v>38860</v>
      </c>
      <c r="B3771" s="14" t="n">
        <v>3</v>
      </c>
      <c r="C3771" s="11" t="n">
        <f t="normal" ca="1">A3811</f>
        <v>0</v>
      </c>
    </row>
    <row r="3772" spans="1:9">
      <c r="A3772" t="s">
        <v>4</v>
      </c>
      <c r="B3772" s="4" t="s">
        <v>5</v>
      </c>
      <c r="C3772" s="4" t="s">
        <v>7</v>
      </c>
      <c r="D3772" s="4" t="s">
        <v>11</v>
      </c>
      <c r="E3772" s="4" t="s">
        <v>7</v>
      </c>
      <c r="F3772" s="4" t="s">
        <v>12</v>
      </c>
    </row>
    <row r="3773" spans="1:9">
      <c r="A3773" t="n">
        <v>38865</v>
      </c>
      <c r="B3773" s="10" t="n">
        <v>5</v>
      </c>
      <c r="C3773" s="7" t="n">
        <v>30</v>
      </c>
      <c r="D3773" s="7" t="n">
        <v>9722</v>
      </c>
      <c r="E3773" s="7" t="n">
        <v>1</v>
      </c>
      <c r="F3773" s="11" t="n">
        <f t="normal" ca="1">A3811</f>
        <v>0</v>
      </c>
    </row>
    <row r="3774" spans="1:9">
      <c r="A3774" t="s">
        <v>4</v>
      </c>
      <c r="B3774" s="4" t="s">
        <v>5</v>
      </c>
      <c r="C3774" s="4" t="s">
        <v>11</v>
      </c>
      <c r="D3774" s="4" t="s">
        <v>7</v>
      </c>
      <c r="E3774" s="4" t="s">
        <v>7</v>
      </c>
      <c r="F3774" s="4" t="s">
        <v>8</v>
      </c>
    </row>
    <row r="3775" spans="1:9">
      <c r="A3775" t="n">
        <v>38874</v>
      </c>
      <c r="B3775" s="32" t="n">
        <v>20</v>
      </c>
      <c r="C3775" s="7" t="n">
        <v>65534</v>
      </c>
      <c r="D3775" s="7" t="n">
        <v>3</v>
      </c>
      <c r="E3775" s="7" t="n">
        <v>10</v>
      </c>
      <c r="F3775" s="7" t="s">
        <v>73</v>
      </c>
    </row>
    <row r="3776" spans="1:9">
      <c r="A3776" t="s">
        <v>4</v>
      </c>
      <c r="B3776" s="4" t="s">
        <v>5</v>
      </c>
      <c r="C3776" s="4" t="s">
        <v>11</v>
      </c>
    </row>
    <row r="3777" spans="1:6">
      <c r="A3777" t="n">
        <v>38895</v>
      </c>
      <c r="B3777" s="21" t="n">
        <v>16</v>
      </c>
      <c r="C3777" s="7" t="n">
        <v>0</v>
      </c>
    </row>
    <row r="3778" spans="1:6">
      <c r="A3778" t="s">
        <v>4</v>
      </c>
      <c r="B3778" s="4" t="s">
        <v>5</v>
      </c>
      <c r="C3778" s="4" t="s">
        <v>7</v>
      </c>
      <c r="D3778" s="4" t="s">
        <v>15</v>
      </c>
    </row>
    <row r="3779" spans="1:6">
      <c r="A3779" t="n">
        <v>38898</v>
      </c>
      <c r="B3779" s="36" t="n">
        <v>74</v>
      </c>
      <c r="C3779" s="7" t="n">
        <v>48</v>
      </c>
      <c r="D3779" s="7" t="n">
        <v>1088</v>
      </c>
    </row>
    <row r="3780" spans="1:6">
      <c r="A3780" t="s">
        <v>4</v>
      </c>
      <c r="B3780" s="4" t="s">
        <v>5</v>
      </c>
      <c r="C3780" s="4" t="s">
        <v>7</v>
      </c>
      <c r="D3780" s="4" t="s">
        <v>11</v>
      </c>
    </row>
    <row r="3781" spans="1:6">
      <c r="A3781" t="n">
        <v>38904</v>
      </c>
      <c r="B3781" s="19" t="n">
        <v>22</v>
      </c>
      <c r="C3781" s="7" t="n">
        <v>10</v>
      </c>
      <c r="D3781" s="7" t="n">
        <v>0</v>
      </c>
    </row>
    <row r="3782" spans="1:6">
      <c r="A3782" t="s">
        <v>4</v>
      </c>
      <c r="B3782" s="4" t="s">
        <v>5</v>
      </c>
      <c r="C3782" s="4" t="s">
        <v>7</v>
      </c>
      <c r="D3782" s="4" t="s">
        <v>11</v>
      </c>
      <c r="E3782" s="4" t="s">
        <v>8</v>
      </c>
    </row>
    <row r="3783" spans="1:6">
      <c r="A3783" t="n">
        <v>38908</v>
      </c>
      <c r="B3783" s="30" t="n">
        <v>51</v>
      </c>
      <c r="C3783" s="7" t="n">
        <v>4</v>
      </c>
      <c r="D3783" s="7" t="n">
        <v>65534</v>
      </c>
      <c r="E3783" s="7" t="s">
        <v>16</v>
      </c>
    </row>
    <row r="3784" spans="1:6">
      <c r="A3784" t="s">
        <v>4</v>
      </c>
      <c r="B3784" s="4" t="s">
        <v>5</v>
      </c>
      <c r="C3784" s="4" t="s">
        <v>11</v>
      </c>
    </row>
    <row r="3785" spans="1:6">
      <c r="A3785" t="n">
        <v>38913</v>
      </c>
      <c r="B3785" s="21" t="n">
        <v>16</v>
      </c>
      <c r="C3785" s="7" t="n">
        <v>0</v>
      </c>
    </row>
    <row r="3786" spans="1:6">
      <c r="A3786" t="s">
        <v>4</v>
      </c>
      <c r="B3786" s="4" t="s">
        <v>5</v>
      </c>
      <c r="C3786" s="4" t="s">
        <v>11</v>
      </c>
      <c r="D3786" s="4" t="s">
        <v>75</v>
      </c>
      <c r="E3786" s="4" t="s">
        <v>7</v>
      </c>
      <c r="F3786" s="4" t="s">
        <v>7</v>
      </c>
    </row>
    <row r="3787" spans="1:6">
      <c r="A3787" t="n">
        <v>38916</v>
      </c>
      <c r="B3787" s="33" t="n">
        <v>26</v>
      </c>
      <c r="C3787" s="7" t="n">
        <v>65534</v>
      </c>
      <c r="D3787" s="7" t="s">
        <v>416</v>
      </c>
      <c r="E3787" s="7" t="n">
        <v>2</v>
      </c>
      <c r="F3787" s="7" t="n">
        <v>0</v>
      </c>
    </row>
    <row r="3788" spans="1:6">
      <c r="A3788" t="s">
        <v>4</v>
      </c>
      <c r="B3788" s="4" t="s">
        <v>5</v>
      </c>
    </row>
    <row r="3789" spans="1:6">
      <c r="A3789" t="n">
        <v>38935</v>
      </c>
      <c r="B3789" s="34" t="n">
        <v>28</v>
      </c>
    </row>
    <row r="3790" spans="1:6">
      <c r="A3790" t="s">
        <v>4</v>
      </c>
      <c r="B3790" s="4" t="s">
        <v>5</v>
      </c>
      <c r="C3790" s="4" t="s">
        <v>7</v>
      </c>
      <c r="D3790" s="4" t="s">
        <v>11</v>
      </c>
      <c r="E3790" s="4" t="s">
        <v>13</v>
      </c>
    </row>
    <row r="3791" spans="1:6">
      <c r="A3791" t="n">
        <v>38936</v>
      </c>
      <c r="B3791" s="38" t="n">
        <v>58</v>
      </c>
      <c r="C3791" s="7" t="n">
        <v>0</v>
      </c>
      <c r="D3791" s="7" t="n">
        <v>300</v>
      </c>
      <c r="E3791" s="7" t="n">
        <v>0.300000011920929</v>
      </c>
    </row>
    <row r="3792" spans="1:6">
      <c r="A3792" t="s">
        <v>4</v>
      </c>
      <c r="B3792" s="4" t="s">
        <v>5</v>
      </c>
      <c r="C3792" s="4" t="s">
        <v>7</v>
      </c>
      <c r="D3792" s="4" t="s">
        <v>11</v>
      </c>
    </row>
    <row r="3793" spans="1:6">
      <c r="A3793" t="n">
        <v>38944</v>
      </c>
      <c r="B3793" s="38" t="n">
        <v>58</v>
      </c>
      <c r="C3793" s="7" t="n">
        <v>255</v>
      </c>
      <c r="D3793" s="7" t="n">
        <v>0</v>
      </c>
    </row>
    <row r="3794" spans="1:6">
      <c r="A3794" t="s">
        <v>4</v>
      </c>
      <c r="B3794" s="4" t="s">
        <v>5</v>
      </c>
      <c r="C3794" s="4" t="s">
        <v>7</v>
      </c>
      <c r="D3794" s="4" t="s">
        <v>11</v>
      </c>
      <c r="E3794" s="4" t="s">
        <v>11</v>
      </c>
      <c r="F3794" s="4" t="s">
        <v>11</v>
      </c>
      <c r="G3794" s="4" t="s">
        <v>11</v>
      </c>
      <c r="H3794" s="4" t="s">
        <v>7</v>
      </c>
    </row>
    <row r="3795" spans="1:6">
      <c r="A3795" t="n">
        <v>38948</v>
      </c>
      <c r="B3795" s="39" t="n">
        <v>25</v>
      </c>
      <c r="C3795" s="7" t="n">
        <v>5</v>
      </c>
      <c r="D3795" s="7" t="n">
        <v>65535</v>
      </c>
      <c r="E3795" s="7" t="n">
        <v>500</v>
      </c>
      <c r="F3795" s="7" t="n">
        <v>800</v>
      </c>
      <c r="G3795" s="7" t="n">
        <v>140</v>
      </c>
      <c r="H3795" s="7" t="n">
        <v>0</v>
      </c>
    </row>
    <row r="3796" spans="1:6">
      <c r="A3796" t="s">
        <v>4</v>
      </c>
      <c r="B3796" s="4" t="s">
        <v>5</v>
      </c>
      <c r="C3796" s="4" t="s">
        <v>11</v>
      </c>
      <c r="D3796" s="4" t="s">
        <v>7</v>
      </c>
      <c r="E3796" s="4" t="s">
        <v>75</v>
      </c>
      <c r="F3796" s="4" t="s">
        <v>7</v>
      </c>
      <c r="G3796" s="4" t="s">
        <v>7</v>
      </c>
    </row>
    <row r="3797" spans="1:6">
      <c r="A3797" t="n">
        <v>38959</v>
      </c>
      <c r="B3797" s="40" t="n">
        <v>24</v>
      </c>
      <c r="C3797" s="7" t="n">
        <v>65533</v>
      </c>
      <c r="D3797" s="7" t="n">
        <v>11</v>
      </c>
      <c r="E3797" s="7" t="s">
        <v>417</v>
      </c>
      <c r="F3797" s="7" t="n">
        <v>2</v>
      </c>
      <c r="G3797" s="7" t="n">
        <v>0</v>
      </c>
    </row>
    <row r="3798" spans="1:6">
      <c r="A3798" t="s">
        <v>4</v>
      </c>
      <c r="B3798" s="4" t="s">
        <v>5</v>
      </c>
    </row>
    <row r="3799" spans="1:6">
      <c r="A3799" t="n">
        <v>38982</v>
      </c>
      <c r="B3799" s="34" t="n">
        <v>28</v>
      </c>
    </row>
    <row r="3800" spans="1:6">
      <c r="A3800" t="s">
        <v>4</v>
      </c>
      <c r="B3800" s="4" t="s">
        <v>5</v>
      </c>
      <c r="C3800" s="4" t="s">
        <v>7</v>
      </c>
    </row>
    <row r="3801" spans="1:6">
      <c r="A3801" t="n">
        <v>38983</v>
      </c>
      <c r="B3801" s="41" t="n">
        <v>27</v>
      </c>
      <c r="C3801" s="7" t="n">
        <v>0</v>
      </c>
    </row>
    <row r="3802" spans="1:6">
      <c r="A3802" t="s">
        <v>4</v>
      </c>
      <c r="B3802" s="4" t="s">
        <v>5</v>
      </c>
      <c r="C3802" s="4" t="s">
        <v>7</v>
      </c>
    </row>
    <row r="3803" spans="1:6">
      <c r="A3803" t="n">
        <v>38985</v>
      </c>
      <c r="B3803" s="41" t="n">
        <v>27</v>
      </c>
      <c r="C3803" s="7" t="n">
        <v>1</v>
      </c>
    </row>
    <row r="3804" spans="1:6">
      <c r="A3804" t="s">
        <v>4</v>
      </c>
      <c r="B3804" s="4" t="s">
        <v>5</v>
      </c>
      <c r="C3804" s="4" t="s">
        <v>7</v>
      </c>
      <c r="D3804" s="4" t="s">
        <v>11</v>
      </c>
      <c r="E3804" s="4" t="s">
        <v>11</v>
      </c>
      <c r="F3804" s="4" t="s">
        <v>11</v>
      </c>
      <c r="G3804" s="4" t="s">
        <v>11</v>
      </c>
      <c r="H3804" s="4" t="s">
        <v>7</v>
      </c>
    </row>
    <row r="3805" spans="1:6">
      <c r="A3805" t="n">
        <v>38987</v>
      </c>
      <c r="B3805" s="39" t="n">
        <v>25</v>
      </c>
      <c r="C3805" s="7" t="n">
        <v>5</v>
      </c>
      <c r="D3805" s="7" t="n">
        <v>65535</v>
      </c>
      <c r="E3805" s="7" t="n">
        <v>65535</v>
      </c>
      <c r="F3805" s="7" t="n">
        <v>65535</v>
      </c>
      <c r="G3805" s="7" t="n">
        <v>65535</v>
      </c>
      <c r="H3805" s="7" t="n">
        <v>0</v>
      </c>
    </row>
    <row r="3806" spans="1:6">
      <c r="A3806" t="s">
        <v>4</v>
      </c>
      <c r="B3806" s="4" t="s">
        <v>5</v>
      </c>
      <c r="C3806" s="4" t="s">
        <v>7</v>
      </c>
      <c r="D3806" s="4" t="s">
        <v>11</v>
      </c>
      <c r="E3806" s="4" t="s">
        <v>13</v>
      </c>
    </row>
    <row r="3807" spans="1:6">
      <c r="A3807" t="n">
        <v>38998</v>
      </c>
      <c r="B3807" s="38" t="n">
        <v>58</v>
      </c>
      <c r="C3807" s="7" t="n">
        <v>100</v>
      </c>
      <c r="D3807" s="7" t="n">
        <v>300</v>
      </c>
      <c r="E3807" s="7" t="n">
        <v>0.300000011920929</v>
      </c>
    </row>
    <row r="3808" spans="1:6">
      <c r="A3808" t="s">
        <v>4</v>
      </c>
      <c r="B3808" s="4" t="s">
        <v>5</v>
      </c>
      <c r="C3808" s="4" t="s">
        <v>7</v>
      </c>
      <c r="D3808" s="4" t="s">
        <v>11</v>
      </c>
    </row>
    <row r="3809" spans="1:8">
      <c r="A3809" t="n">
        <v>39006</v>
      </c>
      <c r="B3809" s="38" t="n">
        <v>58</v>
      </c>
      <c r="C3809" s="7" t="n">
        <v>255</v>
      </c>
      <c r="D3809" s="7" t="n">
        <v>0</v>
      </c>
    </row>
    <row r="3810" spans="1:8">
      <c r="A3810" t="s">
        <v>4</v>
      </c>
      <c r="B3810" s="4" t="s">
        <v>5</v>
      </c>
      <c r="C3810" s="4" t="s">
        <v>7</v>
      </c>
    </row>
    <row r="3811" spans="1:8">
      <c r="A3811" t="n">
        <v>39010</v>
      </c>
      <c r="B3811" s="22" t="n">
        <v>23</v>
      </c>
      <c r="C3811" s="7" t="n">
        <v>10</v>
      </c>
    </row>
    <row r="3812" spans="1:8">
      <c r="A3812" t="s">
        <v>4</v>
      </c>
      <c r="B3812" s="4" t="s">
        <v>5</v>
      </c>
      <c r="C3812" s="4" t="s">
        <v>7</v>
      </c>
      <c r="D3812" s="4" t="s">
        <v>8</v>
      </c>
    </row>
    <row r="3813" spans="1:8">
      <c r="A3813" t="n">
        <v>39012</v>
      </c>
      <c r="B3813" s="6" t="n">
        <v>2</v>
      </c>
      <c r="C3813" s="7" t="n">
        <v>10</v>
      </c>
      <c r="D3813" s="7" t="s">
        <v>58</v>
      </c>
    </row>
    <row r="3814" spans="1:8">
      <c r="A3814" t="s">
        <v>4</v>
      </c>
      <c r="B3814" s="4" t="s">
        <v>5</v>
      </c>
      <c r="C3814" s="4" t="s">
        <v>7</v>
      </c>
    </row>
    <row r="3815" spans="1:8">
      <c r="A3815" t="n">
        <v>39035</v>
      </c>
      <c r="B3815" s="36" t="n">
        <v>74</v>
      </c>
      <c r="C3815" s="7" t="n">
        <v>46</v>
      </c>
    </row>
    <row r="3816" spans="1:8">
      <c r="A3816" t="s">
        <v>4</v>
      </c>
      <c r="B3816" s="4" t="s">
        <v>5</v>
      </c>
      <c r="C3816" s="4" t="s">
        <v>7</v>
      </c>
    </row>
    <row r="3817" spans="1:8">
      <c r="A3817" t="n">
        <v>39037</v>
      </c>
      <c r="B3817" s="36" t="n">
        <v>74</v>
      </c>
      <c r="C3817" s="7" t="n">
        <v>54</v>
      </c>
    </row>
    <row r="3818" spans="1:8">
      <c r="A3818" t="s">
        <v>4</v>
      </c>
      <c r="B3818" s="4" t="s">
        <v>5</v>
      </c>
    </row>
    <row r="3819" spans="1:8">
      <c r="A3819" t="n">
        <v>39039</v>
      </c>
      <c r="B3819" s="5" t="n">
        <v>1</v>
      </c>
    </row>
    <row r="3820" spans="1:8" s="3" customFormat="1" customHeight="0">
      <c r="A3820" s="3" t="s">
        <v>2</v>
      </c>
      <c r="B3820" s="3" t="s">
        <v>418</v>
      </c>
    </row>
    <row r="3821" spans="1:8">
      <c r="A3821" t="s">
        <v>4</v>
      </c>
      <c r="B3821" s="4" t="s">
        <v>5</v>
      </c>
      <c r="C3821" s="4" t="s">
        <v>11</v>
      </c>
      <c r="D3821" s="4" t="s">
        <v>7</v>
      </c>
      <c r="E3821" s="4" t="s">
        <v>7</v>
      </c>
      <c r="F3821" s="4" t="s">
        <v>8</v>
      </c>
    </row>
    <row r="3822" spans="1:8">
      <c r="A3822" t="n">
        <v>39040</v>
      </c>
      <c r="B3822" s="32" t="n">
        <v>20</v>
      </c>
      <c r="C3822" s="7" t="n">
        <v>5131</v>
      </c>
      <c r="D3822" s="7" t="n">
        <v>3</v>
      </c>
      <c r="E3822" s="7" t="n">
        <v>10</v>
      </c>
      <c r="F3822" s="7" t="s">
        <v>73</v>
      </c>
    </row>
    <row r="3823" spans="1:8">
      <c r="A3823" t="s">
        <v>4</v>
      </c>
      <c r="B3823" s="4" t="s">
        <v>5</v>
      </c>
      <c r="C3823" s="4" t="s">
        <v>11</v>
      </c>
    </row>
    <row r="3824" spans="1:8">
      <c r="A3824" t="n">
        <v>39061</v>
      </c>
      <c r="B3824" s="21" t="n">
        <v>16</v>
      </c>
      <c r="C3824" s="7" t="n">
        <v>0</v>
      </c>
    </row>
    <row r="3825" spans="1:6">
      <c r="A3825" t="s">
        <v>4</v>
      </c>
      <c r="B3825" s="4" t="s">
        <v>5</v>
      </c>
      <c r="C3825" s="4" t="s">
        <v>11</v>
      </c>
      <c r="D3825" s="4" t="s">
        <v>15</v>
      </c>
    </row>
    <row r="3826" spans="1:6">
      <c r="A3826" t="n">
        <v>39064</v>
      </c>
      <c r="B3826" s="25" t="n">
        <v>43</v>
      </c>
      <c r="C3826" s="7" t="n">
        <v>5131</v>
      </c>
      <c r="D3826" s="7" t="n">
        <v>1088</v>
      </c>
    </row>
    <row r="3827" spans="1:6">
      <c r="A3827" t="s">
        <v>4</v>
      </c>
      <c r="B3827" s="4" t="s">
        <v>5</v>
      </c>
      <c r="C3827" s="4" t="s">
        <v>11</v>
      </c>
      <c r="D3827" s="4" t="s">
        <v>7</v>
      </c>
      <c r="E3827" s="4" t="s">
        <v>7</v>
      </c>
      <c r="F3827" s="4" t="s">
        <v>8</v>
      </c>
    </row>
    <row r="3828" spans="1:6">
      <c r="A3828" t="n">
        <v>39071</v>
      </c>
      <c r="B3828" s="32" t="n">
        <v>20</v>
      </c>
      <c r="C3828" s="7" t="n">
        <v>5132</v>
      </c>
      <c r="D3828" s="7" t="n">
        <v>3</v>
      </c>
      <c r="E3828" s="7" t="n">
        <v>10</v>
      </c>
      <c r="F3828" s="7" t="s">
        <v>73</v>
      </c>
    </row>
    <row r="3829" spans="1:6">
      <c r="A3829" t="s">
        <v>4</v>
      </c>
      <c r="B3829" s="4" t="s">
        <v>5</v>
      </c>
      <c r="C3829" s="4" t="s">
        <v>11</v>
      </c>
    </row>
    <row r="3830" spans="1:6">
      <c r="A3830" t="n">
        <v>39092</v>
      </c>
      <c r="B3830" s="21" t="n">
        <v>16</v>
      </c>
      <c r="C3830" s="7" t="n">
        <v>0</v>
      </c>
    </row>
    <row r="3831" spans="1:6">
      <c r="A3831" t="s">
        <v>4</v>
      </c>
      <c r="B3831" s="4" t="s">
        <v>5</v>
      </c>
      <c r="C3831" s="4" t="s">
        <v>11</v>
      </c>
      <c r="D3831" s="4" t="s">
        <v>15</v>
      </c>
    </row>
    <row r="3832" spans="1:6">
      <c r="A3832" t="n">
        <v>39095</v>
      </c>
      <c r="B3832" s="25" t="n">
        <v>43</v>
      </c>
      <c r="C3832" s="7" t="n">
        <v>5132</v>
      </c>
      <c r="D3832" s="7" t="n">
        <v>1088</v>
      </c>
    </row>
    <row r="3833" spans="1:6">
      <c r="A3833" t="s">
        <v>4</v>
      </c>
      <c r="B3833" s="4" t="s">
        <v>5</v>
      </c>
      <c r="C3833" s="4" t="s">
        <v>7</v>
      </c>
      <c r="D3833" s="4" t="s">
        <v>11</v>
      </c>
    </row>
    <row r="3834" spans="1:6">
      <c r="A3834" t="n">
        <v>39102</v>
      </c>
      <c r="B3834" s="19" t="n">
        <v>22</v>
      </c>
      <c r="C3834" s="7" t="n">
        <v>11</v>
      </c>
      <c r="D3834" s="7" t="n">
        <v>0</v>
      </c>
    </row>
    <row r="3835" spans="1:6">
      <c r="A3835" t="s">
        <v>4</v>
      </c>
      <c r="B3835" s="4" t="s">
        <v>5</v>
      </c>
      <c r="C3835" s="4" t="s">
        <v>7</v>
      </c>
      <c r="D3835" s="4" t="s">
        <v>11</v>
      </c>
      <c r="E3835" s="4" t="s">
        <v>8</v>
      </c>
    </row>
    <row r="3836" spans="1:6">
      <c r="A3836" t="n">
        <v>39106</v>
      </c>
      <c r="B3836" s="30" t="n">
        <v>51</v>
      </c>
      <c r="C3836" s="7" t="n">
        <v>4</v>
      </c>
      <c r="D3836" s="7" t="n">
        <v>5131</v>
      </c>
      <c r="E3836" s="7" t="s">
        <v>74</v>
      </c>
    </row>
    <row r="3837" spans="1:6">
      <c r="A3837" t="s">
        <v>4</v>
      </c>
      <c r="B3837" s="4" t="s">
        <v>5</v>
      </c>
      <c r="C3837" s="4" t="s">
        <v>11</v>
      </c>
    </row>
    <row r="3838" spans="1:6">
      <c r="A3838" t="n">
        <v>39119</v>
      </c>
      <c r="B3838" s="21" t="n">
        <v>16</v>
      </c>
      <c r="C3838" s="7" t="n">
        <v>0</v>
      </c>
    </row>
    <row r="3839" spans="1:6">
      <c r="A3839" t="s">
        <v>4</v>
      </c>
      <c r="B3839" s="4" t="s">
        <v>5</v>
      </c>
      <c r="C3839" s="4" t="s">
        <v>11</v>
      </c>
      <c r="D3839" s="4" t="s">
        <v>75</v>
      </c>
      <c r="E3839" s="4" t="s">
        <v>7</v>
      </c>
      <c r="F3839" s="4" t="s">
        <v>7</v>
      </c>
      <c r="G3839" s="4" t="s">
        <v>75</v>
      </c>
      <c r="H3839" s="4" t="s">
        <v>7</v>
      </c>
      <c r="I3839" s="4" t="s">
        <v>7</v>
      </c>
    </row>
    <row r="3840" spans="1:6">
      <c r="A3840" t="n">
        <v>39122</v>
      </c>
      <c r="B3840" s="33" t="n">
        <v>26</v>
      </c>
      <c r="C3840" s="7" t="n">
        <v>5131</v>
      </c>
      <c r="D3840" s="7" t="s">
        <v>419</v>
      </c>
      <c r="E3840" s="7" t="n">
        <v>2</v>
      </c>
      <c r="F3840" s="7" t="n">
        <v>3</v>
      </c>
      <c r="G3840" s="7" t="s">
        <v>420</v>
      </c>
      <c r="H3840" s="7" t="n">
        <v>2</v>
      </c>
      <c r="I3840" s="7" t="n">
        <v>0</v>
      </c>
    </row>
    <row r="3841" spans="1:9">
      <c r="A3841" t="s">
        <v>4</v>
      </c>
      <c r="B3841" s="4" t="s">
        <v>5</v>
      </c>
    </row>
    <row r="3842" spans="1:9">
      <c r="A3842" t="n">
        <v>39196</v>
      </c>
      <c r="B3842" s="34" t="n">
        <v>28</v>
      </c>
    </row>
    <row r="3843" spans="1:9">
      <c r="A3843" t="s">
        <v>4</v>
      </c>
      <c r="B3843" s="4" t="s">
        <v>5</v>
      </c>
      <c r="C3843" s="4" t="s">
        <v>7</v>
      </c>
      <c r="D3843" s="4" t="s">
        <v>11</v>
      </c>
      <c r="E3843" s="4" t="s">
        <v>8</v>
      </c>
    </row>
    <row r="3844" spans="1:9">
      <c r="A3844" t="n">
        <v>39197</v>
      </c>
      <c r="B3844" s="30" t="n">
        <v>51</v>
      </c>
      <c r="C3844" s="7" t="n">
        <v>4</v>
      </c>
      <c r="D3844" s="7" t="n">
        <v>5132</v>
      </c>
      <c r="E3844" s="7" t="s">
        <v>74</v>
      </c>
    </row>
    <row r="3845" spans="1:9">
      <c r="A3845" t="s">
        <v>4</v>
      </c>
      <c r="B3845" s="4" t="s">
        <v>5</v>
      </c>
      <c r="C3845" s="4" t="s">
        <v>11</v>
      </c>
    </row>
    <row r="3846" spans="1:9">
      <c r="A3846" t="n">
        <v>39210</v>
      </c>
      <c r="B3846" s="21" t="n">
        <v>16</v>
      </c>
      <c r="C3846" s="7" t="n">
        <v>0</v>
      </c>
    </row>
    <row r="3847" spans="1:9">
      <c r="A3847" t="s">
        <v>4</v>
      </c>
      <c r="B3847" s="4" t="s">
        <v>5</v>
      </c>
      <c r="C3847" s="4" t="s">
        <v>11</v>
      </c>
      <c r="D3847" s="4" t="s">
        <v>75</v>
      </c>
      <c r="E3847" s="4" t="s">
        <v>7</v>
      </c>
      <c r="F3847" s="4" t="s">
        <v>7</v>
      </c>
      <c r="G3847" s="4" t="s">
        <v>75</v>
      </c>
      <c r="H3847" s="4" t="s">
        <v>7</v>
      </c>
      <c r="I3847" s="4" t="s">
        <v>7</v>
      </c>
    </row>
    <row r="3848" spans="1:9">
      <c r="A3848" t="n">
        <v>39213</v>
      </c>
      <c r="B3848" s="33" t="n">
        <v>26</v>
      </c>
      <c r="C3848" s="7" t="n">
        <v>5132</v>
      </c>
      <c r="D3848" s="7" t="s">
        <v>421</v>
      </c>
      <c r="E3848" s="7" t="n">
        <v>2</v>
      </c>
      <c r="F3848" s="7" t="n">
        <v>3</v>
      </c>
      <c r="G3848" s="7" t="s">
        <v>422</v>
      </c>
      <c r="H3848" s="7" t="n">
        <v>2</v>
      </c>
      <c r="I3848" s="7" t="n">
        <v>0</v>
      </c>
    </row>
    <row r="3849" spans="1:9">
      <c r="A3849" t="s">
        <v>4</v>
      </c>
      <c r="B3849" s="4" t="s">
        <v>5</v>
      </c>
    </row>
    <row r="3850" spans="1:9">
      <c r="A3850" t="n">
        <v>39280</v>
      </c>
      <c r="B3850" s="34" t="n">
        <v>28</v>
      </c>
    </row>
    <row r="3851" spans="1:9">
      <c r="A3851" t="s">
        <v>4</v>
      </c>
      <c r="B3851" s="4" t="s">
        <v>5</v>
      </c>
      <c r="C3851" s="4" t="s">
        <v>11</v>
      </c>
    </row>
    <row r="3852" spans="1:9">
      <c r="A3852" t="n">
        <v>39281</v>
      </c>
      <c r="B3852" s="35" t="n">
        <v>12</v>
      </c>
      <c r="C3852" s="7" t="n">
        <v>12</v>
      </c>
    </row>
    <row r="3853" spans="1:9">
      <c r="A3853" t="s">
        <v>4</v>
      </c>
      <c r="B3853" s="4" t="s">
        <v>5</v>
      </c>
    </row>
    <row r="3854" spans="1:9">
      <c r="A3854" t="n">
        <v>39284</v>
      </c>
      <c r="B3854" s="5" t="n">
        <v>1</v>
      </c>
    </row>
    <row r="3855" spans="1:9" s="3" customFormat="1" customHeight="0">
      <c r="A3855" s="3" t="s">
        <v>2</v>
      </c>
      <c r="B3855" s="3" t="s">
        <v>423</v>
      </c>
    </row>
    <row r="3856" spans="1:9">
      <c r="A3856" t="s">
        <v>4</v>
      </c>
      <c r="B3856" s="4" t="s">
        <v>5</v>
      </c>
      <c r="C3856" s="4" t="s">
        <v>7</v>
      </c>
      <c r="D3856" s="4" t="s">
        <v>11</v>
      </c>
      <c r="E3856" s="4" t="s">
        <v>7</v>
      </c>
      <c r="F3856" s="4" t="s">
        <v>7</v>
      </c>
      <c r="G3856" s="4" t="s">
        <v>7</v>
      </c>
      <c r="H3856" s="4" t="s">
        <v>11</v>
      </c>
      <c r="I3856" s="4" t="s">
        <v>12</v>
      </c>
      <c r="J3856" s="4" t="s">
        <v>11</v>
      </c>
      <c r="K3856" s="4" t="s">
        <v>12</v>
      </c>
      <c r="L3856" s="4" t="s">
        <v>12</v>
      </c>
    </row>
    <row r="3857" spans="1:12">
      <c r="A3857" t="n">
        <v>39288</v>
      </c>
      <c r="B3857" s="24" t="n">
        <v>6</v>
      </c>
      <c r="C3857" s="7" t="n">
        <v>33</v>
      </c>
      <c r="D3857" s="7" t="n">
        <v>65534</v>
      </c>
      <c r="E3857" s="7" t="n">
        <v>9</v>
      </c>
      <c r="F3857" s="7" t="n">
        <v>1</v>
      </c>
      <c r="G3857" s="7" t="n">
        <v>2</v>
      </c>
      <c r="H3857" s="7" t="n">
        <v>6</v>
      </c>
      <c r="I3857" s="11" t="n">
        <f t="normal" ca="1">A3859</f>
        <v>0</v>
      </c>
      <c r="J3857" s="7" t="n">
        <v>200</v>
      </c>
      <c r="K3857" s="11" t="n">
        <f t="normal" ca="1">A3873</f>
        <v>0</v>
      </c>
      <c r="L3857" s="11" t="n">
        <f t="normal" ca="1">A3897</f>
        <v>0</v>
      </c>
    </row>
    <row r="3858" spans="1:12">
      <c r="A3858" t="s">
        <v>4</v>
      </c>
      <c r="B3858" s="4" t="s">
        <v>5</v>
      </c>
      <c r="C3858" s="4" t="s">
        <v>11</v>
      </c>
      <c r="D3858" s="4" t="s">
        <v>13</v>
      </c>
      <c r="E3858" s="4" t="s">
        <v>13</v>
      </c>
      <c r="F3858" s="4" t="s">
        <v>13</v>
      </c>
      <c r="G3858" s="4" t="s">
        <v>13</v>
      </c>
    </row>
    <row r="3859" spans="1:12">
      <c r="A3859" t="n">
        <v>39311</v>
      </c>
      <c r="B3859" s="26" t="n">
        <v>46</v>
      </c>
      <c r="C3859" s="7" t="n">
        <v>65534</v>
      </c>
      <c r="D3859" s="7" t="n">
        <v>-7.38000011444092</v>
      </c>
      <c r="E3859" s="7" t="n">
        <v>0.00999999977648258</v>
      </c>
      <c r="F3859" s="7" t="n">
        <v>9.53999996185303</v>
      </c>
      <c r="G3859" s="7" t="n">
        <v>308.200012207031</v>
      </c>
    </row>
    <row r="3860" spans="1:12">
      <c r="A3860" t="s">
        <v>4</v>
      </c>
      <c r="B3860" s="4" t="s">
        <v>5</v>
      </c>
      <c r="C3860" s="4" t="s">
        <v>7</v>
      </c>
      <c r="D3860" s="4" t="s">
        <v>11</v>
      </c>
      <c r="E3860" s="4" t="s">
        <v>7</v>
      </c>
      <c r="F3860" s="4" t="s">
        <v>8</v>
      </c>
      <c r="G3860" s="4" t="s">
        <v>8</v>
      </c>
      <c r="H3860" s="4" t="s">
        <v>8</v>
      </c>
      <c r="I3860" s="4" t="s">
        <v>8</v>
      </c>
      <c r="J3860" s="4" t="s">
        <v>8</v>
      </c>
      <c r="K3860" s="4" t="s">
        <v>8</v>
      </c>
      <c r="L3860" s="4" t="s">
        <v>8</v>
      </c>
      <c r="M3860" s="4" t="s">
        <v>8</v>
      </c>
      <c r="N3860" s="4" t="s">
        <v>8</v>
      </c>
      <c r="O3860" s="4" t="s">
        <v>8</v>
      </c>
      <c r="P3860" s="4" t="s">
        <v>8</v>
      </c>
      <c r="Q3860" s="4" t="s">
        <v>8</v>
      </c>
      <c r="R3860" s="4" t="s">
        <v>8</v>
      </c>
      <c r="S3860" s="4" t="s">
        <v>8</v>
      </c>
      <c r="T3860" s="4" t="s">
        <v>8</v>
      </c>
      <c r="U3860" s="4" t="s">
        <v>8</v>
      </c>
    </row>
    <row r="3861" spans="1:12">
      <c r="A3861" t="n">
        <v>39330</v>
      </c>
      <c r="B3861" s="27" t="n">
        <v>36</v>
      </c>
      <c r="C3861" s="7" t="n">
        <v>8</v>
      </c>
      <c r="D3861" s="7" t="n">
        <v>65534</v>
      </c>
      <c r="E3861" s="7" t="n">
        <v>0</v>
      </c>
      <c r="F3861" s="7" t="s">
        <v>424</v>
      </c>
      <c r="G3861" s="7" t="s">
        <v>16</v>
      </c>
      <c r="H3861" s="7" t="s">
        <v>16</v>
      </c>
      <c r="I3861" s="7" t="s">
        <v>16</v>
      </c>
      <c r="J3861" s="7" t="s">
        <v>16</v>
      </c>
      <c r="K3861" s="7" t="s">
        <v>16</v>
      </c>
      <c r="L3861" s="7" t="s">
        <v>16</v>
      </c>
      <c r="M3861" s="7" t="s">
        <v>16</v>
      </c>
      <c r="N3861" s="7" t="s">
        <v>16</v>
      </c>
      <c r="O3861" s="7" t="s">
        <v>16</v>
      </c>
      <c r="P3861" s="7" t="s">
        <v>16</v>
      </c>
      <c r="Q3861" s="7" t="s">
        <v>16</v>
      </c>
      <c r="R3861" s="7" t="s">
        <v>16</v>
      </c>
      <c r="S3861" s="7" t="s">
        <v>16</v>
      </c>
      <c r="T3861" s="7" t="s">
        <v>16</v>
      </c>
      <c r="U3861" s="7" t="s">
        <v>16</v>
      </c>
    </row>
    <row r="3862" spans="1:12">
      <c r="A3862" t="s">
        <v>4</v>
      </c>
      <c r="B3862" s="4" t="s">
        <v>5</v>
      </c>
      <c r="C3862" s="4" t="s">
        <v>11</v>
      </c>
      <c r="D3862" s="4" t="s">
        <v>7</v>
      </c>
      <c r="E3862" s="4" t="s">
        <v>8</v>
      </c>
      <c r="F3862" s="4" t="s">
        <v>13</v>
      </c>
      <c r="G3862" s="4" t="s">
        <v>13</v>
      </c>
      <c r="H3862" s="4" t="s">
        <v>13</v>
      </c>
    </row>
    <row r="3863" spans="1:12">
      <c r="A3863" t="n">
        <v>39360</v>
      </c>
      <c r="B3863" s="28" t="n">
        <v>48</v>
      </c>
      <c r="C3863" s="7" t="n">
        <v>65534</v>
      </c>
      <c r="D3863" s="7" t="n">
        <v>0</v>
      </c>
      <c r="E3863" s="7" t="s">
        <v>424</v>
      </c>
      <c r="F3863" s="7" t="n">
        <v>0</v>
      </c>
      <c r="G3863" s="7" t="n">
        <v>1</v>
      </c>
      <c r="H3863" s="7" t="n">
        <v>1.40129846432482e-45</v>
      </c>
    </row>
    <row r="3864" spans="1:12">
      <c r="A3864" t="s">
        <v>4</v>
      </c>
      <c r="B3864" s="4" t="s">
        <v>5</v>
      </c>
      <c r="C3864" s="4" t="s">
        <v>11</v>
      </c>
      <c r="D3864" s="4" t="s">
        <v>15</v>
      </c>
    </row>
    <row r="3865" spans="1:12">
      <c r="A3865" t="n">
        <v>39386</v>
      </c>
      <c r="B3865" s="25" t="n">
        <v>43</v>
      </c>
      <c r="C3865" s="7" t="n">
        <v>65534</v>
      </c>
      <c r="D3865" s="7" t="n">
        <v>64</v>
      </c>
    </row>
    <row r="3866" spans="1:12">
      <c r="A3866" t="s">
        <v>4</v>
      </c>
      <c r="B3866" s="4" t="s">
        <v>5</v>
      </c>
      <c r="C3866" s="4" t="s">
        <v>7</v>
      </c>
      <c r="D3866" s="4" t="s">
        <v>11</v>
      </c>
      <c r="E3866" s="4" t="s">
        <v>8</v>
      </c>
      <c r="F3866" s="4" t="s">
        <v>8</v>
      </c>
      <c r="G3866" s="4" t="s">
        <v>8</v>
      </c>
      <c r="H3866" s="4" t="s">
        <v>8</v>
      </c>
    </row>
    <row r="3867" spans="1:12">
      <c r="A3867" t="n">
        <v>39393</v>
      </c>
      <c r="B3867" s="30" t="n">
        <v>51</v>
      </c>
      <c r="C3867" s="7" t="n">
        <v>3</v>
      </c>
      <c r="D3867" s="7" t="n">
        <v>65534</v>
      </c>
      <c r="E3867" s="7" t="s">
        <v>157</v>
      </c>
      <c r="F3867" s="7" t="s">
        <v>66</v>
      </c>
      <c r="G3867" s="7" t="s">
        <v>67</v>
      </c>
      <c r="H3867" s="7" t="s">
        <v>68</v>
      </c>
    </row>
    <row r="3868" spans="1:12">
      <c r="A3868" t="s">
        <v>4</v>
      </c>
      <c r="B3868" s="4" t="s">
        <v>5</v>
      </c>
      <c r="C3868" s="4" t="s">
        <v>11</v>
      </c>
      <c r="D3868" s="4" t="s">
        <v>15</v>
      </c>
    </row>
    <row r="3869" spans="1:12">
      <c r="A3869" t="n">
        <v>39414</v>
      </c>
      <c r="B3869" s="25" t="n">
        <v>43</v>
      </c>
      <c r="C3869" s="7" t="n">
        <v>65534</v>
      </c>
      <c r="D3869" s="7" t="n">
        <v>16384</v>
      </c>
    </row>
    <row r="3870" spans="1:12">
      <c r="A3870" t="s">
        <v>4</v>
      </c>
      <c r="B3870" s="4" t="s">
        <v>5</v>
      </c>
      <c r="C3870" s="4" t="s">
        <v>12</v>
      </c>
    </row>
    <row r="3871" spans="1:12">
      <c r="A3871" t="n">
        <v>39421</v>
      </c>
      <c r="B3871" s="14" t="n">
        <v>3</v>
      </c>
      <c r="C3871" s="11" t="n">
        <f t="normal" ca="1">A3897</f>
        <v>0</v>
      </c>
    </row>
    <row r="3872" spans="1:12">
      <c r="A3872" t="s">
        <v>4</v>
      </c>
      <c r="B3872" s="4" t="s">
        <v>5</v>
      </c>
      <c r="C3872" s="4" t="s">
        <v>7</v>
      </c>
      <c r="D3872" s="4" t="s">
        <v>11</v>
      </c>
      <c r="E3872" s="4" t="s">
        <v>7</v>
      </c>
      <c r="F3872" s="4" t="s">
        <v>12</v>
      </c>
    </row>
    <row r="3873" spans="1:21">
      <c r="A3873" t="n">
        <v>39426</v>
      </c>
      <c r="B3873" s="10" t="n">
        <v>5</v>
      </c>
      <c r="C3873" s="7" t="n">
        <v>30</v>
      </c>
      <c r="D3873" s="7" t="n">
        <v>9521</v>
      </c>
      <c r="E3873" s="7" t="n">
        <v>1</v>
      </c>
      <c r="F3873" s="11" t="n">
        <f t="normal" ca="1">A3883</f>
        <v>0</v>
      </c>
    </row>
    <row r="3874" spans="1:21">
      <c r="A3874" t="s">
        <v>4</v>
      </c>
      <c r="B3874" s="4" t="s">
        <v>5</v>
      </c>
      <c r="C3874" s="4" t="s">
        <v>11</v>
      </c>
      <c r="D3874" s="4" t="s">
        <v>13</v>
      </c>
      <c r="E3874" s="4" t="s">
        <v>13</v>
      </c>
      <c r="F3874" s="4" t="s">
        <v>13</v>
      </c>
      <c r="G3874" s="4" t="s">
        <v>13</v>
      </c>
    </row>
    <row r="3875" spans="1:21">
      <c r="A3875" t="n">
        <v>39435</v>
      </c>
      <c r="B3875" s="26" t="n">
        <v>46</v>
      </c>
      <c r="C3875" s="7" t="n">
        <v>65534</v>
      </c>
      <c r="D3875" s="7" t="n">
        <v>-7.15000009536743</v>
      </c>
      <c r="E3875" s="7" t="n">
        <v>0</v>
      </c>
      <c r="F3875" s="7" t="n">
        <v>10.3000001907349</v>
      </c>
      <c r="G3875" s="7" t="n">
        <v>298.600006103516</v>
      </c>
    </row>
    <row r="3876" spans="1:21">
      <c r="A3876" t="s">
        <v>4</v>
      </c>
      <c r="B3876" s="4" t="s">
        <v>5</v>
      </c>
      <c r="C3876" s="4" t="s">
        <v>11</v>
      </c>
    </row>
    <row r="3877" spans="1:21">
      <c r="A3877" t="n">
        <v>39454</v>
      </c>
      <c r="B3877" s="21" t="n">
        <v>16</v>
      </c>
      <c r="C3877" s="7" t="n">
        <v>0</v>
      </c>
    </row>
    <row r="3878" spans="1:21">
      <c r="A3878" t="s">
        <v>4</v>
      </c>
      <c r="B3878" s="4" t="s">
        <v>5</v>
      </c>
      <c r="C3878" s="4" t="s">
        <v>11</v>
      </c>
      <c r="D3878" s="4" t="s">
        <v>11</v>
      </c>
      <c r="E3878" s="4" t="s">
        <v>11</v>
      </c>
    </row>
    <row r="3879" spans="1:21">
      <c r="A3879" t="n">
        <v>39457</v>
      </c>
      <c r="B3879" s="29" t="n">
        <v>61</v>
      </c>
      <c r="C3879" s="7" t="n">
        <v>65534</v>
      </c>
      <c r="D3879" s="7" t="n">
        <v>5132</v>
      </c>
      <c r="E3879" s="7" t="n">
        <v>0</v>
      </c>
    </row>
    <row r="3880" spans="1:21">
      <c r="A3880" t="s">
        <v>4</v>
      </c>
      <c r="B3880" s="4" t="s">
        <v>5</v>
      </c>
      <c r="C3880" s="4" t="s">
        <v>12</v>
      </c>
    </row>
    <row r="3881" spans="1:21">
      <c r="A3881" t="n">
        <v>39464</v>
      </c>
      <c r="B3881" s="14" t="n">
        <v>3</v>
      </c>
      <c r="C3881" s="11" t="n">
        <f t="normal" ca="1">A3895</f>
        <v>0</v>
      </c>
    </row>
    <row r="3882" spans="1:21">
      <c r="A3882" t="s">
        <v>4</v>
      </c>
      <c r="B3882" s="4" t="s">
        <v>5</v>
      </c>
      <c r="C3882" s="4" t="s">
        <v>11</v>
      </c>
      <c r="D3882" s="4" t="s">
        <v>13</v>
      </c>
      <c r="E3882" s="4" t="s">
        <v>13</v>
      </c>
      <c r="F3882" s="4" t="s">
        <v>13</v>
      </c>
      <c r="G3882" s="4" t="s">
        <v>13</v>
      </c>
    </row>
    <row r="3883" spans="1:21">
      <c r="A3883" t="n">
        <v>39469</v>
      </c>
      <c r="B3883" s="26" t="n">
        <v>46</v>
      </c>
      <c r="C3883" s="7" t="n">
        <v>65534</v>
      </c>
      <c r="D3883" s="7" t="n">
        <v>9.97000026702881</v>
      </c>
      <c r="E3883" s="7" t="n">
        <v>1.72000002861023</v>
      </c>
      <c r="F3883" s="7" t="n">
        <v>-3.47000002861023</v>
      </c>
      <c r="G3883" s="7" t="n">
        <v>75</v>
      </c>
    </row>
    <row r="3884" spans="1:21">
      <c r="A3884" t="s">
        <v>4</v>
      </c>
      <c r="B3884" s="4" t="s">
        <v>5</v>
      </c>
      <c r="C3884" s="4" t="s">
        <v>7</v>
      </c>
      <c r="D3884" s="4" t="s">
        <v>11</v>
      </c>
      <c r="E3884" s="4" t="s">
        <v>7</v>
      </c>
      <c r="F3884" s="4" t="s">
        <v>8</v>
      </c>
      <c r="G3884" s="4" t="s">
        <v>8</v>
      </c>
      <c r="H3884" s="4" t="s">
        <v>8</v>
      </c>
      <c r="I3884" s="4" t="s">
        <v>8</v>
      </c>
      <c r="J3884" s="4" t="s">
        <v>8</v>
      </c>
      <c r="K3884" s="4" t="s">
        <v>8</v>
      </c>
      <c r="L3884" s="4" t="s">
        <v>8</v>
      </c>
      <c r="M3884" s="4" t="s">
        <v>8</v>
      </c>
      <c r="N3884" s="4" t="s">
        <v>8</v>
      </c>
      <c r="O3884" s="4" t="s">
        <v>8</v>
      </c>
      <c r="P3884" s="4" t="s">
        <v>8</v>
      </c>
      <c r="Q3884" s="4" t="s">
        <v>8</v>
      </c>
      <c r="R3884" s="4" t="s">
        <v>8</v>
      </c>
      <c r="S3884" s="4" t="s">
        <v>8</v>
      </c>
      <c r="T3884" s="4" t="s">
        <v>8</v>
      </c>
      <c r="U3884" s="4" t="s">
        <v>8</v>
      </c>
    </row>
    <row r="3885" spans="1:21">
      <c r="A3885" t="n">
        <v>39488</v>
      </c>
      <c r="B3885" s="27" t="n">
        <v>36</v>
      </c>
      <c r="C3885" s="7" t="n">
        <v>8</v>
      </c>
      <c r="D3885" s="7" t="n">
        <v>65534</v>
      </c>
      <c r="E3885" s="7" t="n">
        <v>0</v>
      </c>
      <c r="F3885" s="7" t="s">
        <v>325</v>
      </c>
      <c r="G3885" s="7" t="s">
        <v>16</v>
      </c>
      <c r="H3885" s="7" t="s">
        <v>16</v>
      </c>
      <c r="I3885" s="7" t="s">
        <v>16</v>
      </c>
      <c r="J3885" s="7" t="s">
        <v>16</v>
      </c>
      <c r="K3885" s="7" t="s">
        <v>16</v>
      </c>
      <c r="L3885" s="7" t="s">
        <v>16</v>
      </c>
      <c r="M3885" s="7" t="s">
        <v>16</v>
      </c>
      <c r="N3885" s="7" t="s">
        <v>16</v>
      </c>
      <c r="O3885" s="7" t="s">
        <v>16</v>
      </c>
      <c r="P3885" s="7" t="s">
        <v>16</v>
      </c>
      <c r="Q3885" s="7" t="s">
        <v>16</v>
      </c>
      <c r="R3885" s="7" t="s">
        <v>16</v>
      </c>
      <c r="S3885" s="7" t="s">
        <v>16</v>
      </c>
      <c r="T3885" s="7" t="s">
        <v>16</v>
      </c>
      <c r="U3885" s="7" t="s">
        <v>16</v>
      </c>
    </row>
    <row r="3886" spans="1:21">
      <c r="A3886" t="s">
        <v>4</v>
      </c>
      <c r="B3886" s="4" t="s">
        <v>5</v>
      </c>
      <c r="C3886" s="4" t="s">
        <v>11</v>
      </c>
      <c r="D3886" s="4" t="s">
        <v>7</v>
      </c>
      <c r="E3886" s="4" t="s">
        <v>8</v>
      </c>
      <c r="F3886" s="4" t="s">
        <v>13</v>
      </c>
      <c r="G3886" s="4" t="s">
        <v>13</v>
      </c>
      <c r="H3886" s="4" t="s">
        <v>13</v>
      </c>
    </row>
    <row r="3887" spans="1:21">
      <c r="A3887" t="n">
        <v>39518</v>
      </c>
      <c r="B3887" s="28" t="n">
        <v>48</v>
      </c>
      <c r="C3887" s="7" t="n">
        <v>65534</v>
      </c>
      <c r="D3887" s="7" t="n">
        <v>0</v>
      </c>
      <c r="E3887" s="7" t="s">
        <v>325</v>
      </c>
      <c r="F3887" s="7" t="n">
        <v>0</v>
      </c>
      <c r="G3887" s="7" t="n">
        <v>1</v>
      </c>
      <c r="H3887" s="7" t="n">
        <v>0</v>
      </c>
    </row>
    <row r="3888" spans="1:21">
      <c r="A3888" t="s">
        <v>4</v>
      </c>
      <c r="B3888" s="4" t="s">
        <v>5</v>
      </c>
      <c r="C3888" s="4" t="s">
        <v>11</v>
      </c>
      <c r="D3888" s="4" t="s">
        <v>15</v>
      </c>
    </row>
    <row r="3889" spans="1:21">
      <c r="A3889" t="n">
        <v>39544</v>
      </c>
      <c r="B3889" s="25" t="n">
        <v>43</v>
      </c>
      <c r="C3889" s="7" t="n">
        <v>65534</v>
      </c>
      <c r="D3889" s="7" t="n">
        <v>64</v>
      </c>
    </row>
    <row r="3890" spans="1:21">
      <c r="A3890" t="s">
        <v>4</v>
      </c>
      <c r="B3890" s="4" t="s">
        <v>5</v>
      </c>
      <c r="C3890" s="4" t="s">
        <v>7</v>
      </c>
      <c r="D3890" s="4" t="s">
        <v>11</v>
      </c>
      <c r="E3890" s="4" t="s">
        <v>8</v>
      </c>
      <c r="F3890" s="4" t="s">
        <v>8</v>
      </c>
      <c r="G3890" s="4" t="s">
        <v>8</v>
      </c>
      <c r="H3890" s="4" t="s">
        <v>8</v>
      </c>
    </row>
    <row r="3891" spans="1:21">
      <c r="A3891" t="n">
        <v>39551</v>
      </c>
      <c r="B3891" s="30" t="n">
        <v>51</v>
      </c>
      <c r="C3891" s="7" t="n">
        <v>3</v>
      </c>
      <c r="D3891" s="7" t="n">
        <v>65534</v>
      </c>
      <c r="E3891" s="7" t="s">
        <v>326</v>
      </c>
      <c r="F3891" s="7" t="s">
        <v>327</v>
      </c>
      <c r="G3891" s="7" t="s">
        <v>67</v>
      </c>
      <c r="H3891" s="7" t="s">
        <v>68</v>
      </c>
    </row>
    <row r="3892" spans="1:21">
      <c r="A3892" t="s">
        <v>4</v>
      </c>
      <c r="B3892" s="4" t="s">
        <v>5</v>
      </c>
      <c r="C3892" s="4" t="s">
        <v>11</v>
      </c>
      <c r="D3892" s="4" t="s">
        <v>15</v>
      </c>
    </row>
    <row r="3893" spans="1:21">
      <c r="A3893" t="n">
        <v>39572</v>
      </c>
      <c r="B3893" s="25" t="n">
        <v>43</v>
      </c>
      <c r="C3893" s="7" t="n">
        <v>65534</v>
      </c>
      <c r="D3893" s="7" t="n">
        <v>16384</v>
      </c>
    </row>
    <row r="3894" spans="1:21">
      <c r="A3894" t="s">
        <v>4</v>
      </c>
      <c r="B3894" s="4" t="s">
        <v>5</v>
      </c>
      <c r="C3894" s="4" t="s">
        <v>12</v>
      </c>
    </row>
    <row r="3895" spans="1:21">
      <c r="A3895" t="n">
        <v>39579</v>
      </c>
      <c r="B3895" s="14" t="n">
        <v>3</v>
      </c>
      <c r="C3895" s="11" t="n">
        <f t="normal" ca="1">A3897</f>
        <v>0</v>
      </c>
    </row>
    <row r="3896" spans="1:21">
      <c r="A3896" t="s">
        <v>4</v>
      </c>
      <c r="B3896" s="4" t="s">
        <v>5</v>
      </c>
    </row>
    <row r="3897" spans="1:21">
      <c r="A3897" t="n">
        <v>39584</v>
      </c>
      <c r="B3897" s="5" t="n">
        <v>1</v>
      </c>
    </row>
    <row r="3898" spans="1:21" s="3" customFormat="1" customHeight="0">
      <c r="A3898" s="3" t="s">
        <v>2</v>
      </c>
      <c r="B3898" s="3" t="s">
        <v>425</v>
      </c>
    </row>
    <row r="3899" spans="1:21">
      <c r="A3899" t="s">
        <v>4</v>
      </c>
      <c r="B3899" s="4" t="s">
        <v>5</v>
      </c>
      <c r="C3899" s="4" t="s">
        <v>7</v>
      </c>
      <c r="D3899" s="4" t="s">
        <v>11</v>
      </c>
      <c r="E3899" s="4" t="s">
        <v>7</v>
      </c>
      <c r="F3899" s="4" t="s">
        <v>12</v>
      </c>
    </row>
    <row r="3900" spans="1:21">
      <c r="A3900" t="n">
        <v>39588</v>
      </c>
      <c r="B3900" s="10" t="n">
        <v>5</v>
      </c>
      <c r="C3900" s="7" t="n">
        <v>30</v>
      </c>
      <c r="D3900" s="7" t="n">
        <v>9724</v>
      </c>
      <c r="E3900" s="7" t="n">
        <v>1</v>
      </c>
      <c r="F3900" s="11" t="n">
        <f t="normal" ca="1">A3978</f>
        <v>0</v>
      </c>
    </row>
    <row r="3901" spans="1:21">
      <c r="A3901" t="s">
        <v>4</v>
      </c>
      <c r="B3901" s="4" t="s">
        <v>5</v>
      </c>
      <c r="C3901" s="4" t="s">
        <v>7</v>
      </c>
      <c r="D3901" s="4" t="s">
        <v>11</v>
      </c>
      <c r="E3901" s="4" t="s">
        <v>7</v>
      </c>
      <c r="F3901" s="4" t="s">
        <v>12</v>
      </c>
    </row>
    <row r="3902" spans="1:21">
      <c r="A3902" t="n">
        <v>39597</v>
      </c>
      <c r="B3902" s="10" t="n">
        <v>5</v>
      </c>
      <c r="C3902" s="7" t="n">
        <v>30</v>
      </c>
      <c r="D3902" s="7" t="n">
        <v>9521</v>
      </c>
      <c r="E3902" s="7" t="n">
        <v>1</v>
      </c>
      <c r="F3902" s="11" t="n">
        <f t="normal" ca="1">A3936</f>
        <v>0</v>
      </c>
    </row>
    <row r="3903" spans="1:21">
      <c r="A3903" t="s">
        <v>4</v>
      </c>
      <c r="B3903" s="4" t="s">
        <v>5</v>
      </c>
      <c r="C3903" s="4" t="s">
        <v>11</v>
      </c>
      <c r="D3903" s="4" t="s">
        <v>7</v>
      </c>
      <c r="E3903" s="4" t="s">
        <v>7</v>
      </c>
      <c r="F3903" s="4" t="s">
        <v>8</v>
      </c>
    </row>
    <row r="3904" spans="1:21">
      <c r="A3904" t="n">
        <v>39606</v>
      </c>
      <c r="B3904" s="32" t="n">
        <v>20</v>
      </c>
      <c r="C3904" s="7" t="n">
        <v>65534</v>
      </c>
      <c r="D3904" s="7" t="n">
        <v>3</v>
      </c>
      <c r="E3904" s="7" t="n">
        <v>10</v>
      </c>
      <c r="F3904" s="7" t="s">
        <v>73</v>
      </c>
    </row>
    <row r="3905" spans="1:8">
      <c r="A3905" t="s">
        <v>4</v>
      </c>
      <c r="B3905" s="4" t="s">
        <v>5</v>
      </c>
      <c r="C3905" s="4" t="s">
        <v>11</v>
      </c>
    </row>
    <row r="3906" spans="1:8">
      <c r="A3906" t="n">
        <v>39627</v>
      </c>
      <c r="B3906" s="21" t="n">
        <v>16</v>
      </c>
      <c r="C3906" s="7" t="n">
        <v>0</v>
      </c>
    </row>
    <row r="3907" spans="1:8">
      <c r="A3907" t="s">
        <v>4</v>
      </c>
      <c r="B3907" s="4" t="s">
        <v>5</v>
      </c>
      <c r="C3907" s="4" t="s">
        <v>7</v>
      </c>
      <c r="D3907" s="4" t="s">
        <v>15</v>
      </c>
    </row>
    <row r="3908" spans="1:8">
      <c r="A3908" t="n">
        <v>39630</v>
      </c>
      <c r="B3908" s="36" t="n">
        <v>74</v>
      </c>
      <c r="C3908" s="7" t="n">
        <v>48</v>
      </c>
      <c r="D3908" s="7" t="n">
        <v>1088</v>
      </c>
    </row>
    <row r="3909" spans="1:8">
      <c r="A3909" t="s">
        <v>4</v>
      </c>
      <c r="B3909" s="4" t="s">
        <v>5</v>
      </c>
      <c r="C3909" s="4" t="s">
        <v>7</v>
      </c>
      <c r="D3909" s="4" t="s">
        <v>11</v>
      </c>
    </row>
    <row r="3910" spans="1:8">
      <c r="A3910" t="n">
        <v>39636</v>
      </c>
      <c r="B3910" s="19" t="n">
        <v>22</v>
      </c>
      <c r="C3910" s="7" t="n">
        <v>10</v>
      </c>
      <c r="D3910" s="7" t="n">
        <v>0</v>
      </c>
    </row>
    <row r="3911" spans="1:8">
      <c r="A3911" t="s">
        <v>4</v>
      </c>
      <c r="B3911" s="4" t="s">
        <v>5</v>
      </c>
      <c r="C3911" s="4" t="s">
        <v>7</v>
      </c>
      <c r="D3911" s="4" t="s">
        <v>11</v>
      </c>
      <c r="E3911" s="4" t="s">
        <v>8</v>
      </c>
    </row>
    <row r="3912" spans="1:8">
      <c r="A3912" t="n">
        <v>39640</v>
      </c>
      <c r="B3912" s="30" t="n">
        <v>51</v>
      </c>
      <c r="C3912" s="7" t="n">
        <v>4</v>
      </c>
      <c r="D3912" s="7" t="n">
        <v>65534</v>
      </c>
      <c r="E3912" s="7" t="s">
        <v>74</v>
      </c>
    </row>
    <row r="3913" spans="1:8">
      <c r="A3913" t="s">
        <v>4</v>
      </c>
      <c r="B3913" s="4" t="s">
        <v>5</v>
      </c>
      <c r="C3913" s="4" t="s">
        <v>11</v>
      </c>
    </row>
    <row r="3914" spans="1:8">
      <c r="A3914" t="n">
        <v>39653</v>
      </c>
      <c r="B3914" s="21" t="n">
        <v>16</v>
      </c>
      <c r="C3914" s="7" t="n">
        <v>0</v>
      </c>
    </row>
    <row r="3915" spans="1:8">
      <c r="A3915" t="s">
        <v>4</v>
      </c>
      <c r="B3915" s="4" t="s">
        <v>5</v>
      </c>
      <c r="C3915" s="4" t="s">
        <v>11</v>
      </c>
      <c r="D3915" s="4" t="s">
        <v>75</v>
      </c>
      <c r="E3915" s="4" t="s">
        <v>7</v>
      </c>
      <c r="F3915" s="4" t="s">
        <v>7</v>
      </c>
      <c r="G3915" s="4" t="s">
        <v>75</v>
      </c>
      <c r="H3915" s="4" t="s">
        <v>7</v>
      </c>
      <c r="I3915" s="4" t="s">
        <v>7</v>
      </c>
    </row>
    <row r="3916" spans="1:8">
      <c r="A3916" t="n">
        <v>39656</v>
      </c>
      <c r="B3916" s="33" t="n">
        <v>26</v>
      </c>
      <c r="C3916" s="7" t="n">
        <v>65534</v>
      </c>
      <c r="D3916" s="7" t="s">
        <v>426</v>
      </c>
      <c r="E3916" s="7" t="n">
        <v>2</v>
      </c>
      <c r="F3916" s="7" t="n">
        <v>3</v>
      </c>
      <c r="G3916" s="7" t="s">
        <v>427</v>
      </c>
      <c r="H3916" s="7" t="n">
        <v>2</v>
      </c>
      <c r="I3916" s="7" t="n">
        <v>0</v>
      </c>
    </row>
    <row r="3917" spans="1:8">
      <c r="A3917" t="s">
        <v>4</v>
      </c>
      <c r="B3917" s="4" t="s">
        <v>5</v>
      </c>
    </row>
    <row r="3918" spans="1:8">
      <c r="A3918" t="n">
        <v>39723</v>
      </c>
      <c r="B3918" s="34" t="n">
        <v>28</v>
      </c>
    </row>
    <row r="3919" spans="1:8">
      <c r="A3919" t="s">
        <v>4</v>
      </c>
      <c r="B3919" s="4" t="s">
        <v>5</v>
      </c>
      <c r="C3919" s="4" t="s">
        <v>11</v>
      </c>
      <c r="D3919" s="4" t="s">
        <v>11</v>
      </c>
      <c r="E3919" s="4" t="s">
        <v>11</v>
      </c>
    </row>
    <row r="3920" spans="1:8">
      <c r="A3920" t="n">
        <v>39724</v>
      </c>
      <c r="B3920" s="29" t="n">
        <v>61</v>
      </c>
      <c r="C3920" s="7" t="n">
        <v>5132</v>
      </c>
      <c r="D3920" s="7" t="n">
        <v>65534</v>
      </c>
      <c r="E3920" s="7" t="n">
        <v>1000</v>
      </c>
    </row>
    <row r="3921" spans="1:9">
      <c r="A3921" t="s">
        <v>4</v>
      </c>
      <c r="B3921" s="4" t="s">
        <v>5</v>
      </c>
      <c r="C3921" s="4" t="s">
        <v>7</v>
      </c>
      <c r="D3921" s="4" t="s">
        <v>11</v>
      </c>
      <c r="E3921" s="4" t="s">
        <v>8</v>
      </c>
    </row>
    <row r="3922" spans="1:9">
      <c r="A3922" t="n">
        <v>39731</v>
      </c>
      <c r="B3922" s="30" t="n">
        <v>51</v>
      </c>
      <c r="C3922" s="7" t="n">
        <v>4</v>
      </c>
      <c r="D3922" s="7" t="n">
        <v>5132</v>
      </c>
      <c r="E3922" s="7" t="s">
        <v>74</v>
      </c>
    </row>
    <row r="3923" spans="1:9">
      <c r="A3923" t="s">
        <v>4</v>
      </c>
      <c r="B3923" s="4" t="s">
        <v>5</v>
      </c>
      <c r="C3923" s="4" t="s">
        <v>11</v>
      </c>
    </row>
    <row r="3924" spans="1:9">
      <c r="A3924" t="n">
        <v>39744</v>
      </c>
      <c r="B3924" s="21" t="n">
        <v>16</v>
      </c>
      <c r="C3924" s="7" t="n">
        <v>0</v>
      </c>
    </row>
    <row r="3925" spans="1:9">
      <c r="A3925" t="s">
        <v>4</v>
      </c>
      <c r="B3925" s="4" t="s">
        <v>5</v>
      </c>
      <c r="C3925" s="4" t="s">
        <v>11</v>
      </c>
      <c r="D3925" s="4" t="s">
        <v>75</v>
      </c>
      <c r="E3925" s="4" t="s">
        <v>7</v>
      </c>
      <c r="F3925" s="4" t="s">
        <v>7</v>
      </c>
      <c r="G3925" s="4" t="s">
        <v>75</v>
      </c>
      <c r="H3925" s="4" t="s">
        <v>7</v>
      </c>
      <c r="I3925" s="4" t="s">
        <v>7</v>
      </c>
    </row>
    <row r="3926" spans="1:9">
      <c r="A3926" t="n">
        <v>39747</v>
      </c>
      <c r="B3926" s="33" t="n">
        <v>26</v>
      </c>
      <c r="C3926" s="7" t="n">
        <v>5132</v>
      </c>
      <c r="D3926" s="7" t="s">
        <v>428</v>
      </c>
      <c r="E3926" s="7" t="n">
        <v>2</v>
      </c>
      <c r="F3926" s="7" t="n">
        <v>3</v>
      </c>
      <c r="G3926" s="7" t="s">
        <v>429</v>
      </c>
      <c r="H3926" s="7" t="n">
        <v>2</v>
      </c>
      <c r="I3926" s="7" t="n">
        <v>0</v>
      </c>
    </row>
    <row r="3927" spans="1:9">
      <c r="A3927" t="s">
        <v>4</v>
      </c>
      <c r="B3927" s="4" t="s">
        <v>5</v>
      </c>
    </row>
    <row r="3928" spans="1:9">
      <c r="A3928" t="n">
        <v>39833</v>
      </c>
      <c r="B3928" s="34" t="n">
        <v>28</v>
      </c>
    </row>
    <row r="3929" spans="1:9">
      <c r="A3929" t="s">
        <v>4</v>
      </c>
      <c r="B3929" s="4" t="s">
        <v>5</v>
      </c>
      <c r="C3929" s="4" t="s">
        <v>11</v>
      </c>
      <c r="D3929" s="4" t="s">
        <v>7</v>
      </c>
    </row>
    <row r="3930" spans="1:9">
      <c r="A3930" t="n">
        <v>39834</v>
      </c>
      <c r="B3930" s="46" t="n">
        <v>89</v>
      </c>
      <c r="C3930" s="7" t="n">
        <v>65533</v>
      </c>
      <c r="D3930" s="7" t="n">
        <v>1</v>
      </c>
    </row>
    <row r="3931" spans="1:9">
      <c r="A3931" t="s">
        <v>4</v>
      </c>
      <c r="B3931" s="4" t="s">
        <v>5</v>
      </c>
      <c r="C3931" s="4" t="s">
        <v>11</v>
      </c>
      <c r="D3931" s="4" t="s">
        <v>11</v>
      </c>
      <c r="E3931" s="4" t="s">
        <v>11</v>
      </c>
    </row>
    <row r="3932" spans="1:9">
      <c r="A3932" t="n">
        <v>39838</v>
      </c>
      <c r="B3932" s="29" t="n">
        <v>61</v>
      </c>
      <c r="C3932" s="7" t="n">
        <v>5132</v>
      </c>
      <c r="D3932" s="7" t="n">
        <v>5131</v>
      </c>
      <c r="E3932" s="7" t="n">
        <v>1000</v>
      </c>
    </row>
    <row r="3933" spans="1:9">
      <c r="A3933" t="s">
        <v>4</v>
      </c>
      <c r="B3933" s="4" t="s">
        <v>5</v>
      </c>
      <c r="C3933" s="4" t="s">
        <v>12</v>
      </c>
    </row>
    <row r="3934" spans="1:9">
      <c r="A3934" t="n">
        <v>39845</v>
      </c>
      <c r="B3934" s="14" t="n">
        <v>3</v>
      </c>
      <c r="C3934" s="11" t="n">
        <f t="normal" ca="1">A3976</f>
        <v>0</v>
      </c>
    </row>
    <row r="3935" spans="1:9">
      <c r="A3935" t="s">
        <v>4</v>
      </c>
      <c r="B3935" s="4" t="s">
        <v>5</v>
      </c>
      <c r="C3935" s="4" t="s">
        <v>7</v>
      </c>
      <c r="D3935" s="4" t="s">
        <v>11</v>
      </c>
      <c r="E3935" s="4" t="s">
        <v>7</v>
      </c>
      <c r="F3935" s="4" t="s">
        <v>7</v>
      </c>
      <c r="G3935" s="4" t="s">
        <v>12</v>
      </c>
    </row>
    <row r="3936" spans="1:9">
      <c r="A3936" t="n">
        <v>39850</v>
      </c>
      <c r="B3936" s="10" t="n">
        <v>5</v>
      </c>
      <c r="C3936" s="7" t="n">
        <v>30</v>
      </c>
      <c r="D3936" s="7" t="n">
        <v>13</v>
      </c>
      <c r="E3936" s="7" t="n">
        <v>8</v>
      </c>
      <c r="F3936" s="7" t="n">
        <v>1</v>
      </c>
      <c r="G3936" s="11" t="n">
        <f t="normal" ca="1">A3956</f>
        <v>0</v>
      </c>
    </row>
    <row r="3937" spans="1:9">
      <c r="A3937" t="s">
        <v>4</v>
      </c>
      <c r="B3937" s="4" t="s">
        <v>5</v>
      </c>
      <c r="C3937" s="4" t="s">
        <v>11</v>
      </c>
      <c r="D3937" s="4" t="s">
        <v>7</v>
      </c>
      <c r="E3937" s="4" t="s">
        <v>7</v>
      </c>
      <c r="F3937" s="4" t="s">
        <v>8</v>
      </c>
    </row>
    <row r="3938" spans="1:9">
      <c r="A3938" t="n">
        <v>39860</v>
      </c>
      <c r="B3938" s="32" t="n">
        <v>20</v>
      </c>
      <c r="C3938" s="7" t="n">
        <v>65534</v>
      </c>
      <c r="D3938" s="7" t="n">
        <v>3</v>
      </c>
      <c r="E3938" s="7" t="n">
        <v>10</v>
      </c>
      <c r="F3938" s="7" t="s">
        <v>73</v>
      </c>
    </row>
    <row r="3939" spans="1:9">
      <c r="A3939" t="s">
        <v>4</v>
      </c>
      <c r="B3939" s="4" t="s">
        <v>5</v>
      </c>
      <c r="C3939" s="4" t="s">
        <v>11</v>
      </c>
    </row>
    <row r="3940" spans="1:9">
      <c r="A3940" t="n">
        <v>39881</v>
      </c>
      <c r="B3940" s="21" t="n">
        <v>16</v>
      </c>
      <c r="C3940" s="7" t="n">
        <v>0</v>
      </c>
    </row>
    <row r="3941" spans="1:9">
      <c r="A3941" t="s">
        <v>4</v>
      </c>
      <c r="B3941" s="4" t="s">
        <v>5</v>
      </c>
      <c r="C3941" s="4" t="s">
        <v>7</v>
      </c>
      <c r="D3941" s="4" t="s">
        <v>11</v>
      </c>
    </row>
    <row r="3942" spans="1:9">
      <c r="A3942" t="n">
        <v>39884</v>
      </c>
      <c r="B3942" s="19" t="n">
        <v>22</v>
      </c>
      <c r="C3942" s="7" t="n">
        <v>10</v>
      </c>
      <c r="D3942" s="7" t="n">
        <v>0</v>
      </c>
    </row>
    <row r="3943" spans="1:9">
      <c r="A3943" t="s">
        <v>4</v>
      </c>
      <c r="B3943" s="4" t="s">
        <v>5</v>
      </c>
      <c r="C3943" s="4" t="s">
        <v>7</v>
      </c>
      <c r="D3943" s="4" t="s">
        <v>11</v>
      </c>
      <c r="E3943" s="4" t="s">
        <v>8</v>
      </c>
    </row>
    <row r="3944" spans="1:9">
      <c r="A3944" t="n">
        <v>39888</v>
      </c>
      <c r="B3944" s="30" t="n">
        <v>51</v>
      </c>
      <c r="C3944" s="7" t="n">
        <v>4</v>
      </c>
      <c r="D3944" s="7" t="n">
        <v>65534</v>
      </c>
      <c r="E3944" s="7" t="s">
        <v>74</v>
      </c>
    </row>
    <row r="3945" spans="1:9">
      <c r="A3945" t="s">
        <v>4</v>
      </c>
      <c r="B3945" s="4" t="s">
        <v>5</v>
      </c>
      <c r="C3945" s="4" t="s">
        <v>11</v>
      </c>
    </row>
    <row r="3946" spans="1:9">
      <c r="A3946" t="n">
        <v>39901</v>
      </c>
      <c r="B3946" s="21" t="n">
        <v>16</v>
      </c>
      <c r="C3946" s="7" t="n">
        <v>0</v>
      </c>
    </row>
    <row r="3947" spans="1:9">
      <c r="A3947" t="s">
        <v>4</v>
      </c>
      <c r="B3947" s="4" t="s">
        <v>5</v>
      </c>
      <c r="C3947" s="4" t="s">
        <v>11</v>
      </c>
      <c r="D3947" s="4" t="s">
        <v>75</v>
      </c>
      <c r="E3947" s="4" t="s">
        <v>7</v>
      </c>
      <c r="F3947" s="4" t="s">
        <v>7</v>
      </c>
      <c r="G3947" s="4" t="s">
        <v>75</v>
      </c>
      <c r="H3947" s="4" t="s">
        <v>7</v>
      </c>
      <c r="I3947" s="4" t="s">
        <v>7</v>
      </c>
    </row>
    <row r="3948" spans="1:9">
      <c r="A3948" t="n">
        <v>39904</v>
      </c>
      <c r="B3948" s="33" t="n">
        <v>26</v>
      </c>
      <c r="C3948" s="7" t="n">
        <v>65534</v>
      </c>
      <c r="D3948" s="7" t="s">
        <v>430</v>
      </c>
      <c r="E3948" s="7" t="n">
        <v>2</v>
      </c>
      <c r="F3948" s="7" t="n">
        <v>3</v>
      </c>
      <c r="G3948" s="7" t="s">
        <v>431</v>
      </c>
      <c r="H3948" s="7" t="n">
        <v>2</v>
      </c>
      <c r="I3948" s="7" t="n">
        <v>0</v>
      </c>
    </row>
    <row r="3949" spans="1:9">
      <c r="A3949" t="s">
        <v>4</v>
      </c>
      <c r="B3949" s="4" t="s">
        <v>5</v>
      </c>
    </row>
    <row r="3950" spans="1:9">
      <c r="A3950" t="n">
        <v>39990</v>
      </c>
      <c r="B3950" s="34" t="n">
        <v>28</v>
      </c>
    </row>
    <row r="3951" spans="1:9">
      <c r="A3951" t="s">
        <v>4</v>
      </c>
      <c r="B3951" s="4" t="s">
        <v>5</v>
      </c>
      <c r="C3951" s="4" t="s">
        <v>11</v>
      </c>
    </row>
    <row r="3952" spans="1:9">
      <c r="A3952" t="n">
        <v>39991</v>
      </c>
      <c r="B3952" s="35" t="n">
        <v>12</v>
      </c>
      <c r="C3952" s="7" t="n">
        <v>13</v>
      </c>
    </row>
    <row r="3953" spans="1:9">
      <c r="A3953" t="s">
        <v>4</v>
      </c>
      <c r="B3953" s="4" t="s">
        <v>5</v>
      </c>
      <c r="C3953" s="4" t="s">
        <v>12</v>
      </c>
    </row>
    <row r="3954" spans="1:9">
      <c r="A3954" t="n">
        <v>39994</v>
      </c>
      <c r="B3954" s="14" t="n">
        <v>3</v>
      </c>
      <c r="C3954" s="11" t="n">
        <f t="normal" ca="1">A3976</f>
        <v>0</v>
      </c>
    </row>
    <row r="3955" spans="1:9">
      <c r="A3955" t="s">
        <v>4</v>
      </c>
      <c r="B3955" s="4" t="s">
        <v>5</v>
      </c>
      <c r="C3955" s="4" t="s">
        <v>11</v>
      </c>
      <c r="D3955" s="4" t="s">
        <v>7</v>
      </c>
      <c r="E3955" s="4" t="s">
        <v>7</v>
      </c>
      <c r="F3955" s="4" t="s">
        <v>8</v>
      </c>
    </row>
    <row r="3956" spans="1:9">
      <c r="A3956" t="n">
        <v>39999</v>
      </c>
      <c r="B3956" s="32" t="n">
        <v>20</v>
      </c>
      <c r="C3956" s="7" t="n">
        <v>65534</v>
      </c>
      <c r="D3956" s="7" t="n">
        <v>3</v>
      </c>
      <c r="E3956" s="7" t="n">
        <v>10</v>
      </c>
      <c r="F3956" s="7" t="s">
        <v>73</v>
      </c>
    </row>
    <row r="3957" spans="1:9">
      <c r="A3957" t="s">
        <v>4</v>
      </c>
      <c r="B3957" s="4" t="s">
        <v>5</v>
      </c>
      <c r="C3957" s="4" t="s">
        <v>11</v>
      </c>
    </row>
    <row r="3958" spans="1:9">
      <c r="A3958" t="n">
        <v>40020</v>
      </c>
      <c r="B3958" s="21" t="n">
        <v>16</v>
      </c>
      <c r="C3958" s="7" t="n">
        <v>0</v>
      </c>
    </row>
    <row r="3959" spans="1:9">
      <c r="A3959" t="s">
        <v>4</v>
      </c>
      <c r="B3959" s="4" t="s">
        <v>5</v>
      </c>
      <c r="C3959" s="4" t="s">
        <v>7</v>
      </c>
      <c r="D3959" s="4" t="s">
        <v>15</v>
      </c>
    </row>
    <row r="3960" spans="1:9">
      <c r="A3960" t="n">
        <v>40023</v>
      </c>
      <c r="B3960" s="36" t="n">
        <v>74</v>
      </c>
      <c r="C3960" s="7" t="n">
        <v>48</v>
      </c>
      <c r="D3960" s="7" t="n">
        <v>1088</v>
      </c>
    </row>
    <row r="3961" spans="1:9">
      <c r="A3961" t="s">
        <v>4</v>
      </c>
      <c r="B3961" s="4" t="s">
        <v>5</v>
      </c>
      <c r="C3961" s="4" t="s">
        <v>7</v>
      </c>
      <c r="D3961" s="4" t="s">
        <v>11</v>
      </c>
    </row>
    <row r="3962" spans="1:9">
      <c r="A3962" t="n">
        <v>40029</v>
      </c>
      <c r="B3962" s="19" t="n">
        <v>22</v>
      </c>
      <c r="C3962" s="7" t="n">
        <v>10</v>
      </c>
      <c r="D3962" s="7" t="n">
        <v>0</v>
      </c>
    </row>
    <row r="3963" spans="1:9">
      <c r="A3963" t="s">
        <v>4</v>
      </c>
      <c r="B3963" s="4" t="s">
        <v>5</v>
      </c>
      <c r="C3963" s="4" t="s">
        <v>7</v>
      </c>
      <c r="D3963" s="4" t="s">
        <v>11</v>
      </c>
      <c r="E3963" s="4" t="s">
        <v>8</v>
      </c>
    </row>
    <row r="3964" spans="1:9">
      <c r="A3964" t="n">
        <v>40033</v>
      </c>
      <c r="B3964" s="30" t="n">
        <v>51</v>
      </c>
      <c r="C3964" s="7" t="n">
        <v>4</v>
      </c>
      <c r="D3964" s="7" t="n">
        <v>65534</v>
      </c>
      <c r="E3964" s="7" t="s">
        <v>432</v>
      </c>
    </row>
    <row r="3965" spans="1:9">
      <c r="A3965" t="s">
        <v>4</v>
      </c>
      <c r="B3965" s="4" t="s">
        <v>5</v>
      </c>
      <c r="C3965" s="4" t="s">
        <v>11</v>
      </c>
    </row>
    <row r="3966" spans="1:9">
      <c r="A3966" t="n">
        <v>40042</v>
      </c>
      <c r="B3966" s="21" t="n">
        <v>16</v>
      </c>
      <c r="C3966" s="7" t="n">
        <v>0</v>
      </c>
    </row>
    <row r="3967" spans="1:9">
      <c r="A3967" t="s">
        <v>4</v>
      </c>
      <c r="B3967" s="4" t="s">
        <v>5</v>
      </c>
      <c r="C3967" s="4" t="s">
        <v>11</v>
      </c>
      <c r="D3967" s="4" t="s">
        <v>75</v>
      </c>
      <c r="E3967" s="4" t="s">
        <v>7</v>
      </c>
      <c r="F3967" s="4" t="s">
        <v>7</v>
      </c>
    </row>
    <row r="3968" spans="1:9">
      <c r="A3968" t="n">
        <v>40045</v>
      </c>
      <c r="B3968" s="33" t="n">
        <v>26</v>
      </c>
      <c r="C3968" s="7" t="n">
        <v>65534</v>
      </c>
      <c r="D3968" s="7" t="s">
        <v>433</v>
      </c>
      <c r="E3968" s="7" t="n">
        <v>2</v>
      </c>
      <c r="F3968" s="7" t="n">
        <v>0</v>
      </c>
    </row>
    <row r="3969" spans="1:6">
      <c r="A3969" t="s">
        <v>4</v>
      </c>
      <c r="B3969" s="4" t="s">
        <v>5</v>
      </c>
    </row>
    <row r="3970" spans="1:6">
      <c r="A3970" t="n">
        <v>40086</v>
      </c>
      <c r="B3970" s="34" t="n">
        <v>28</v>
      </c>
    </row>
    <row r="3971" spans="1:6">
      <c r="A3971" t="s">
        <v>4</v>
      </c>
      <c r="B3971" s="4" t="s">
        <v>5</v>
      </c>
      <c r="C3971" s="4" t="s">
        <v>7</v>
      </c>
      <c r="D3971" s="4" t="s">
        <v>11</v>
      </c>
      <c r="E3971" s="4" t="s">
        <v>13</v>
      </c>
      <c r="F3971" s="4" t="s">
        <v>11</v>
      </c>
      <c r="G3971" s="4" t="s">
        <v>15</v>
      </c>
      <c r="H3971" s="4" t="s">
        <v>15</v>
      </c>
      <c r="I3971" s="4" t="s">
        <v>11</v>
      </c>
      <c r="J3971" s="4" t="s">
        <v>11</v>
      </c>
      <c r="K3971" s="4" t="s">
        <v>15</v>
      </c>
      <c r="L3971" s="4" t="s">
        <v>15</v>
      </c>
      <c r="M3971" s="4" t="s">
        <v>15</v>
      </c>
      <c r="N3971" s="4" t="s">
        <v>15</v>
      </c>
      <c r="O3971" s="4" t="s">
        <v>8</v>
      </c>
    </row>
    <row r="3972" spans="1:6">
      <c r="A3972" t="n">
        <v>40087</v>
      </c>
      <c r="B3972" s="51" t="n">
        <v>50</v>
      </c>
      <c r="C3972" s="7" t="n">
        <v>0</v>
      </c>
      <c r="D3972" s="7" t="n">
        <v>10025</v>
      </c>
      <c r="E3972" s="7" t="n">
        <v>1</v>
      </c>
      <c r="F3972" s="7" t="n">
        <v>0</v>
      </c>
      <c r="G3972" s="7" t="n">
        <v>0</v>
      </c>
      <c r="H3972" s="7" t="n">
        <v>0</v>
      </c>
      <c r="I3972" s="7" t="n">
        <v>0</v>
      </c>
      <c r="J3972" s="7" t="n">
        <v>65533</v>
      </c>
      <c r="K3972" s="7" t="n">
        <v>0</v>
      </c>
      <c r="L3972" s="7" t="n">
        <v>0</v>
      </c>
      <c r="M3972" s="7" t="n">
        <v>0</v>
      </c>
      <c r="N3972" s="7" t="n">
        <v>0</v>
      </c>
      <c r="O3972" s="7" t="s">
        <v>16</v>
      </c>
    </row>
    <row r="3973" spans="1:6">
      <c r="A3973" t="s">
        <v>4</v>
      </c>
      <c r="B3973" s="4" t="s">
        <v>5</v>
      </c>
      <c r="C3973" s="4" t="s">
        <v>11</v>
      </c>
    </row>
    <row r="3974" spans="1:6">
      <c r="A3974" t="n">
        <v>40126</v>
      </c>
      <c r="B3974" s="21" t="n">
        <v>16</v>
      </c>
      <c r="C3974" s="7" t="n">
        <v>700</v>
      </c>
    </row>
    <row r="3975" spans="1:6">
      <c r="A3975" t="s">
        <v>4</v>
      </c>
      <c r="B3975" s="4" t="s">
        <v>5</v>
      </c>
      <c r="C3975" s="4" t="s">
        <v>12</v>
      </c>
    </row>
    <row r="3976" spans="1:6">
      <c r="A3976" t="n">
        <v>40129</v>
      </c>
      <c r="B3976" s="14" t="n">
        <v>3</v>
      </c>
      <c r="C3976" s="11" t="n">
        <f t="normal" ca="1">A4018</f>
        <v>0</v>
      </c>
    </row>
    <row r="3977" spans="1:6">
      <c r="A3977" t="s">
        <v>4</v>
      </c>
      <c r="B3977" s="4" t="s">
        <v>5</v>
      </c>
      <c r="C3977" s="4" t="s">
        <v>7</v>
      </c>
      <c r="D3977" s="4" t="s">
        <v>11</v>
      </c>
      <c r="E3977" s="4" t="s">
        <v>7</v>
      </c>
      <c r="F3977" s="4" t="s">
        <v>12</v>
      </c>
    </row>
    <row r="3978" spans="1:6">
      <c r="A3978" t="n">
        <v>40134</v>
      </c>
      <c r="B3978" s="10" t="n">
        <v>5</v>
      </c>
      <c r="C3978" s="7" t="n">
        <v>30</v>
      </c>
      <c r="D3978" s="7" t="n">
        <v>9722</v>
      </c>
      <c r="E3978" s="7" t="n">
        <v>1</v>
      </c>
      <c r="F3978" s="11" t="n">
        <f t="normal" ca="1">A4018</f>
        <v>0</v>
      </c>
    </row>
    <row r="3979" spans="1:6">
      <c r="A3979" t="s">
        <v>4</v>
      </c>
      <c r="B3979" s="4" t="s">
        <v>5</v>
      </c>
      <c r="C3979" s="4" t="s">
        <v>7</v>
      </c>
      <c r="D3979" s="4" t="s">
        <v>11</v>
      </c>
      <c r="E3979" s="4" t="s">
        <v>7</v>
      </c>
      <c r="F3979" s="4" t="s">
        <v>7</v>
      </c>
      <c r="G3979" s="4" t="s">
        <v>12</v>
      </c>
    </row>
    <row r="3980" spans="1:6">
      <c r="A3980" t="n">
        <v>40143</v>
      </c>
      <c r="B3980" s="10" t="n">
        <v>5</v>
      </c>
      <c r="C3980" s="7" t="n">
        <v>30</v>
      </c>
      <c r="D3980" s="7" t="n">
        <v>13</v>
      </c>
      <c r="E3980" s="7" t="n">
        <v>8</v>
      </c>
      <c r="F3980" s="7" t="n">
        <v>1</v>
      </c>
      <c r="G3980" s="11" t="n">
        <f t="normal" ca="1">A4002</f>
        <v>0</v>
      </c>
    </row>
    <row r="3981" spans="1:6">
      <c r="A3981" t="s">
        <v>4</v>
      </c>
      <c r="B3981" s="4" t="s">
        <v>5</v>
      </c>
      <c r="C3981" s="4" t="s">
        <v>11</v>
      </c>
      <c r="D3981" s="4" t="s">
        <v>7</v>
      </c>
      <c r="E3981" s="4" t="s">
        <v>7</v>
      </c>
      <c r="F3981" s="4" t="s">
        <v>8</v>
      </c>
    </row>
    <row r="3982" spans="1:6">
      <c r="A3982" t="n">
        <v>40153</v>
      </c>
      <c r="B3982" s="32" t="n">
        <v>20</v>
      </c>
      <c r="C3982" s="7" t="n">
        <v>65534</v>
      </c>
      <c r="D3982" s="7" t="n">
        <v>3</v>
      </c>
      <c r="E3982" s="7" t="n">
        <v>10</v>
      </c>
      <c r="F3982" s="7" t="s">
        <v>73</v>
      </c>
    </row>
    <row r="3983" spans="1:6">
      <c r="A3983" t="s">
        <v>4</v>
      </c>
      <c r="B3983" s="4" t="s">
        <v>5</v>
      </c>
      <c r="C3983" s="4" t="s">
        <v>11</v>
      </c>
    </row>
    <row r="3984" spans="1:6">
      <c r="A3984" t="n">
        <v>40174</v>
      </c>
      <c r="B3984" s="21" t="n">
        <v>16</v>
      </c>
      <c r="C3984" s="7" t="n">
        <v>0</v>
      </c>
    </row>
    <row r="3985" spans="1:15">
      <c r="A3985" t="s">
        <v>4</v>
      </c>
      <c r="B3985" s="4" t="s">
        <v>5</v>
      </c>
      <c r="C3985" s="4" t="s">
        <v>7</v>
      </c>
      <c r="D3985" s="4" t="s">
        <v>15</v>
      </c>
    </row>
    <row r="3986" spans="1:15">
      <c r="A3986" t="n">
        <v>40177</v>
      </c>
      <c r="B3986" s="36" t="n">
        <v>74</v>
      </c>
      <c r="C3986" s="7" t="n">
        <v>48</v>
      </c>
      <c r="D3986" s="7" t="n">
        <v>1088</v>
      </c>
    </row>
    <row r="3987" spans="1:15">
      <c r="A3987" t="s">
        <v>4</v>
      </c>
      <c r="B3987" s="4" t="s">
        <v>5</v>
      </c>
      <c r="C3987" s="4" t="s">
        <v>7</v>
      </c>
      <c r="D3987" s="4" t="s">
        <v>11</v>
      </c>
    </row>
    <row r="3988" spans="1:15">
      <c r="A3988" t="n">
        <v>40183</v>
      </c>
      <c r="B3988" s="19" t="n">
        <v>22</v>
      </c>
      <c r="C3988" s="7" t="n">
        <v>10</v>
      </c>
      <c r="D3988" s="7" t="n">
        <v>0</v>
      </c>
    </row>
    <row r="3989" spans="1:15">
      <c r="A3989" t="s">
        <v>4</v>
      </c>
      <c r="B3989" s="4" t="s">
        <v>5</v>
      </c>
      <c r="C3989" s="4" t="s">
        <v>7</v>
      </c>
      <c r="D3989" s="4" t="s">
        <v>11</v>
      </c>
      <c r="E3989" s="4" t="s">
        <v>8</v>
      </c>
    </row>
    <row r="3990" spans="1:15">
      <c r="A3990" t="n">
        <v>40187</v>
      </c>
      <c r="B3990" s="30" t="n">
        <v>51</v>
      </c>
      <c r="C3990" s="7" t="n">
        <v>4</v>
      </c>
      <c r="D3990" s="7" t="n">
        <v>65534</v>
      </c>
      <c r="E3990" s="7" t="s">
        <v>16</v>
      </c>
    </row>
    <row r="3991" spans="1:15">
      <c r="A3991" t="s">
        <v>4</v>
      </c>
      <c r="B3991" s="4" t="s">
        <v>5</v>
      </c>
      <c r="C3991" s="4" t="s">
        <v>11</v>
      </c>
    </row>
    <row r="3992" spans="1:15">
      <c r="A3992" t="n">
        <v>40192</v>
      </c>
      <c r="B3992" s="21" t="n">
        <v>16</v>
      </c>
      <c r="C3992" s="7" t="n">
        <v>0</v>
      </c>
    </row>
    <row r="3993" spans="1:15">
      <c r="A3993" t="s">
        <v>4</v>
      </c>
      <c r="B3993" s="4" t="s">
        <v>5</v>
      </c>
      <c r="C3993" s="4" t="s">
        <v>11</v>
      </c>
      <c r="D3993" s="4" t="s">
        <v>75</v>
      </c>
      <c r="E3993" s="4" t="s">
        <v>7</v>
      </c>
      <c r="F3993" s="4" t="s">
        <v>7</v>
      </c>
    </row>
    <row r="3994" spans="1:15">
      <c r="A3994" t="n">
        <v>40195</v>
      </c>
      <c r="B3994" s="33" t="n">
        <v>26</v>
      </c>
      <c r="C3994" s="7" t="n">
        <v>65534</v>
      </c>
      <c r="D3994" s="7" t="s">
        <v>434</v>
      </c>
      <c r="E3994" s="7" t="n">
        <v>2</v>
      </c>
      <c r="F3994" s="7" t="n">
        <v>0</v>
      </c>
    </row>
    <row r="3995" spans="1:15">
      <c r="A3995" t="s">
        <v>4</v>
      </c>
      <c r="B3995" s="4" t="s">
        <v>5</v>
      </c>
    </row>
    <row r="3996" spans="1:15">
      <c r="A3996" t="n">
        <v>40214</v>
      </c>
      <c r="B3996" s="34" t="n">
        <v>28</v>
      </c>
    </row>
    <row r="3997" spans="1:15">
      <c r="A3997" t="s">
        <v>4</v>
      </c>
      <c r="B3997" s="4" t="s">
        <v>5</v>
      </c>
      <c r="C3997" s="4" t="s">
        <v>11</v>
      </c>
    </row>
    <row r="3998" spans="1:15">
      <c r="A3998" t="n">
        <v>40215</v>
      </c>
      <c r="B3998" s="35" t="n">
        <v>12</v>
      </c>
      <c r="C3998" s="7" t="n">
        <v>13</v>
      </c>
    </row>
    <row r="3999" spans="1:15">
      <c r="A3999" t="s">
        <v>4</v>
      </c>
      <c r="B3999" s="4" t="s">
        <v>5</v>
      </c>
      <c r="C3999" s="4" t="s">
        <v>12</v>
      </c>
    </row>
    <row r="4000" spans="1:15">
      <c r="A4000" t="n">
        <v>40218</v>
      </c>
      <c r="B4000" s="14" t="n">
        <v>3</v>
      </c>
      <c r="C4000" s="11" t="n">
        <f t="normal" ca="1">A4018</f>
        <v>0</v>
      </c>
    </row>
    <row r="4001" spans="1:6">
      <c r="A4001" t="s">
        <v>4</v>
      </c>
      <c r="B4001" s="4" t="s">
        <v>5</v>
      </c>
      <c r="C4001" s="4" t="s">
        <v>11</v>
      </c>
      <c r="D4001" s="4" t="s">
        <v>7</v>
      </c>
      <c r="E4001" s="4" t="s">
        <v>7</v>
      </c>
      <c r="F4001" s="4" t="s">
        <v>8</v>
      </c>
    </row>
    <row r="4002" spans="1:6">
      <c r="A4002" t="n">
        <v>40223</v>
      </c>
      <c r="B4002" s="32" t="n">
        <v>20</v>
      </c>
      <c r="C4002" s="7" t="n">
        <v>65534</v>
      </c>
      <c r="D4002" s="7" t="n">
        <v>3</v>
      </c>
      <c r="E4002" s="7" t="n">
        <v>10</v>
      </c>
      <c r="F4002" s="7" t="s">
        <v>73</v>
      </c>
    </row>
    <row r="4003" spans="1:6">
      <c r="A4003" t="s">
        <v>4</v>
      </c>
      <c r="B4003" s="4" t="s">
        <v>5</v>
      </c>
      <c r="C4003" s="4" t="s">
        <v>11</v>
      </c>
    </row>
    <row r="4004" spans="1:6">
      <c r="A4004" t="n">
        <v>40244</v>
      </c>
      <c r="B4004" s="21" t="n">
        <v>16</v>
      </c>
      <c r="C4004" s="7" t="n">
        <v>0</v>
      </c>
    </row>
    <row r="4005" spans="1:6">
      <c r="A4005" t="s">
        <v>4</v>
      </c>
      <c r="B4005" s="4" t="s">
        <v>5</v>
      </c>
      <c r="C4005" s="4" t="s">
        <v>7</v>
      </c>
      <c r="D4005" s="4" t="s">
        <v>11</v>
      </c>
    </row>
    <row r="4006" spans="1:6">
      <c r="A4006" t="n">
        <v>40247</v>
      </c>
      <c r="B4006" s="19" t="n">
        <v>22</v>
      </c>
      <c r="C4006" s="7" t="n">
        <v>10</v>
      </c>
      <c r="D4006" s="7" t="n">
        <v>0</v>
      </c>
    </row>
    <row r="4007" spans="1:6">
      <c r="A4007" t="s">
        <v>4</v>
      </c>
      <c r="B4007" s="4" t="s">
        <v>5</v>
      </c>
      <c r="C4007" s="4" t="s">
        <v>7</v>
      </c>
      <c r="D4007" s="4" t="s">
        <v>11</v>
      </c>
      <c r="E4007" s="4" t="s">
        <v>8</v>
      </c>
    </row>
    <row r="4008" spans="1:6">
      <c r="A4008" t="n">
        <v>40251</v>
      </c>
      <c r="B4008" s="30" t="n">
        <v>51</v>
      </c>
      <c r="C4008" s="7" t="n">
        <v>4</v>
      </c>
      <c r="D4008" s="7" t="n">
        <v>65534</v>
      </c>
      <c r="E4008" s="7" t="s">
        <v>112</v>
      </c>
    </row>
    <row r="4009" spans="1:6">
      <c r="A4009" t="s">
        <v>4</v>
      </c>
      <c r="B4009" s="4" t="s">
        <v>5</v>
      </c>
      <c r="C4009" s="4" t="s">
        <v>11</v>
      </c>
    </row>
    <row r="4010" spans="1:6">
      <c r="A4010" t="n">
        <v>40264</v>
      </c>
      <c r="B4010" s="21" t="n">
        <v>16</v>
      </c>
      <c r="C4010" s="7" t="n">
        <v>0</v>
      </c>
    </row>
    <row r="4011" spans="1:6">
      <c r="A4011" t="s">
        <v>4</v>
      </c>
      <c r="B4011" s="4" t="s">
        <v>5</v>
      </c>
      <c r="C4011" s="4" t="s">
        <v>11</v>
      </c>
      <c r="D4011" s="4" t="s">
        <v>75</v>
      </c>
      <c r="E4011" s="4" t="s">
        <v>7</v>
      </c>
      <c r="F4011" s="4" t="s">
        <v>7</v>
      </c>
    </row>
    <row r="4012" spans="1:6">
      <c r="A4012" t="n">
        <v>40267</v>
      </c>
      <c r="B4012" s="33" t="n">
        <v>26</v>
      </c>
      <c r="C4012" s="7" t="n">
        <v>65534</v>
      </c>
      <c r="D4012" s="7" t="s">
        <v>435</v>
      </c>
      <c r="E4012" s="7" t="n">
        <v>2</v>
      </c>
      <c r="F4012" s="7" t="n">
        <v>0</v>
      </c>
    </row>
    <row r="4013" spans="1:6">
      <c r="A4013" t="s">
        <v>4</v>
      </c>
      <c r="B4013" s="4" t="s">
        <v>5</v>
      </c>
    </row>
    <row r="4014" spans="1:6">
      <c r="A4014" t="n">
        <v>40302</v>
      </c>
      <c r="B4014" s="34" t="n">
        <v>28</v>
      </c>
    </row>
    <row r="4015" spans="1:6">
      <c r="A4015" t="s">
        <v>4</v>
      </c>
      <c r="B4015" s="4" t="s">
        <v>5</v>
      </c>
      <c r="C4015" s="4" t="s">
        <v>7</v>
      </c>
      <c r="D4015" s="4" t="s">
        <v>11</v>
      </c>
      <c r="E4015" s="4" t="s">
        <v>8</v>
      </c>
      <c r="F4015" s="4" t="s">
        <v>8</v>
      </c>
      <c r="G4015" s="4" t="s">
        <v>8</v>
      </c>
      <c r="H4015" s="4" t="s">
        <v>8</v>
      </c>
    </row>
    <row r="4016" spans="1:6">
      <c r="A4016" t="n">
        <v>40303</v>
      </c>
      <c r="B4016" s="30" t="n">
        <v>51</v>
      </c>
      <c r="C4016" s="7" t="n">
        <v>3</v>
      </c>
      <c r="D4016" s="7" t="n">
        <v>65534</v>
      </c>
      <c r="E4016" s="7" t="s">
        <v>157</v>
      </c>
      <c r="F4016" s="7" t="s">
        <v>66</v>
      </c>
      <c r="G4016" s="7" t="s">
        <v>67</v>
      </c>
      <c r="H4016" s="7" t="s">
        <v>68</v>
      </c>
    </row>
    <row r="4017" spans="1:8">
      <c r="A4017" t="s">
        <v>4</v>
      </c>
      <c r="B4017" s="4" t="s">
        <v>5</v>
      </c>
      <c r="C4017" s="4" t="s">
        <v>7</v>
      </c>
    </row>
    <row r="4018" spans="1:8">
      <c r="A4018" t="n">
        <v>40324</v>
      </c>
      <c r="B4018" s="22" t="n">
        <v>23</v>
      </c>
      <c r="C4018" s="7" t="n">
        <v>10</v>
      </c>
    </row>
    <row r="4019" spans="1:8">
      <c r="A4019" t="s">
        <v>4</v>
      </c>
      <c r="B4019" s="4" t="s">
        <v>5</v>
      </c>
      <c r="C4019" s="4" t="s">
        <v>7</v>
      </c>
      <c r="D4019" s="4" t="s">
        <v>8</v>
      </c>
    </row>
    <row r="4020" spans="1:8">
      <c r="A4020" t="n">
        <v>40326</v>
      </c>
      <c r="B4020" s="6" t="n">
        <v>2</v>
      </c>
      <c r="C4020" s="7" t="n">
        <v>10</v>
      </c>
      <c r="D4020" s="7" t="s">
        <v>58</v>
      </c>
    </row>
    <row r="4021" spans="1:8">
      <c r="A4021" t="s">
        <v>4</v>
      </c>
      <c r="B4021" s="4" t="s">
        <v>5</v>
      </c>
      <c r="C4021" s="4" t="s">
        <v>7</v>
      </c>
    </row>
    <row r="4022" spans="1:8">
      <c r="A4022" t="n">
        <v>40349</v>
      </c>
      <c r="B4022" s="36" t="n">
        <v>74</v>
      </c>
      <c r="C4022" s="7" t="n">
        <v>46</v>
      </c>
    </row>
    <row r="4023" spans="1:8">
      <c r="A4023" t="s">
        <v>4</v>
      </c>
      <c r="B4023" s="4" t="s">
        <v>5</v>
      </c>
      <c r="C4023" s="4" t="s">
        <v>7</v>
      </c>
    </row>
    <row r="4024" spans="1:8">
      <c r="A4024" t="n">
        <v>40351</v>
      </c>
      <c r="B4024" s="36" t="n">
        <v>74</v>
      </c>
      <c r="C4024" s="7" t="n">
        <v>54</v>
      </c>
    </row>
    <row r="4025" spans="1:8">
      <c r="A4025" t="s">
        <v>4</v>
      </c>
      <c r="B4025" s="4" t="s">
        <v>5</v>
      </c>
    </row>
    <row r="4026" spans="1:8">
      <c r="A4026" t="n">
        <v>40353</v>
      </c>
      <c r="B4026" s="5" t="n">
        <v>1</v>
      </c>
    </row>
    <row r="4027" spans="1:8" s="3" customFormat="1" customHeight="0">
      <c r="A4027" s="3" t="s">
        <v>2</v>
      </c>
      <c r="B4027" s="3" t="s">
        <v>436</v>
      </c>
    </row>
    <row r="4028" spans="1:8">
      <c r="A4028" t="s">
        <v>4</v>
      </c>
      <c r="B4028" s="4" t="s">
        <v>5</v>
      </c>
      <c r="C4028" s="4" t="s">
        <v>7</v>
      </c>
      <c r="D4028" s="4" t="s">
        <v>11</v>
      </c>
      <c r="E4028" s="4" t="s">
        <v>7</v>
      </c>
      <c r="F4028" s="4" t="s">
        <v>7</v>
      </c>
      <c r="G4028" s="4" t="s">
        <v>7</v>
      </c>
      <c r="H4028" s="4" t="s">
        <v>11</v>
      </c>
      <c r="I4028" s="4" t="s">
        <v>12</v>
      </c>
      <c r="J4028" s="4" t="s">
        <v>12</v>
      </c>
    </row>
    <row r="4029" spans="1:8">
      <c r="A4029" t="n">
        <v>40356</v>
      </c>
      <c r="B4029" s="24" t="n">
        <v>6</v>
      </c>
      <c r="C4029" s="7" t="n">
        <v>33</v>
      </c>
      <c r="D4029" s="7" t="n">
        <v>65534</v>
      </c>
      <c r="E4029" s="7" t="n">
        <v>9</v>
      </c>
      <c r="F4029" s="7" t="n">
        <v>1</v>
      </c>
      <c r="G4029" s="7" t="n">
        <v>1</v>
      </c>
      <c r="H4029" s="7" t="n">
        <v>200</v>
      </c>
      <c r="I4029" s="11" t="n">
        <f t="normal" ca="1">A4031</f>
        <v>0</v>
      </c>
      <c r="J4029" s="11" t="n">
        <f t="normal" ca="1">A4041</f>
        <v>0</v>
      </c>
    </row>
    <row r="4030" spans="1:8">
      <c r="A4030" t="s">
        <v>4</v>
      </c>
      <c r="B4030" s="4" t="s">
        <v>5</v>
      </c>
      <c r="C4030" s="4" t="s">
        <v>7</v>
      </c>
      <c r="D4030" s="4" t="s">
        <v>11</v>
      </c>
      <c r="E4030" s="4" t="s">
        <v>7</v>
      </c>
      <c r="F4030" s="4" t="s">
        <v>12</v>
      </c>
    </row>
    <row r="4031" spans="1:8">
      <c r="A4031" t="n">
        <v>40373</v>
      </c>
      <c r="B4031" s="10" t="n">
        <v>5</v>
      </c>
      <c r="C4031" s="7" t="n">
        <v>30</v>
      </c>
      <c r="D4031" s="7" t="n">
        <v>9521</v>
      </c>
      <c r="E4031" s="7" t="n">
        <v>1</v>
      </c>
      <c r="F4031" s="11" t="n">
        <f t="normal" ca="1">A4037</f>
        <v>0</v>
      </c>
    </row>
    <row r="4032" spans="1:8">
      <c r="A4032" t="s">
        <v>4</v>
      </c>
      <c r="B4032" s="4" t="s">
        <v>5</v>
      </c>
      <c r="C4032" s="4" t="s">
        <v>11</v>
      </c>
      <c r="D4032" s="4" t="s">
        <v>13</v>
      </c>
      <c r="E4032" s="4" t="s">
        <v>13</v>
      </c>
      <c r="F4032" s="4" t="s">
        <v>13</v>
      </c>
      <c r="G4032" s="4" t="s">
        <v>13</v>
      </c>
    </row>
    <row r="4033" spans="1:10">
      <c r="A4033" t="n">
        <v>40382</v>
      </c>
      <c r="B4033" s="26" t="n">
        <v>46</v>
      </c>
      <c r="C4033" s="7" t="n">
        <v>65534</v>
      </c>
      <c r="D4033" s="7" t="n">
        <v>-7.34999990463257</v>
      </c>
      <c r="E4033" s="7" t="n">
        <v>0</v>
      </c>
      <c r="F4033" s="7" t="n">
        <v>9.96000003814697</v>
      </c>
      <c r="G4033" s="7" t="n">
        <v>284.299987792969</v>
      </c>
    </row>
    <row r="4034" spans="1:10">
      <c r="A4034" t="s">
        <v>4</v>
      </c>
      <c r="B4034" s="4" t="s">
        <v>5</v>
      </c>
      <c r="C4034" s="4" t="s">
        <v>12</v>
      </c>
    </row>
    <row r="4035" spans="1:10">
      <c r="A4035" t="n">
        <v>40401</v>
      </c>
      <c r="B4035" s="14" t="n">
        <v>3</v>
      </c>
      <c r="C4035" s="11" t="n">
        <f t="normal" ca="1">A4039</f>
        <v>0</v>
      </c>
    </row>
    <row r="4036" spans="1:10">
      <c r="A4036" t="s">
        <v>4</v>
      </c>
      <c r="B4036" s="4" t="s">
        <v>5</v>
      </c>
      <c r="C4036" s="4" t="s">
        <v>11</v>
      </c>
      <c r="D4036" s="4" t="s">
        <v>13</v>
      </c>
      <c r="E4036" s="4" t="s">
        <v>13</v>
      </c>
      <c r="F4036" s="4" t="s">
        <v>13</v>
      </c>
      <c r="G4036" s="4" t="s">
        <v>13</v>
      </c>
    </row>
    <row r="4037" spans="1:10">
      <c r="A4037" t="n">
        <v>40406</v>
      </c>
      <c r="B4037" s="26" t="n">
        <v>46</v>
      </c>
      <c r="C4037" s="7" t="n">
        <v>65534</v>
      </c>
      <c r="D4037" s="7" t="n">
        <v>10.0900001525879</v>
      </c>
      <c r="E4037" s="7" t="n">
        <v>2</v>
      </c>
      <c r="F4037" s="7" t="n">
        <v>-4.07000017166138</v>
      </c>
      <c r="G4037" s="7" t="n">
        <v>10.3999996185303</v>
      </c>
    </row>
    <row r="4038" spans="1:10">
      <c r="A4038" t="s">
        <v>4</v>
      </c>
      <c r="B4038" s="4" t="s">
        <v>5</v>
      </c>
      <c r="C4038" s="4" t="s">
        <v>12</v>
      </c>
    </row>
    <row r="4039" spans="1:10">
      <c r="A4039" t="n">
        <v>40425</v>
      </c>
      <c r="B4039" s="14" t="n">
        <v>3</v>
      </c>
      <c r="C4039" s="11" t="n">
        <f t="normal" ca="1">A4041</f>
        <v>0</v>
      </c>
    </row>
    <row r="4040" spans="1:10">
      <c r="A4040" t="s">
        <v>4</v>
      </c>
      <c r="B4040" s="4" t="s">
        <v>5</v>
      </c>
    </row>
    <row r="4041" spans="1:10">
      <c r="A4041" t="n">
        <v>40430</v>
      </c>
      <c r="B4041" s="5" t="n">
        <v>1</v>
      </c>
    </row>
    <row r="4042" spans="1:10" s="3" customFormat="1" customHeight="0">
      <c r="A4042" s="3" t="s">
        <v>2</v>
      </c>
      <c r="B4042" s="3" t="s">
        <v>437</v>
      </c>
    </row>
    <row r="4043" spans="1:10">
      <c r="A4043" t="s">
        <v>4</v>
      </c>
      <c r="B4043" s="4" t="s">
        <v>5</v>
      </c>
      <c r="C4043" s="4" t="s">
        <v>11</v>
      </c>
      <c r="D4043" s="4" t="s">
        <v>7</v>
      </c>
      <c r="E4043" s="4" t="s">
        <v>7</v>
      </c>
      <c r="F4043" s="4" t="s">
        <v>8</v>
      </c>
    </row>
    <row r="4044" spans="1:10">
      <c r="A4044" t="n">
        <v>40432</v>
      </c>
      <c r="B4044" s="32" t="n">
        <v>20</v>
      </c>
      <c r="C4044" s="7" t="n">
        <v>65534</v>
      </c>
      <c r="D4044" s="7" t="n">
        <v>3</v>
      </c>
      <c r="E4044" s="7" t="n">
        <v>10</v>
      </c>
      <c r="F4044" s="7" t="s">
        <v>73</v>
      </c>
    </row>
    <row r="4045" spans="1:10">
      <c r="A4045" t="s">
        <v>4</v>
      </c>
      <c r="B4045" s="4" t="s">
        <v>5</v>
      </c>
      <c r="C4045" s="4" t="s">
        <v>11</v>
      </c>
    </row>
    <row r="4046" spans="1:10">
      <c r="A4046" t="n">
        <v>40453</v>
      </c>
      <c r="B4046" s="21" t="n">
        <v>16</v>
      </c>
      <c r="C4046" s="7" t="n">
        <v>0</v>
      </c>
    </row>
    <row r="4047" spans="1:10">
      <c r="A4047" t="s">
        <v>4</v>
      </c>
      <c r="B4047" s="4" t="s">
        <v>5</v>
      </c>
      <c r="C4047" s="4" t="s">
        <v>7</v>
      </c>
      <c r="D4047" s="4" t="s">
        <v>15</v>
      </c>
    </row>
    <row r="4048" spans="1:10">
      <c r="A4048" t="n">
        <v>40456</v>
      </c>
      <c r="B4048" s="36" t="n">
        <v>74</v>
      </c>
      <c r="C4048" s="7" t="n">
        <v>48</v>
      </c>
      <c r="D4048" s="7" t="n">
        <v>64</v>
      </c>
    </row>
    <row r="4049" spans="1:7">
      <c r="A4049" t="s">
        <v>4</v>
      </c>
      <c r="B4049" s="4" t="s">
        <v>5</v>
      </c>
      <c r="C4049" s="4" t="s">
        <v>7</v>
      </c>
      <c r="D4049" s="4" t="s">
        <v>11</v>
      </c>
    </row>
    <row r="4050" spans="1:7">
      <c r="A4050" t="n">
        <v>40462</v>
      </c>
      <c r="B4050" s="19" t="n">
        <v>22</v>
      </c>
      <c r="C4050" s="7" t="n">
        <v>10</v>
      </c>
      <c r="D4050" s="7" t="n">
        <v>0</v>
      </c>
    </row>
    <row r="4051" spans="1:7">
      <c r="A4051" t="s">
        <v>4</v>
      </c>
      <c r="B4051" s="4" t="s">
        <v>5</v>
      </c>
      <c r="C4051" s="4" t="s">
        <v>7</v>
      </c>
      <c r="D4051" s="4" t="s">
        <v>11</v>
      </c>
      <c r="E4051" s="4" t="s">
        <v>13</v>
      </c>
      <c r="F4051" s="4" t="s">
        <v>11</v>
      </c>
      <c r="G4051" s="4" t="s">
        <v>15</v>
      </c>
      <c r="H4051" s="4" t="s">
        <v>15</v>
      </c>
      <c r="I4051" s="4" t="s">
        <v>11</v>
      </c>
      <c r="J4051" s="4" t="s">
        <v>11</v>
      </c>
      <c r="K4051" s="4" t="s">
        <v>15</v>
      </c>
      <c r="L4051" s="4" t="s">
        <v>15</v>
      </c>
      <c r="M4051" s="4" t="s">
        <v>15</v>
      </c>
      <c r="N4051" s="4" t="s">
        <v>15</v>
      </c>
      <c r="O4051" s="4" t="s">
        <v>8</v>
      </c>
    </row>
    <row r="4052" spans="1:7">
      <c r="A4052" t="n">
        <v>40466</v>
      </c>
      <c r="B4052" s="51" t="n">
        <v>50</v>
      </c>
      <c r="C4052" s="7" t="n">
        <v>0</v>
      </c>
      <c r="D4052" s="7" t="n">
        <v>10025</v>
      </c>
      <c r="E4052" s="7" t="n">
        <v>1</v>
      </c>
      <c r="F4052" s="7" t="n">
        <v>0</v>
      </c>
      <c r="G4052" s="7" t="n">
        <v>0</v>
      </c>
      <c r="H4052" s="7" t="n">
        <v>0</v>
      </c>
      <c r="I4052" s="7" t="n">
        <v>0</v>
      </c>
      <c r="J4052" s="7" t="n">
        <v>65533</v>
      </c>
      <c r="K4052" s="7" t="n">
        <v>0</v>
      </c>
      <c r="L4052" s="7" t="n">
        <v>0</v>
      </c>
      <c r="M4052" s="7" t="n">
        <v>0</v>
      </c>
      <c r="N4052" s="7" t="n">
        <v>0</v>
      </c>
      <c r="O4052" s="7" t="s">
        <v>16</v>
      </c>
    </row>
    <row r="4053" spans="1:7">
      <c r="A4053" t="s">
        <v>4</v>
      </c>
      <c r="B4053" s="4" t="s">
        <v>5</v>
      </c>
      <c r="C4053" s="4" t="s">
        <v>11</v>
      </c>
    </row>
    <row r="4054" spans="1:7">
      <c r="A4054" t="n">
        <v>40505</v>
      </c>
      <c r="B4054" s="21" t="n">
        <v>16</v>
      </c>
      <c r="C4054" s="7" t="n">
        <v>700</v>
      </c>
    </row>
    <row r="4055" spans="1:7">
      <c r="A4055" t="s">
        <v>4</v>
      </c>
      <c r="B4055" s="4" t="s">
        <v>5</v>
      </c>
      <c r="C4055" s="4" t="s">
        <v>7</v>
      </c>
    </row>
    <row r="4056" spans="1:7">
      <c r="A4056" t="n">
        <v>40508</v>
      </c>
      <c r="B4056" s="22" t="n">
        <v>23</v>
      </c>
      <c r="C4056" s="7" t="n">
        <v>10</v>
      </c>
    </row>
    <row r="4057" spans="1:7">
      <c r="A4057" t="s">
        <v>4</v>
      </c>
      <c r="B4057" s="4" t="s">
        <v>5</v>
      </c>
      <c r="C4057" s="4" t="s">
        <v>7</v>
      </c>
      <c r="D4057" s="4" t="s">
        <v>8</v>
      </c>
    </row>
    <row r="4058" spans="1:7">
      <c r="A4058" t="n">
        <v>40510</v>
      </c>
      <c r="B4058" s="6" t="n">
        <v>2</v>
      </c>
      <c r="C4058" s="7" t="n">
        <v>10</v>
      </c>
      <c r="D4058" s="7" t="s">
        <v>58</v>
      </c>
    </row>
    <row r="4059" spans="1:7">
      <c r="A4059" t="s">
        <v>4</v>
      </c>
      <c r="B4059" s="4" t="s">
        <v>5</v>
      </c>
      <c r="C4059" s="4" t="s">
        <v>7</v>
      </c>
    </row>
    <row r="4060" spans="1:7">
      <c r="A4060" t="n">
        <v>40533</v>
      </c>
      <c r="B4060" s="36" t="n">
        <v>74</v>
      </c>
      <c r="C4060" s="7" t="n">
        <v>46</v>
      </c>
    </row>
    <row r="4061" spans="1:7">
      <c r="A4061" t="s">
        <v>4</v>
      </c>
      <c r="B4061" s="4" t="s">
        <v>5</v>
      </c>
      <c r="C4061" s="4" t="s">
        <v>7</v>
      </c>
    </row>
    <row r="4062" spans="1:7">
      <c r="A4062" t="n">
        <v>40535</v>
      </c>
      <c r="B4062" s="36" t="n">
        <v>74</v>
      </c>
      <c r="C4062" s="7" t="n">
        <v>54</v>
      </c>
    </row>
    <row r="4063" spans="1:7">
      <c r="A4063" t="s">
        <v>4</v>
      </c>
      <c r="B4063" s="4" t="s">
        <v>5</v>
      </c>
    </row>
    <row r="4064" spans="1:7">
      <c r="A4064" t="n">
        <v>40537</v>
      </c>
      <c r="B4064" s="5" t="n">
        <v>1</v>
      </c>
    </row>
    <row r="4065" spans="1:15" s="3" customFormat="1" customHeight="0">
      <c r="A4065" s="3" t="s">
        <v>2</v>
      </c>
      <c r="B4065" s="3" t="s">
        <v>438</v>
      </c>
    </row>
    <row r="4066" spans="1:15">
      <c r="A4066" t="s">
        <v>4</v>
      </c>
      <c r="B4066" s="4" t="s">
        <v>5</v>
      </c>
      <c r="C4066" s="4" t="s">
        <v>7</v>
      </c>
      <c r="D4066" s="4" t="s">
        <v>11</v>
      </c>
      <c r="E4066" s="4" t="s">
        <v>7</v>
      </c>
      <c r="F4066" s="4" t="s">
        <v>7</v>
      </c>
      <c r="G4066" s="4" t="s">
        <v>7</v>
      </c>
      <c r="H4066" s="4" t="s">
        <v>11</v>
      </c>
      <c r="I4066" s="4" t="s">
        <v>12</v>
      </c>
      <c r="J4066" s="4" t="s">
        <v>11</v>
      </c>
      <c r="K4066" s="4" t="s">
        <v>12</v>
      </c>
      <c r="L4066" s="4" t="s">
        <v>11</v>
      </c>
      <c r="M4066" s="4" t="s">
        <v>12</v>
      </c>
      <c r="N4066" s="4" t="s">
        <v>12</v>
      </c>
    </row>
    <row r="4067" spans="1:15">
      <c r="A4067" t="n">
        <v>40540</v>
      </c>
      <c r="B4067" s="24" t="n">
        <v>6</v>
      </c>
      <c r="C4067" s="7" t="n">
        <v>33</v>
      </c>
      <c r="D4067" s="7" t="n">
        <v>65534</v>
      </c>
      <c r="E4067" s="7" t="n">
        <v>9</v>
      </c>
      <c r="F4067" s="7" t="n">
        <v>1</v>
      </c>
      <c r="G4067" s="7" t="n">
        <v>3</v>
      </c>
      <c r="H4067" s="7" t="n">
        <v>6</v>
      </c>
      <c r="I4067" s="11" t="n">
        <f t="normal" ca="1">A4069</f>
        <v>0</v>
      </c>
      <c r="J4067" s="7" t="n">
        <v>200</v>
      </c>
      <c r="K4067" s="11" t="n">
        <f t="normal" ca="1">A4087</f>
        <v>0</v>
      </c>
      <c r="L4067" s="7" t="n">
        <v>8</v>
      </c>
      <c r="M4067" s="11" t="n">
        <f t="normal" ca="1">A4101</f>
        <v>0</v>
      </c>
      <c r="N4067" s="11" t="n">
        <f t="normal" ca="1">A4109</f>
        <v>0</v>
      </c>
    </row>
    <row r="4068" spans="1:15">
      <c r="A4068" t="s">
        <v>4</v>
      </c>
      <c r="B4068" s="4" t="s">
        <v>5</v>
      </c>
      <c r="C4068" s="4" t="s">
        <v>11</v>
      </c>
      <c r="D4068" s="4" t="s">
        <v>13</v>
      </c>
      <c r="E4068" s="4" t="s">
        <v>13</v>
      </c>
      <c r="F4068" s="4" t="s">
        <v>13</v>
      </c>
      <c r="G4068" s="4" t="s">
        <v>13</v>
      </c>
    </row>
    <row r="4069" spans="1:15">
      <c r="A4069" t="n">
        <v>40569</v>
      </c>
      <c r="B4069" s="26" t="n">
        <v>46</v>
      </c>
      <c r="C4069" s="7" t="n">
        <v>65534</v>
      </c>
      <c r="D4069" s="7" t="n">
        <v>-10.5</v>
      </c>
      <c r="E4069" s="7" t="n">
        <v>0.00999999977648258</v>
      </c>
      <c r="F4069" s="7" t="n">
        <v>5.78999996185303</v>
      </c>
      <c r="G4069" s="7" t="n">
        <v>230.300003051758</v>
      </c>
    </row>
    <row r="4070" spans="1:15">
      <c r="A4070" t="s">
        <v>4</v>
      </c>
      <c r="B4070" s="4" t="s">
        <v>5</v>
      </c>
      <c r="C4070" s="4" t="s">
        <v>11</v>
      </c>
    </row>
    <row r="4071" spans="1:15">
      <c r="A4071" t="n">
        <v>40588</v>
      </c>
      <c r="B4071" s="21" t="n">
        <v>16</v>
      </c>
      <c r="C4071" s="7" t="n">
        <v>0</v>
      </c>
    </row>
    <row r="4072" spans="1:15">
      <c r="A4072" t="s">
        <v>4</v>
      </c>
      <c r="B4072" s="4" t="s">
        <v>5</v>
      </c>
      <c r="C4072" s="4" t="s">
        <v>11</v>
      </c>
      <c r="D4072" s="4" t="s">
        <v>13</v>
      </c>
      <c r="E4072" s="4" t="s">
        <v>13</v>
      </c>
      <c r="F4072" s="4" t="s">
        <v>13</v>
      </c>
      <c r="G4072" s="4" t="s">
        <v>11</v>
      </c>
      <c r="H4072" s="4" t="s">
        <v>11</v>
      </c>
    </row>
    <row r="4073" spans="1:15">
      <c r="A4073" t="n">
        <v>40591</v>
      </c>
      <c r="B4073" s="31" t="n">
        <v>60</v>
      </c>
      <c r="C4073" s="7" t="n">
        <v>65534</v>
      </c>
      <c r="D4073" s="7" t="n">
        <v>0</v>
      </c>
      <c r="E4073" s="7" t="n">
        <v>20</v>
      </c>
      <c r="F4073" s="7" t="n">
        <v>0</v>
      </c>
      <c r="G4073" s="7" t="n">
        <v>0</v>
      </c>
      <c r="H4073" s="7" t="n">
        <v>0</v>
      </c>
    </row>
    <row r="4074" spans="1:15">
      <c r="A4074" t="s">
        <v>4</v>
      </c>
      <c r="B4074" s="4" t="s">
        <v>5</v>
      </c>
      <c r="C4074" s="4" t="s">
        <v>7</v>
      </c>
      <c r="D4074" s="4" t="s">
        <v>11</v>
      </c>
      <c r="E4074" s="4" t="s">
        <v>7</v>
      </c>
      <c r="F4074" s="4" t="s">
        <v>8</v>
      </c>
      <c r="G4074" s="4" t="s">
        <v>8</v>
      </c>
      <c r="H4074" s="4" t="s">
        <v>8</v>
      </c>
      <c r="I4074" s="4" t="s">
        <v>8</v>
      </c>
      <c r="J4074" s="4" t="s">
        <v>8</v>
      </c>
      <c r="K4074" s="4" t="s">
        <v>8</v>
      </c>
      <c r="L4074" s="4" t="s">
        <v>8</v>
      </c>
      <c r="M4074" s="4" t="s">
        <v>8</v>
      </c>
      <c r="N4074" s="4" t="s">
        <v>8</v>
      </c>
      <c r="O4074" s="4" t="s">
        <v>8</v>
      </c>
      <c r="P4074" s="4" t="s">
        <v>8</v>
      </c>
      <c r="Q4074" s="4" t="s">
        <v>8</v>
      </c>
      <c r="R4074" s="4" t="s">
        <v>8</v>
      </c>
      <c r="S4074" s="4" t="s">
        <v>8</v>
      </c>
      <c r="T4074" s="4" t="s">
        <v>8</v>
      </c>
      <c r="U4074" s="4" t="s">
        <v>8</v>
      </c>
    </row>
    <row r="4075" spans="1:15">
      <c r="A4075" t="n">
        <v>40610</v>
      </c>
      <c r="B4075" s="27" t="n">
        <v>36</v>
      </c>
      <c r="C4075" s="7" t="n">
        <v>8</v>
      </c>
      <c r="D4075" s="7" t="n">
        <v>65534</v>
      </c>
      <c r="E4075" s="7" t="n">
        <v>0</v>
      </c>
      <c r="F4075" s="7" t="s">
        <v>439</v>
      </c>
      <c r="G4075" s="7" t="s">
        <v>16</v>
      </c>
      <c r="H4075" s="7" t="s">
        <v>16</v>
      </c>
      <c r="I4075" s="7" t="s">
        <v>16</v>
      </c>
      <c r="J4075" s="7" t="s">
        <v>16</v>
      </c>
      <c r="K4075" s="7" t="s">
        <v>16</v>
      </c>
      <c r="L4075" s="7" t="s">
        <v>16</v>
      </c>
      <c r="M4075" s="7" t="s">
        <v>16</v>
      </c>
      <c r="N4075" s="7" t="s">
        <v>16</v>
      </c>
      <c r="O4075" s="7" t="s">
        <v>16</v>
      </c>
      <c r="P4075" s="7" t="s">
        <v>16</v>
      </c>
      <c r="Q4075" s="7" t="s">
        <v>16</v>
      </c>
      <c r="R4075" s="7" t="s">
        <v>16</v>
      </c>
      <c r="S4075" s="7" t="s">
        <v>16</v>
      </c>
      <c r="T4075" s="7" t="s">
        <v>16</v>
      </c>
      <c r="U4075" s="7" t="s">
        <v>16</v>
      </c>
    </row>
    <row r="4076" spans="1:15">
      <c r="A4076" t="s">
        <v>4</v>
      </c>
      <c r="B4076" s="4" t="s">
        <v>5</v>
      </c>
      <c r="C4076" s="4" t="s">
        <v>11</v>
      </c>
      <c r="D4076" s="4" t="s">
        <v>7</v>
      </c>
      <c r="E4076" s="4" t="s">
        <v>8</v>
      </c>
      <c r="F4076" s="4" t="s">
        <v>13</v>
      </c>
      <c r="G4076" s="4" t="s">
        <v>13</v>
      </c>
      <c r="H4076" s="4" t="s">
        <v>13</v>
      </c>
    </row>
    <row r="4077" spans="1:15">
      <c r="A4077" t="n">
        <v>40640</v>
      </c>
      <c r="B4077" s="28" t="n">
        <v>48</v>
      </c>
      <c r="C4077" s="7" t="n">
        <v>65534</v>
      </c>
      <c r="D4077" s="7" t="n">
        <v>0</v>
      </c>
      <c r="E4077" s="7" t="s">
        <v>439</v>
      </c>
      <c r="F4077" s="7" t="n">
        <v>0</v>
      </c>
      <c r="G4077" s="7" t="n">
        <v>1</v>
      </c>
      <c r="H4077" s="7" t="n">
        <v>0</v>
      </c>
    </row>
    <row r="4078" spans="1:15">
      <c r="A4078" t="s">
        <v>4</v>
      </c>
      <c r="B4078" s="4" t="s">
        <v>5</v>
      </c>
      <c r="C4078" s="4" t="s">
        <v>11</v>
      </c>
      <c r="D4078" s="4" t="s">
        <v>15</v>
      </c>
    </row>
    <row r="4079" spans="1:15">
      <c r="A4079" t="n">
        <v>40666</v>
      </c>
      <c r="B4079" s="25" t="n">
        <v>43</v>
      </c>
      <c r="C4079" s="7" t="n">
        <v>65534</v>
      </c>
      <c r="D4079" s="7" t="n">
        <v>64</v>
      </c>
    </row>
    <row r="4080" spans="1:15">
      <c r="A4080" t="s">
        <v>4</v>
      </c>
      <c r="B4080" s="4" t="s">
        <v>5</v>
      </c>
      <c r="C4080" s="4" t="s">
        <v>7</v>
      </c>
      <c r="D4080" s="4" t="s">
        <v>11</v>
      </c>
      <c r="E4080" s="4" t="s">
        <v>8</v>
      </c>
      <c r="F4080" s="4" t="s">
        <v>8</v>
      </c>
      <c r="G4080" s="4" t="s">
        <v>8</v>
      </c>
      <c r="H4080" s="4" t="s">
        <v>8</v>
      </c>
    </row>
    <row r="4081" spans="1:21">
      <c r="A4081" t="n">
        <v>40673</v>
      </c>
      <c r="B4081" s="30" t="n">
        <v>51</v>
      </c>
      <c r="C4081" s="7" t="n">
        <v>3</v>
      </c>
      <c r="D4081" s="7" t="n">
        <v>65534</v>
      </c>
      <c r="E4081" s="7" t="s">
        <v>65</v>
      </c>
      <c r="F4081" s="7" t="s">
        <v>66</v>
      </c>
      <c r="G4081" s="7" t="s">
        <v>67</v>
      </c>
      <c r="H4081" s="7" t="s">
        <v>68</v>
      </c>
    </row>
    <row r="4082" spans="1:21">
      <c r="A4082" t="s">
        <v>4</v>
      </c>
      <c r="B4082" s="4" t="s">
        <v>5</v>
      </c>
      <c r="C4082" s="4" t="s">
        <v>11</v>
      </c>
      <c r="D4082" s="4" t="s">
        <v>15</v>
      </c>
    </row>
    <row r="4083" spans="1:21">
      <c r="A4083" t="n">
        <v>40702</v>
      </c>
      <c r="B4083" s="25" t="n">
        <v>43</v>
      </c>
      <c r="C4083" s="7" t="n">
        <v>65534</v>
      </c>
      <c r="D4083" s="7" t="n">
        <v>16384</v>
      </c>
    </row>
    <row r="4084" spans="1:21">
      <c r="A4084" t="s">
        <v>4</v>
      </c>
      <c r="B4084" s="4" t="s">
        <v>5</v>
      </c>
      <c r="C4084" s="4" t="s">
        <v>12</v>
      </c>
    </row>
    <row r="4085" spans="1:21">
      <c r="A4085" t="n">
        <v>40709</v>
      </c>
      <c r="B4085" s="14" t="n">
        <v>3</v>
      </c>
      <c r="C4085" s="11" t="n">
        <f t="normal" ca="1">A4109</f>
        <v>0</v>
      </c>
    </row>
    <row r="4086" spans="1:21">
      <c r="A4086" t="s">
        <v>4</v>
      </c>
      <c r="B4086" s="4" t="s">
        <v>5</v>
      </c>
      <c r="C4086" s="4" t="s">
        <v>7</v>
      </c>
      <c r="D4086" s="4" t="s">
        <v>11</v>
      </c>
      <c r="E4086" s="4" t="s">
        <v>7</v>
      </c>
      <c r="F4086" s="4" t="s">
        <v>12</v>
      </c>
    </row>
    <row r="4087" spans="1:21">
      <c r="A4087" t="n">
        <v>40714</v>
      </c>
      <c r="B4087" s="10" t="n">
        <v>5</v>
      </c>
      <c r="C4087" s="7" t="n">
        <v>30</v>
      </c>
      <c r="D4087" s="7" t="n">
        <v>9521</v>
      </c>
      <c r="E4087" s="7" t="n">
        <v>1</v>
      </c>
      <c r="F4087" s="11" t="n">
        <f t="normal" ca="1">A4097</f>
        <v>0</v>
      </c>
    </row>
    <row r="4088" spans="1:21">
      <c r="A4088" t="s">
        <v>4</v>
      </c>
      <c r="B4088" s="4" t="s">
        <v>5</v>
      </c>
      <c r="C4088" s="4" t="s">
        <v>11</v>
      </c>
      <c r="D4088" s="4" t="s">
        <v>13</v>
      </c>
      <c r="E4088" s="4" t="s">
        <v>13</v>
      </c>
      <c r="F4088" s="4" t="s">
        <v>13</v>
      </c>
      <c r="G4088" s="4" t="s">
        <v>13</v>
      </c>
    </row>
    <row r="4089" spans="1:21">
      <c r="A4089" t="n">
        <v>40723</v>
      </c>
      <c r="B4089" s="26" t="n">
        <v>46</v>
      </c>
      <c r="C4089" s="7" t="n">
        <v>65534</v>
      </c>
      <c r="D4089" s="7" t="n">
        <v>-10.5</v>
      </c>
      <c r="E4089" s="7" t="n">
        <v>0.00999999977648258</v>
      </c>
      <c r="F4089" s="7" t="n">
        <v>5.78999996185303</v>
      </c>
      <c r="G4089" s="7" t="n">
        <v>230.300003051758</v>
      </c>
    </row>
    <row r="4090" spans="1:21">
      <c r="A4090" t="s">
        <v>4</v>
      </c>
      <c r="B4090" s="4" t="s">
        <v>5</v>
      </c>
      <c r="C4090" s="4" t="s">
        <v>11</v>
      </c>
    </row>
    <row r="4091" spans="1:21">
      <c r="A4091" t="n">
        <v>40742</v>
      </c>
      <c r="B4091" s="21" t="n">
        <v>16</v>
      </c>
      <c r="C4091" s="7" t="n">
        <v>0</v>
      </c>
    </row>
    <row r="4092" spans="1:21">
      <c r="A4092" t="s">
        <v>4</v>
      </c>
      <c r="B4092" s="4" t="s">
        <v>5</v>
      </c>
      <c r="C4092" s="4" t="s">
        <v>11</v>
      </c>
      <c r="D4092" s="4" t="s">
        <v>11</v>
      </c>
      <c r="E4092" s="4" t="s">
        <v>11</v>
      </c>
    </row>
    <row r="4093" spans="1:21">
      <c r="A4093" t="n">
        <v>40745</v>
      </c>
      <c r="B4093" s="29" t="n">
        <v>61</v>
      </c>
      <c r="C4093" s="7" t="n">
        <v>65534</v>
      </c>
      <c r="D4093" s="7" t="n">
        <v>5114</v>
      </c>
      <c r="E4093" s="7" t="n">
        <v>0</v>
      </c>
    </row>
    <row r="4094" spans="1:21">
      <c r="A4094" t="s">
        <v>4</v>
      </c>
      <c r="B4094" s="4" t="s">
        <v>5</v>
      </c>
      <c r="C4094" s="4" t="s">
        <v>12</v>
      </c>
    </row>
    <row r="4095" spans="1:21">
      <c r="A4095" t="n">
        <v>40752</v>
      </c>
      <c r="B4095" s="14" t="n">
        <v>3</v>
      </c>
      <c r="C4095" s="11" t="n">
        <f t="normal" ca="1">A4099</f>
        <v>0</v>
      </c>
    </row>
    <row r="4096" spans="1:21">
      <c r="A4096" t="s">
        <v>4</v>
      </c>
      <c r="B4096" s="4" t="s">
        <v>5</v>
      </c>
      <c r="C4096" s="4" t="s">
        <v>11</v>
      </c>
      <c r="D4096" s="4" t="s">
        <v>15</v>
      </c>
    </row>
    <row r="4097" spans="1:8">
      <c r="A4097" t="n">
        <v>40757</v>
      </c>
      <c r="B4097" s="25" t="n">
        <v>43</v>
      </c>
      <c r="C4097" s="7" t="n">
        <v>65534</v>
      </c>
      <c r="D4097" s="7" t="n">
        <v>1</v>
      </c>
    </row>
    <row r="4098" spans="1:8">
      <c r="A4098" t="s">
        <v>4</v>
      </c>
      <c r="B4098" s="4" t="s">
        <v>5</v>
      </c>
      <c r="C4098" s="4" t="s">
        <v>12</v>
      </c>
    </row>
    <row r="4099" spans="1:8">
      <c r="A4099" t="n">
        <v>40764</v>
      </c>
      <c r="B4099" s="14" t="n">
        <v>3</v>
      </c>
      <c r="C4099" s="11" t="n">
        <f t="normal" ca="1">A4109</f>
        <v>0</v>
      </c>
    </row>
    <row r="4100" spans="1:8">
      <c r="A4100" t="s">
        <v>4</v>
      </c>
      <c r="B4100" s="4" t="s">
        <v>5</v>
      </c>
      <c r="C4100" s="4" t="s">
        <v>11</v>
      </c>
      <c r="D4100" s="4" t="s">
        <v>13</v>
      </c>
      <c r="E4100" s="4" t="s">
        <v>13</v>
      </c>
      <c r="F4100" s="4" t="s">
        <v>13</v>
      </c>
      <c r="G4100" s="4" t="s">
        <v>13</v>
      </c>
    </row>
    <row r="4101" spans="1:8">
      <c r="A4101" t="n">
        <v>40769</v>
      </c>
      <c r="B4101" s="26" t="n">
        <v>46</v>
      </c>
      <c r="C4101" s="7" t="n">
        <v>65534</v>
      </c>
      <c r="D4101" s="7" t="n">
        <v>-10.5</v>
      </c>
      <c r="E4101" s="7" t="n">
        <v>0.00999999977648258</v>
      </c>
      <c r="F4101" s="7" t="n">
        <v>5.78999996185303</v>
      </c>
      <c r="G4101" s="7" t="n">
        <v>230.300003051758</v>
      </c>
    </row>
    <row r="4102" spans="1:8">
      <c r="A4102" t="s">
        <v>4</v>
      </c>
      <c r="B4102" s="4" t="s">
        <v>5</v>
      </c>
      <c r="C4102" s="4" t="s">
        <v>11</v>
      </c>
    </row>
    <row r="4103" spans="1:8">
      <c r="A4103" t="n">
        <v>40788</v>
      </c>
      <c r="B4103" s="21" t="n">
        <v>16</v>
      </c>
      <c r="C4103" s="7" t="n">
        <v>0</v>
      </c>
    </row>
    <row r="4104" spans="1:8">
      <c r="A4104" t="s">
        <v>4</v>
      </c>
      <c r="B4104" s="4" t="s">
        <v>5</v>
      </c>
      <c r="C4104" s="4" t="s">
        <v>11</v>
      </c>
      <c r="D4104" s="4" t="s">
        <v>11</v>
      </c>
      <c r="E4104" s="4" t="s">
        <v>11</v>
      </c>
    </row>
    <row r="4105" spans="1:8">
      <c r="A4105" t="n">
        <v>40791</v>
      </c>
      <c r="B4105" s="29" t="n">
        <v>61</v>
      </c>
      <c r="C4105" s="7" t="n">
        <v>65534</v>
      </c>
      <c r="D4105" s="7" t="n">
        <v>5114</v>
      </c>
      <c r="E4105" s="7" t="n">
        <v>0</v>
      </c>
    </row>
    <row r="4106" spans="1:8">
      <c r="A4106" t="s">
        <v>4</v>
      </c>
      <c r="B4106" s="4" t="s">
        <v>5</v>
      </c>
      <c r="C4106" s="4" t="s">
        <v>12</v>
      </c>
    </row>
    <row r="4107" spans="1:8">
      <c r="A4107" t="n">
        <v>40798</v>
      </c>
      <c r="B4107" s="14" t="n">
        <v>3</v>
      </c>
      <c r="C4107" s="11" t="n">
        <f t="normal" ca="1">A4109</f>
        <v>0</v>
      </c>
    </row>
    <row r="4108" spans="1:8">
      <c r="A4108" t="s">
        <v>4</v>
      </c>
      <c r="B4108" s="4" t="s">
        <v>5</v>
      </c>
    </row>
    <row r="4109" spans="1:8">
      <c r="A4109" t="n">
        <v>40803</v>
      </c>
      <c r="B4109" s="5" t="n">
        <v>1</v>
      </c>
    </row>
    <row r="4110" spans="1:8" s="3" customFormat="1" customHeight="0">
      <c r="A4110" s="3" t="s">
        <v>2</v>
      </c>
      <c r="B4110" s="3" t="s">
        <v>440</v>
      </c>
    </row>
    <row r="4111" spans="1:8">
      <c r="A4111" t="s">
        <v>4</v>
      </c>
      <c r="B4111" s="4" t="s">
        <v>5</v>
      </c>
      <c r="C4111" s="4" t="s">
        <v>7</v>
      </c>
      <c r="D4111" s="4" t="s">
        <v>11</v>
      </c>
      <c r="E4111" s="4" t="s">
        <v>7</v>
      </c>
      <c r="F4111" s="4" t="s">
        <v>12</v>
      </c>
    </row>
    <row r="4112" spans="1:8">
      <c r="A4112" t="n">
        <v>40804</v>
      </c>
      <c r="B4112" s="10" t="n">
        <v>5</v>
      </c>
      <c r="C4112" s="7" t="n">
        <v>30</v>
      </c>
      <c r="D4112" s="7" t="n">
        <v>10225</v>
      </c>
      <c r="E4112" s="7" t="n">
        <v>1</v>
      </c>
      <c r="F4112" s="11" t="n">
        <f t="normal" ca="1">A4136</f>
        <v>0</v>
      </c>
    </row>
    <row r="4113" spans="1:7">
      <c r="A4113" t="s">
        <v>4</v>
      </c>
      <c r="B4113" s="4" t="s">
        <v>5</v>
      </c>
      <c r="C4113" s="4" t="s">
        <v>7</v>
      </c>
      <c r="D4113" s="4" t="s">
        <v>11</v>
      </c>
      <c r="E4113" s="4" t="s">
        <v>7</v>
      </c>
      <c r="F4113" s="4" t="s">
        <v>7</v>
      </c>
      <c r="G4113" s="4" t="s">
        <v>12</v>
      </c>
    </row>
    <row r="4114" spans="1:7">
      <c r="A4114" t="n">
        <v>40813</v>
      </c>
      <c r="B4114" s="10" t="n">
        <v>5</v>
      </c>
      <c r="C4114" s="7" t="n">
        <v>30</v>
      </c>
      <c r="D4114" s="7" t="n">
        <v>9988</v>
      </c>
      <c r="E4114" s="7" t="n">
        <v>8</v>
      </c>
      <c r="F4114" s="7" t="n">
        <v>1</v>
      </c>
      <c r="G4114" s="11" t="n">
        <f t="normal" ca="1">A4120</f>
        <v>0</v>
      </c>
    </row>
    <row r="4115" spans="1:7">
      <c r="A4115" t="s">
        <v>4</v>
      </c>
      <c r="B4115" s="4" t="s">
        <v>5</v>
      </c>
      <c r="C4115" s="4" t="s">
        <v>7</v>
      </c>
      <c r="D4115" s="4" t="s">
        <v>8</v>
      </c>
    </row>
    <row r="4116" spans="1:7">
      <c r="A4116" t="n">
        <v>40823</v>
      </c>
      <c r="B4116" s="6" t="n">
        <v>2</v>
      </c>
      <c r="C4116" s="7" t="n">
        <v>11</v>
      </c>
      <c r="D4116" s="7" t="s">
        <v>160</v>
      </c>
    </row>
    <row r="4117" spans="1:7">
      <c r="A4117" t="s">
        <v>4</v>
      </c>
      <c r="B4117" s="4" t="s">
        <v>5</v>
      </c>
      <c r="C4117" s="4" t="s">
        <v>12</v>
      </c>
    </row>
    <row r="4118" spans="1:7">
      <c r="A4118" t="n">
        <v>40845</v>
      </c>
      <c r="B4118" s="14" t="n">
        <v>3</v>
      </c>
      <c r="C4118" s="11" t="n">
        <f t="normal" ca="1">A4134</f>
        <v>0</v>
      </c>
    </row>
    <row r="4119" spans="1:7">
      <c r="A4119" t="s">
        <v>4</v>
      </c>
      <c r="B4119" s="4" t="s">
        <v>5</v>
      </c>
      <c r="C4119" s="4" t="s">
        <v>11</v>
      </c>
      <c r="D4119" s="4" t="s">
        <v>7</v>
      </c>
      <c r="E4119" s="4" t="s">
        <v>7</v>
      </c>
      <c r="F4119" s="4" t="s">
        <v>8</v>
      </c>
    </row>
    <row r="4120" spans="1:7">
      <c r="A4120" t="n">
        <v>40850</v>
      </c>
      <c r="B4120" s="32" t="n">
        <v>20</v>
      </c>
      <c r="C4120" s="7" t="n">
        <v>65534</v>
      </c>
      <c r="D4120" s="7" t="n">
        <v>3</v>
      </c>
      <c r="E4120" s="7" t="n">
        <v>10</v>
      </c>
      <c r="F4120" s="7" t="s">
        <v>73</v>
      </c>
    </row>
    <row r="4121" spans="1:7">
      <c r="A4121" t="s">
        <v>4</v>
      </c>
      <c r="B4121" s="4" t="s">
        <v>5</v>
      </c>
      <c r="C4121" s="4" t="s">
        <v>11</v>
      </c>
    </row>
    <row r="4122" spans="1:7">
      <c r="A4122" t="n">
        <v>40871</v>
      </c>
      <c r="B4122" s="21" t="n">
        <v>16</v>
      </c>
      <c r="C4122" s="7" t="n">
        <v>0</v>
      </c>
    </row>
    <row r="4123" spans="1:7">
      <c r="A4123" t="s">
        <v>4</v>
      </c>
      <c r="B4123" s="4" t="s">
        <v>5</v>
      </c>
      <c r="C4123" s="4" t="s">
        <v>7</v>
      </c>
      <c r="D4123" s="4" t="s">
        <v>11</v>
      </c>
    </row>
    <row r="4124" spans="1:7">
      <c r="A4124" t="n">
        <v>40874</v>
      </c>
      <c r="B4124" s="19" t="n">
        <v>22</v>
      </c>
      <c r="C4124" s="7" t="n">
        <v>10</v>
      </c>
      <c r="D4124" s="7" t="n">
        <v>0</v>
      </c>
    </row>
    <row r="4125" spans="1:7">
      <c r="A4125" t="s">
        <v>4</v>
      </c>
      <c r="B4125" s="4" t="s">
        <v>5</v>
      </c>
      <c r="C4125" s="4" t="s">
        <v>7</v>
      </c>
      <c r="D4125" s="4" t="s">
        <v>11</v>
      </c>
      <c r="E4125" s="4" t="s">
        <v>8</v>
      </c>
    </row>
    <row r="4126" spans="1:7">
      <c r="A4126" t="n">
        <v>40878</v>
      </c>
      <c r="B4126" s="30" t="n">
        <v>51</v>
      </c>
      <c r="C4126" s="7" t="n">
        <v>4</v>
      </c>
      <c r="D4126" s="7" t="n">
        <v>5144</v>
      </c>
      <c r="E4126" s="7" t="s">
        <v>74</v>
      </c>
    </row>
    <row r="4127" spans="1:7">
      <c r="A4127" t="s">
        <v>4</v>
      </c>
      <c r="B4127" s="4" t="s">
        <v>5</v>
      </c>
      <c r="C4127" s="4" t="s">
        <v>11</v>
      </c>
    </row>
    <row r="4128" spans="1:7">
      <c r="A4128" t="n">
        <v>40891</v>
      </c>
      <c r="B4128" s="21" t="n">
        <v>16</v>
      </c>
      <c r="C4128" s="7" t="n">
        <v>0</v>
      </c>
    </row>
    <row r="4129" spans="1:7">
      <c r="A4129" t="s">
        <v>4</v>
      </c>
      <c r="B4129" s="4" t="s">
        <v>5</v>
      </c>
      <c r="C4129" s="4" t="s">
        <v>11</v>
      </c>
      <c r="D4129" s="4" t="s">
        <v>75</v>
      </c>
      <c r="E4129" s="4" t="s">
        <v>7</v>
      </c>
      <c r="F4129" s="4" t="s">
        <v>7</v>
      </c>
      <c r="G4129" s="4" t="s">
        <v>75</v>
      </c>
      <c r="H4129" s="4" t="s">
        <v>7</v>
      </c>
      <c r="I4129" s="4" t="s">
        <v>7</v>
      </c>
      <c r="J4129" s="4" t="s">
        <v>75</v>
      </c>
      <c r="K4129" s="4" t="s">
        <v>7</v>
      </c>
      <c r="L4129" s="4" t="s">
        <v>7</v>
      </c>
    </row>
    <row r="4130" spans="1:7">
      <c r="A4130" t="n">
        <v>40894</v>
      </c>
      <c r="B4130" s="33" t="n">
        <v>26</v>
      </c>
      <c r="C4130" s="7" t="n">
        <v>5144</v>
      </c>
      <c r="D4130" s="7" t="s">
        <v>441</v>
      </c>
      <c r="E4130" s="7" t="n">
        <v>2</v>
      </c>
      <c r="F4130" s="7" t="n">
        <v>3</v>
      </c>
      <c r="G4130" s="7" t="s">
        <v>442</v>
      </c>
      <c r="H4130" s="7" t="n">
        <v>2</v>
      </c>
      <c r="I4130" s="7" t="n">
        <v>3</v>
      </c>
      <c r="J4130" s="7" t="s">
        <v>443</v>
      </c>
      <c r="K4130" s="7" t="n">
        <v>2</v>
      </c>
      <c r="L4130" s="7" t="n">
        <v>0</v>
      </c>
    </row>
    <row r="4131" spans="1:7">
      <c r="A4131" t="s">
        <v>4</v>
      </c>
      <c r="B4131" s="4" t="s">
        <v>5</v>
      </c>
    </row>
    <row r="4132" spans="1:7">
      <c r="A4132" t="n">
        <v>41082</v>
      </c>
      <c r="B4132" s="34" t="n">
        <v>28</v>
      </c>
    </row>
    <row r="4133" spans="1:7">
      <c r="A4133" t="s">
        <v>4</v>
      </c>
      <c r="B4133" s="4" t="s">
        <v>5</v>
      </c>
      <c r="C4133" s="4" t="s">
        <v>12</v>
      </c>
    </row>
    <row r="4134" spans="1:7">
      <c r="A4134" t="n">
        <v>41083</v>
      </c>
      <c r="B4134" s="14" t="n">
        <v>3</v>
      </c>
      <c r="C4134" s="11" t="n">
        <f t="normal" ca="1">A4220</f>
        <v>0</v>
      </c>
    </row>
    <row r="4135" spans="1:7">
      <c r="A4135" t="s">
        <v>4</v>
      </c>
      <c r="B4135" s="4" t="s">
        <v>5</v>
      </c>
      <c r="C4135" s="4" t="s">
        <v>7</v>
      </c>
      <c r="D4135" s="4" t="s">
        <v>11</v>
      </c>
      <c r="E4135" s="4" t="s">
        <v>7</v>
      </c>
      <c r="F4135" s="4" t="s">
        <v>12</v>
      </c>
    </row>
    <row r="4136" spans="1:7">
      <c r="A4136" t="n">
        <v>41088</v>
      </c>
      <c r="B4136" s="10" t="n">
        <v>5</v>
      </c>
      <c r="C4136" s="7" t="n">
        <v>30</v>
      </c>
      <c r="D4136" s="7" t="n">
        <v>9724</v>
      </c>
      <c r="E4136" s="7" t="n">
        <v>1</v>
      </c>
      <c r="F4136" s="11" t="n">
        <f t="normal" ca="1">A4164</f>
        <v>0</v>
      </c>
    </row>
    <row r="4137" spans="1:7">
      <c r="A4137" t="s">
        <v>4</v>
      </c>
      <c r="B4137" s="4" t="s">
        <v>5</v>
      </c>
      <c r="C4137" s="4" t="s">
        <v>11</v>
      </c>
      <c r="D4137" s="4" t="s">
        <v>7</v>
      </c>
      <c r="E4137" s="4" t="s">
        <v>7</v>
      </c>
      <c r="F4137" s="4" t="s">
        <v>8</v>
      </c>
    </row>
    <row r="4138" spans="1:7">
      <c r="A4138" t="n">
        <v>41097</v>
      </c>
      <c r="B4138" s="32" t="n">
        <v>20</v>
      </c>
      <c r="C4138" s="7" t="n">
        <v>65534</v>
      </c>
      <c r="D4138" s="7" t="n">
        <v>3</v>
      </c>
      <c r="E4138" s="7" t="n">
        <v>10</v>
      </c>
      <c r="F4138" s="7" t="s">
        <v>73</v>
      </c>
    </row>
    <row r="4139" spans="1:7">
      <c r="A4139" t="s">
        <v>4</v>
      </c>
      <c r="B4139" s="4" t="s">
        <v>5</v>
      </c>
      <c r="C4139" s="4" t="s">
        <v>11</v>
      </c>
    </row>
    <row r="4140" spans="1:7">
      <c r="A4140" t="n">
        <v>41118</v>
      </c>
      <c r="B4140" s="21" t="n">
        <v>16</v>
      </c>
      <c r="C4140" s="7" t="n">
        <v>0</v>
      </c>
    </row>
    <row r="4141" spans="1:7">
      <c r="A4141" t="s">
        <v>4</v>
      </c>
      <c r="B4141" s="4" t="s">
        <v>5</v>
      </c>
      <c r="C4141" s="4" t="s">
        <v>7</v>
      </c>
      <c r="D4141" s="4" t="s">
        <v>15</v>
      </c>
    </row>
    <row r="4142" spans="1:7">
      <c r="A4142" t="n">
        <v>41121</v>
      </c>
      <c r="B4142" s="36" t="n">
        <v>74</v>
      </c>
      <c r="C4142" s="7" t="n">
        <v>48</v>
      </c>
      <c r="D4142" s="7" t="n">
        <v>1088</v>
      </c>
    </row>
    <row r="4143" spans="1:7">
      <c r="A4143" t="s">
        <v>4</v>
      </c>
      <c r="B4143" s="4" t="s">
        <v>5</v>
      </c>
      <c r="C4143" s="4" t="s">
        <v>7</v>
      </c>
      <c r="D4143" s="4" t="s">
        <v>11</v>
      </c>
    </row>
    <row r="4144" spans="1:7">
      <c r="A4144" t="n">
        <v>41127</v>
      </c>
      <c r="B4144" s="19" t="n">
        <v>22</v>
      </c>
      <c r="C4144" s="7" t="n">
        <v>10</v>
      </c>
      <c r="D4144" s="7" t="n">
        <v>0</v>
      </c>
    </row>
    <row r="4145" spans="1:12">
      <c r="A4145" t="s">
        <v>4</v>
      </c>
      <c r="B4145" s="4" t="s">
        <v>5</v>
      </c>
      <c r="C4145" s="4" t="s">
        <v>7</v>
      </c>
      <c r="D4145" s="4" t="s">
        <v>11</v>
      </c>
      <c r="E4145" s="4" t="s">
        <v>8</v>
      </c>
    </row>
    <row r="4146" spans="1:12">
      <c r="A4146" t="n">
        <v>41131</v>
      </c>
      <c r="B4146" s="30" t="n">
        <v>51</v>
      </c>
      <c r="C4146" s="7" t="n">
        <v>4</v>
      </c>
      <c r="D4146" s="7" t="n">
        <v>5144</v>
      </c>
      <c r="E4146" s="7" t="s">
        <v>74</v>
      </c>
    </row>
    <row r="4147" spans="1:12">
      <c r="A4147" t="s">
        <v>4</v>
      </c>
      <c r="B4147" s="4" t="s">
        <v>5</v>
      </c>
      <c r="C4147" s="4" t="s">
        <v>11</v>
      </c>
    </row>
    <row r="4148" spans="1:12">
      <c r="A4148" t="n">
        <v>41144</v>
      </c>
      <c r="B4148" s="21" t="n">
        <v>16</v>
      </c>
      <c r="C4148" s="7" t="n">
        <v>0</v>
      </c>
    </row>
    <row r="4149" spans="1:12">
      <c r="A4149" t="s">
        <v>4</v>
      </c>
      <c r="B4149" s="4" t="s">
        <v>5</v>
      </c>
      <c r="C4149" s="4" t="s">
        <v>11</v>
      </c>
      <c r="D4149" s="4" t="s">
        <v>75</v>
      </c>
      <c r="E4149" s="4" t="s">
        <v>7</v>
      </c>
      <c r="F4149" s="4" t="s">
        <v>7</v>
      </c>
      <c r="G4149" s="4" t="s">
        <v>75</v>
      </c>
      <c r="H4149" s="4" t="s">
        <v>7</v>
      </c>
      <c r="I4149" s="4" t="s">
        <v>7</v>
      </c>
    </row>
    <row r="4150" spans="1:12">
      <c r="A4150" t="n">
        <v>41147</v>
      </c>
      <c r="B4150" s="33" t="n">
        <v>26</v>
      </c>
      <c r="C4150" s="7" t="n">
        <v>5144</v>
      </c>
      <c r="D4150" s="7" t="s">
        <v>444</v>
      </c>
      <c r="E4150" s="7" t="n">
        <v>2</v>
      </c>
      <c r="F4150" s="7" t="n">
        <v>3</v>
      </c>
      <c r="G4150" s="7" t="s">
        <v>445</v>
      </c>
      <c r="H4150" s="7" t="n">
        <v>2</v>
      </c>
      <c r="I4150" s="7" t="n">
        <v>0</v>
      </c>
    </row>
    <row r="4151" spans="1:12">
      <c r="A4151" t="s">
        <v>4</v>
      </c>
      <c r="B4151" s="4" t="s">
        <v>5</v>
      </c>
    </row>
    <row r="4152" spans="1:12">
      <c r="A4152" t="n">
        <v>41239</v>
      </c>
      <c r="B4152" s="34" t="n">
        <v>28</v>
      </c>
    </row>
    <row r="4153" spans="1:12">
      <c r="A4153" t="s">
        <v>4</v>
      </c>
      <c r="B4153" s="4" t="s">
        <v>5</v>
      </c>
      <c r="C4153" s="4" t="s">
        <v>7</v>
      </c>
      <c r="D4153" s="4" t="s">
        <v>11</v>
      </c>
      <c r="E4153" s="4" t="s">
        <v>8</v>
      </c>
    </row>
    <row r="4154" spans="1:12">
      <c r="A4154" t="n">
        <v>41240</v>
      </c>
      <c r="B4154" s="30" t="n">
        <v>51</v>
      </c>
      <c r="C4154" s="7" t="n">
        <v>4</v>
      </c>
      <c r="D4154" s="7" t="n">
        <v>5114</v>
      </c>
      <c r="E4154" s="7" t="s">
        <v>74</v>
      </c>
    </row>
    <row r="4155" spans="1:12">
      <c r="A4155" t="s">
        <v>4</v>
      </c>
      <c r="B4155" s="4" t="s">
        <v>5</v>
      </c>
      <c r="C4155" s="4" t="s">
        <v>11</v>
      </c>
    </row>
    <row r="4156" spans="1:12">
      <c r="A4156" t="n">
        <v>41253</v>
      </c>
      <c r="B4156" s="21" t="n">
        <v>16</v>
      </c>
      <c r="C4156" s="7" t="n">
        <v>0</v>
      </c>
    </row>
    <row r="4157" spans="1:12">
      <c r="A4157" t="s">
        <v>4</v>
      </c>
      <c r="B4157" s="4" t="s">
        <v>5</v>
      </c>
      <c r="C4157" s="4" t="s">
        <v>11</v>
      </c>
      <c r="D4157" s="4" t="s">
        <v>75</v>
      </c>
      <c r="E4157" s="4" t="s">
        <v>7</v>
      </c>
      <c r="F4157" s="4" t="s">
        <v>7</v>
      </c>
    </row>
    <row r="4158" spans="1:12">
      <c r="A4158" t="n">
        <v>41256</v>
      </c>
      <c r="B4158" s="33" t="n">
        <v>26</v>
      </c>
      <c r="C4158" s="7" t="n">
        <v>5114</v>
      </c>
      <c r="D4158" s="7" t="s">
        <v>446</v>
      </c>
      <c r="E4158" s="7" t="n">
        <v>2</v>
      </c>
      <c r="F4158" s="7" t="n">
        <v>0</v>
      </c>
    </row>
    <row r="4159" spans="1:12">
      <c r="A4159" t="s">
        <v>4</v>
      </c>
      <c r="B4159" s="4" t="s">
        <v>5</v>
      </c>
    </row>
    <row r="4160" spans="1:12">
      <c r="A4160" t="n">
        <v>41280</v>
      </c>
      <c r="B4160" s="34" t="n">
        <v>28</v>
      </c>
    </row>
    <row r="4161" spans="1:9">
      <c r="A4161" t="s">
        <v>4</v>
      </c>
      <c r="B4161" s="4" t="s">
        <v>5</v>
      </c>
      <c r="C4161" s="4" t="s">
        <v>12</v>
      </c>
    </row>
    <row r="4162" spans="1:9">
      <c r="A4162" t="n">
        <v>41281</v>
      </c>
      <c r="B4162" s="14" t="n">
        <v>3</v>
      </c>
      <c r="C4162" s="11" t="n">
        <f t="normal" ca="1">A4220</f>
        <v>0</v>
      </c>
    </row>
    <row r="4163" spans="1:9">
      <c r="A4163" t="s">
        <v>4</v>
      </c>
      <c r="B4163" s="4" t="s">
        <v>5</v>
      </c>
      <c r="C4163" s="4" t="s">
        <v>7</v>
      </c>
      <c r="D4163" s="4" t="s">
        <v>11</v>
      </c>
      <c r="E4163" s="4" t="s">
        <v>7</v>
      </c>
      <c r="F4163" s="4" t="s">
        <v>12</v>
      </c>
    </row>
    <row r="4164" spans="1:9">
      <c r="A4164" t="n">
        <v>41286</v>
      </c>
      <c r="B4164" s="10" t="n">
        <v>5</v>
      </c>
      <c r="C4164" s="7" t="n">
        <v>30</v>
      </c>
      <c r="D4164" s="7" t="n">
        <v>9722</v>
      </c>
      <c r="E4164" s="7" t="n">
        <v>1</v>
      </c>
      <c r="F4164" s="11" t="n">
        <f t="normal" ca="1">A4220</f>
        <v>0</v>
      </c>
    </row>
    <row r="4165" spans="1:9">
      <c r="A4165" t="s">
        <v>4</v>
      </c>
      <c r="B4165" s="4" t="s">
        <v>5</v>
      </c>
      <c r="C4165" s="4" t="s">
        <v>7</v>
      </c>
      <c r="D4165" s="4" t="s">
        <v>11</v>
      </c>
      <c r="E4165" s="4" t="s">
        <v>7</v>
      </c>
      <c r="F4165" s="4" t="s">
        <v>7</v>
      </c>
      <c r="G4165" s="4" t="s">
        <v>12</v>
      </c>
    </row>
    <row r="4166" spans="1:9">
      <c r="A4166" t="n">
        <v>41295</v>
      </c>
      <c r="B4166" s="10" t="n">
        <v>5</v>
      </c>
      <c r="C4166" s="7" t="n">
        <v>30</v>
      </c>
      <c r="D4166" s="7" t="n">
        <v>14</v>
      </c>
      <c r="E4166" s="7" t="n">
        <v>8</v>
      </c>
      <c r="F4166" s="7" t="n">
        <v>1</v>
      </c>
      <c r="G4166" s="11" t="n">
        <f t="normal" ca="1">A4200</f>
        <v>0</v>
      </c>
    </row>
    <row r="4167" spans="1:9">
      <c r="A4167" t="s">
        <v>4</v>
      </c>
      <c r="B4167" s="4" t="s">
        <v>5</v>
      </c>
      <c r="C4167" s="4" t="s">
        <v>11</v>
      </c>
      <c r="D4167" s="4" t="s">
        <v>7</v>
      </c>
      <c r="E4167" s="4" t="s">
        <v>7</v>
      </c>
      <c r="F4167" s="4" t="s">
        <v>8</v>
      </c>
    </row>
    <row r="4168" spans="1:9">
      <c r="A4168" t="n">
        <v>41305</v>
      </c>
      <c r="B4168" s="32" t="n">
        <v>20</v>
      </c>
      <c r="C4168" s="7" t="n">
        <v>65534</v>
      </c>
      <c r="D4168" s="7" t="n">
        <v>3</v>
      </c>
      <c r="E4168" s="7" t="n">
        <v>10</v>
      </c>
      <c r="F4168" s="7" t="s">
        <v>73</v>
      </c>
    </row>
    <row r="4169" spans="1:9">
      <c r="A4169" t="s">
        <v>4</v>
      </c>
      <c r="B4169" s="4" t="s">
        <v>5</v>
      </c>
      <c r="C4169" s="4" t="s">
        <v>11</v>
      </c>
    </row>
    <row r="4170" spans="1:9">
      <c r="A4170" t="n">
        <v>41326</v>
      </c>
      <c r="B4170" s="21" t="n">
        <v>16</v>
      </c>
      <c r="C4170" s="7" t="n">
        <v>0</v>
      </c>
    </row>
    <row r="4171" spans="1:9">
      <c r="A4171" t="s">
        <v>4</v>
      </c>
      <c r="B4171" s="4" t="s">
        <v>5</v>
      </c>
      <c r="C4171" s="4" t="s">
        <v>7</v>
      </c>
      <c r="D4171" s="4" t="s">
        <v>15</v>
      </c>
    </row>
    <row r="4172" spans="1:9">
      <c r="A4172" t="n">
        <v>41329</v>
      </c>
      <c r="B4172" s="36" t="n">
        <v>74</v>
      </c>
      <c r="C4172" s="7" t="n">
        <v>48</v>
      </c>
      <c r="D4172" s="7" t="n">
        <v>1088</v>
      </c>
    </row>
    <row r="4173" spans="1:9">
      <c r="A4173" t="s">
        <v>4</v>
      </c>
      <c r="B4173" s="4" t="s">
        <v>5</v>
      </c>
      <c r="C4173" s="4" t="s">
        <v>7</v>
      </c>
      <c r="D4173" s="4" t="s">
        <v>11</v>
      </c>
    </row>
    <row r="4174" spans="1:9">
      <c r="A4174" t="n">
        <v>41335</v>
      </c>
      <c r="B4174" s="19" t="n">
        <v>22</v>
      </c>
      <c r="C4174" s="7" t="n">
        <v>10</v>
      </c>
      <c r="D4174" s="7" t="n">
        <v>0</v>
      </c>
    </row>
    <row r="4175" spans="1:9">
      <c r="A4175" t="s">
        <v>4</v>
      </c>
      <c r="B4175" s="4" t="s">
        <v>5</v>
      </c>
      <c r="C4175" s="4" t="s">
        <v>7</v>
      </c>
      <c r="D4175" s="4" t="s">
        <v>11</v>
      </c>
      <c r="E4175" s="4" t="s">
        <v>8</v>
      </c>
    </row>
    <row r="4176" spans="1:9">
      <c r="A4176" t="n">
        <v>41339</v>
      </c>
      <c r="B4176" s="30" t="n">
        <v>51</v>
      </c>
      <c r="C4176" s="7" t="n">
        <v>4</v>
      </c>
      <c r="D4176" s="7" t="n">
        <v>5144</v>
      </c>
      <c r="E4176" s="7" t="s">
        <v>16</v>
      </c>
    </row>
    <row r="4177" spans="1:7">
      <c r="A4177" t="s">
        <v>4</v>
      </c>
      <c r="B4177" s="4" t="s">
        <v>5</v>
      </c>
      <c r="C4177" s="4" t="s">
        <v>11</v>
      </c>
    </row>
    <row r="4178" spans="1:7">
      <c r="A4178" t="n">
        <v>41344</v>
      </c>
      <c r="B4178" s="21" t="n">
        <v>16</v>
      </c>
      <c r="C4178" s="7" t="n">
        <v>0</v>
      </c>
    </row>
    <row r="4179" spans="1:7">
      <c r="A4179" t="s">
        <v>4</v>
      </c>
      <c r="B4179" s="4" t="s">
        <v>5</v>
      </c>
      <c r="C4179" s="4" t="s">
        <v>11</v>
      </c>
      <c r="D4179" s="4" t="s">
        <v>75</v>
      </c>
      <c r="E4179" s="4" t="s">
        <v>7</v>
      </c>
      <c r="F4179" s="4" t="s">
        <v>7</v>
      </c>
      <c r="G4179" s="4" t="s">
        <v>75</v>
      </c>
      <c r="H4179" s="4" t="s">
        <v>7</v>
      </c>
      <c r="I4179" s="4" t="s">
        <v>7</v>
      </c>
    </row>
    <row r="4180" spans="1:7">
      <c r="A4180" t="n">
        <v>41347</v>
      </c>
      <c r="B4180" s="33" t="n">
        <v>26</v>
      </c>
      <c r="C4180" s="7" t="n">
        <v>5144</v>
      </c>
      <c r="D4180" s="7" t="s">
        <v>447</v>
      </c>
      <c r="E4180" s="7" t="n">
        <v>2</v>
      </c>
      <c r="F4180" s="7" t="n">
        <v>3</v>
      </c>
      <c r="G4180" s="7" t="s">
        <v>448</v>
      </c>
      <c r="H4180" s="7" t="n">
        <v>2</v>
      </c>
      <c r="I4180" s="7" t="n">
        <v>0</v>
      </c>
    </row>
    <row r="4181" spans="1:7">
      <c r="A4181" t="s">
        <v>4</v>
      </c>
      <c r="B4181" s="4" t="s">
        <v>5</v>
      </c>
    </row>
    <row r="4182" spans="1:7">
      <c r="A4182" t="n">
        <v>41425</v>
      </c>
      <c r="B4182" s="34" t="n">
        <v>28</v>
      </c>
    </row>
    <row r="4183" spans="1:7">
      <c r="A4183" t="s">
        <v>4</v>
      </c>
      <c r="B4183" s="4" t="s">
        <v>5</v>
      </c>
      <c r="C4183" s="4" t="s">
        <v>7</v>
      </c>
      <c r="D4183" s="4" t="s">
        <v>13</v>
      </c>
      <c r="E4183" s="4" t="s">
        <v>13</v>
      </c>
      <c r="F4183" s="4" t="s">
        <v>13</v>
      </c>
    </row>
    <row r="4184" spans="1:7">
      <c r="A4184" t="n">
        <v>41426</v>
      </c>
      <c r="B4184" s="42" t="n">
        <v>45</v>
      </c>
      <c r="C4184" s="7" t="n">
        <v>9</v>
      </c>
      <c r="D4184" s="7" t="n">
        <v>0.0199999995529652</v>
      </c>
      <c r="E4184" s="7" t="n">
        <v>0.0199999995529652</v>
      </c>
      <c r="F4184" s="7" t="n">
        <v>0.5</v>
      </c>
    </row>
    <row r="4185" spans="1:7">
      <c r="A4185" t="s">
        <v>4</v>
      </c>
      <c r="B4185" s="4" t="s">
        <v>5</v>
      </c>
      <c r="C4185" s="4" t="s">
        <v>7</v>
      </c>
      <c r="D4185" s="4" t="s">
        <v>11</v>
      </c>
      <c r="E4185" s="4" t="s">
        <v>8</v>
      </c>
    </row>
    <row r="4186" spans="1:7">
      <c r="A4186" t="n">
        <v>41440</v>
      </c>
      <c r="B4186" s="30" t="n">
        <v>51</v>
      </c>
      <c r="C4186" s="7" t="n">
        <v>4</v>
      </c>
      <c r="D4186" s="7" t="n">
        <v>5144</v>
      </c>
      <c r="E4186" s="7" t="s">
        <v>294</v>
      </c>
    </row>
    <row r="4187" spans="1:7">
      <c r="A4187" t="s">
        <v>4</v>
      </c>
      <c r="B4187" s="4" t="s">
        <v>5</v>
      </c>
      <c r="C4187" s="4" t="s">
        <v>11</v>
      </c>
    </row>
    <row r="4188" spans="1:7">
      <c r="A4188" t="n">
        <v>41454</v>
      </c>
      <c r="B4188" s="21" t="n">
        <v>16</v>
      </c>
      <c r="C4188" s="7" t="n">
        <v>0</v>
      </c>
    </row>
    <row r="4189" spans="1:7">
      <c r="A4189" t="s">
        <v>4</v>
      </c>
      <c r="B4189" s="4" t="s">
        <v>5</v>
      </c>
      <c r="C4189" s="4" t="s">
        <v>11</v>
      </c>
      <c r="D4189" s="4" t="s">
        <v>75</v>
      </c>
      <c r="E4189" s="4" t="s">
        <v>7</v>
      </c>
      <c r="F4189" s="4" t="s">
        <v>7</v>
      </c>
    </row>
    <row r="4190" spans="1:7">
      <c r="A4190" t="n">
        <v>41457</v>
      </c>
      <c r="B4190" s="33" t="n">
        <v>26</v>
      </c>
      <c r="C4190" s="7" t="n">
        <v>5144</v>
      </c>
      <c r="D4190" s="7" t="s">
        <v>449</v>
      </c>
      <c r="E4190" s="7" t="n">
        <v>2</v>
      </c>
      <c r="F4190" s="7" t="n">
        <v>0</v>
      </c>
    </row>
    <row r="4191" spans="1:7">
      <c r="A4191" t="s">
        <v>4</v>
      </c>
      <c r="B4191" s="4" t="s">
        <v>5</v>
      </c>
    </row>
    <row r="4192" spans="1:7">
      <c r="A4192" t="n">
        <v>41511</v>
      </c>
      <c r="B4192" s="34" t="n">
        <v>28</v>
      </c>
    </row>
    <row r="4193" spans="1:9">
      <c r="A4193" t="s">
        <v>4</v>
      </c>
      <c r="B4193" s="4" t="s">
        <v>5</v>
      </c>
      <c r="C4193" s="4" t="s">
        <v>7</v>
      </c>
      <c r="D4193" s="4" t="s">
        <v>11</v>
      </c>
      <c r="E4193" s="4" t="s">
        <v>8</v>
      </c>
      <c r="F4193" s="4" t="s">
        <v>8</v>
      </c>
      <c r="G4193" s="4" t="s">
        <v>8</v>
      </c>
      <c r="H4193" s="4" t="s">
        <v>8</v>
      </c>
    </row>
    <row r="4194" spans="1:9">
      <c r="A4194" t="n">
        <v>41512</v>
      </c>
      <c r="B4194" s="30" t="n">
        <v>51</v>
      </c>
      <c r="C4194" s="7" t="n">
        <v>3</v>
      </c>
      <c r="D4194" s="7" t="n">
        <v>65534</v>
      </c>
      <c r="E4194" s="7" t="s">
        <v>65</v>
      </c>
      <c r="F4194" s="7" t="s">
        <v>66</v>
      </c>
      <c r="G4194" s="7" t="s">
        <v>67</v>
      </c>
      <c r="H4194" s="7" t="s">
        <v>68</v>
      </c>
    </row>
    <row r="4195" spans="1:9">
      <c r="A4195" t="s">
        <v>4</v>
      </c>
      <c r="B4195" s="4" t="s">
        <v>5</v>
      </c>
      <c r="C4195" s="4" t="s">
        <v>11</v>
      </c>
    </row>
    <row r="4196" spans="1:9">
      <c r="A4196" t="n">
        <v>41541</v>
      </c>
      <c r="B4196" s="35" t="n">
        <v>12</v>
      </c>
      <c r="C4196" s="7" t="n">
        <v>14</v>
      </c>
    </row>
    <row r="4197" spans="1:9">
      <c r="A4197" t="s">
        <v>4</v>
      </c>
      <c r="B4197" s="4" t="s">
        <v>5</v>
      </c>
      <c r="C4197" s="4" t="s">
        <v>12</v>
      </c>
    </row>
    <row r="4198" spans="1:9">
      <c r="A4198" t="n">
        <v>41544</v>
      </c>
      <c r="B4198" s="14" t="n">
        <v>3</v>
      </c>
      <c r="C4198" s="11" t="n">
        <f t="normal" ca="1">A4220</f>
        <v>0</v>
      </c>
    </row>
    <row r="4199" spans="1:9">
      <c r="A4199" t="s">
        <v>4</v>
      </c>
      <c r="B4199" s="4" t="s">
        <v>5</v>
      </c>
      <c r="C4199" s="4" t="s">
        <v>11</v>
      </c>
      <c r="D4199" s="4" t="s">
        <v>7</v>
      </c>
      <c r="E4199" s="4" t="s">
        <v>7</v>
      </c>
      <c r="F4199" s="4" t="s">
        <v>8</v>
      </c>
    </row>
    <row r="4200" spans="1:9">
      <c r="A4200" t="n">
        <v>41549</v>
      </c>
      <c r="B4200" s="32" t="n">
        <v>20</v>
      </c>
      <c r="C4200" s="7" t="n">
        <v>65534</v>
      </c>
      <c r="D4200" s="7" t="n">
        <v>3</v>
      </c>
      <c r="E4200" s="7" t="n">
        <v>10</v>
      </c>
      <c r="F4200" s="7" t="s">
        <v>73</v>
      </c>
    </row>
    <row r="4201" spans="1:9">
      <c r="A4201" t="s">
        <v>4</v>
      </c>
      <c r="B4201" s="4" t="s">
        <v>5</v>
      </c>
      <c r="C4201" s="4" t="s">
        <v>11</v>
      </c>
    </row>
    <row r="4202" spans="1:9">
      <c r="A4202" t="n">
        <v>41570</v>
      </c>
      <c r="B4202" s="21" t="n">
        <v>16</v>
      </c>
      <c r="C4202" s="7" t="n">
        <v>0</v>
      </c>
    </row>
    <row r="4203" spans="1:9">
      <c r="A4203" t="s">
        <v>4</v>
      </c>
      <c r="B4203" s="4" t="s">
        <v>5</v>
      </c>
      <c r="C4203" s="4" t="s">
        <v>7</v>
      </c>
      <c r="D4203" s="4" t="s">
        <v>15</v>
      </c>
    </row>
    <row r="4204" spans="1:9">
      <c r="A4204" t="n">
        <v>41573</v>
      </c>
      <c r="B4204" s="36" t="n">
        <v>74</v>
      </c>
      <c r="C4204" s="7" t="n">
        <v>48</v>
      </c>
      <c r="D4204" s="7" t="n">
        <v>1088</v>
      </c>
    </row>
    <row r="4205" spans="1:9">
      <c r="A4205" t="s">
        <v>4</v>
      </c>
      <c r="B4205" s="4" t="s">
        <v>5</v>
      </c>
      <c r="C4205" s="4" t="s">
        <v>7</v>
      </c>
      <c r="D4205" s="4" t="s">
        <v>11</v>
      </c>
    </row>
    <row r="4206" spans="1:9">
      <c r="A4206" t="n">
        <v>41579</v>
      </c>
      <c r="B4206" s="19" t="n">
        <v>22</v>
      </c>
      <c r="C4206" s="7" t="n">
        <v>10</v>
      </c>
      <c r="D4206" s="7" t="n">
        <v>0</v>
      </c>
    </row>
    <row r="4207" spans="1:9">
      <c r="A4207" t="s">
        <v>4</v>
      </c>
      <c r="B4207" s="4" t="s">
        <v>5</v>
      </c>
      <c r="C4207" s="4" t="s">
        <v>7</v>
      </c>
      <c r="D4207" s="4" t="s">
        <v>13</v>
      </c>
      <c r="E4207" s="4" t="s">
        <v>13</v>
      </c>
      <c r="F4207" s="4" t="s">
        <v>13</v>
      </c>
    </row>
    <row r="4208" spans="1:9">
      <c r="A4208" t="n">
        <v>41583</v>
      </c>
      <c r="B4208" s="42" t="n">
        <v>45</v>
      </c>
      <c r="C4208" s="7" t="n">
        <v>9</v>
      </c>
      <c r="D4208" s="7" t="n">
        <v>0.0199999995529652</v>
      </c>
      <c r="E4208" s="7" t="n">
        <v>0.0199999995529652</v>
      </c>
      <c r="F4208" s="7" t="n">
        <v>0.5</v>
      </c>
    </row>
    <row r="4209" spans="1:8">
      <c r="A4209" t="s">
        <v>4</v>
      </c>
      <c r="B4209" s="4" t="s">
        <v>5</v>
      </c>
      <c r="C4209" s="4" t="s">
        <v>7</v>
      </c>
      <c r="D4209" s="4" t="s">
        <v>11</v>
      </c>
      <c r="E4209" s="4" t="s">
        <v>8</v>
      </c>
    </row>
    <row r="4210" spans="1:8">
      <c r="A4210" t="n">
        <v>41597</v>
      </c>
      <c r="B4210" s="30" t="n">
        <v>51</v>
      </c>
      <c r="C4210" s="7" t="n">
        <v>4</v>
      </c>
      <c r="D4210" s="7" t="n">
        <v>5144</v>
      </c>
      <c r="E4210" s="7" t="s">
        <v>16</v>
      </c>
    </row>
    <row r="4211" spans="1:8">
      <c r="A4211" t="s">
        <v>4</v>
      </c>
      <c r="B4211" s="4" t="s">
        <v>5</v>
      </c>
      <c r="C4211" s="4" t="s">
        <v>11</v>
      </c>
    </row>
    <row r="4212" spans="1:8">
      <c r="A4212" t="n">
        <v>41602</v>
      </c>
      <c r="B4212" s="21" t="n">
        <v>16</v>
      </c>
      <c r="C4212" s="7" t="n">
        <v>0</v>
      </c>
    </row>
    <row r="4213" spans="1:8">
      <c r="A4213" t="s">
        <v>4</v>
      </c>
      <c r="B4213" s="4" t="s">
        <v>5</v>
      </c>
      <c r="C4213" s="4" t="s">
        <v>11</v>
      </c>
      <c r="D4213" s="4" t="s">
        <v>75</v>
      </c>
      <c r="E4213" s="4" t="s">
        <v>7</v>
      </c>
      <c r="F4213" s="4" t="s">
        <v>7</v>
      </c>
    </row>
    <row r="4214" spans="1:8">
      <c r="A4214" t="n">
        <v>41605</v>
      </c>
      <c r="B4214" s="33" t="n">
        <v>26</v>
      </c>
      <c r="C4214" s="7" t="n">
        <v>5144</v>
      </c>
      <c r="D4214" s="7" t="s">
        <v>450</v>
      </c>
      <c r="E4214" s="7" t="n">
        <v>2</v>
      </c>
      <c r="F4214" s="7" t="n">
        <v>0</v>
      </c>
    </row>
    <row r="4215" spans="1:8">
      <c r="A4215" t="s">
        <v>4</v>
      </c>
      <c r="B4215" s="4" t="s">
        <v>5</v>
      </c>
    </row>
    <row r="4216" spans="1:8">
      <c r="A4216" t="n">
        <v>41640</v>
      </c>
      <c r="B4216" s="34" t="n">
        <v>28</v>
      </c>
    </row>
    <row r="4217" spans="1:8">
      <c r="A4217" t="s">
        <v>4</v>
      </c>
      <c r="B4217" s="4" t="s">
        <v>5</v>
      </c>
      <c r="C4217" s="4" t="s">
        <v>7</v>
      </c>
      <c r="D4217" s="4" t="s">
        <v>11</v>
      </c>
      <c r="E4217" s="4" t="s">
        <v>8</v>
      </c>
      <c r="F4217" s="4" t="s">
        <v>8</v>
      </c>
      <c r="G4217" s="4" t="s">
        <v>8</v>
      </c>
      <c r="H4217" s="4" t="s">
        <v>8</v>
      </c>
    </row>
    <row r="4218" spans="1:8">
      <c r="A4218" t="n">
        <v>41641</v>
      </c>
      <c r="B4218" s="30" t="n">
        <v>51</v>
      </c>
      <c r="C4218" s="7" t="n">
        <v>3</v>
      </c>
      <c r="D4218" s="7" t="n">
        <v>65534</v>
      </c>
      <c r="E4218" s="7" t="s">
        <v>65</v>
      </c>
      <c r="F4218" s="7" t="s">
        <v>66</v>
      </c>
      <c r="G4218" s="7" t="s">
        <v>67</v>
      </c>
      <c r="H4218" s="7" t="s">
        <v>68</v>
      </c>
    </row>
    <row r="4219" spans="1:8">
      <c r="A4219" t="s">
        <v>4</v>
      </c>
      <c r="B4219" s="4" t="s">
        <v>5</v>
      </c>
      <c r="C4219" s="4" t="s">
        <v>7</v>
      </c>
    </row>
    <row r="4220" spans="1:8">
      <c r="A4220" t="n">
        <v>41670</v>
      </c>
      <c r="B4220" s="22" t="n">
        <v>23</v>
      </c>
      <c r="C4220" s="7" t="n">
        <v>10</v>
      </c>
    </row>
    <row r="4221" spans="1:8">
      <c r="A4221" t="s">
        <v>4</v>
      </c>
      <c r="B4221" s="4" t="s">
        <v>5</v>
      </c>
      <c r="C4221" s="4" t="s">
        <v>7</v>
      </c>
      <c r="D4221" s="4" t="s">
        <v>8</v>
      </c>
    </row>
    <row r="4222" spans="1:8">
      <c r="A4222" t="n">
        <v>41672</v>
      </c>
      <c r="B4222" s="6" t="n">
        <v>2</v>
      </c>
      <c r="C4222" s="7" t="n">
        <v>10</v>
      </c>
      <c r="D4222" s="7" t="s">
        <v>58</v>
      </c>
    </row>
    <row r="4223" spans="1:8">
      <c r="A4223" t="s">
        <v>4</v>
      </c>
      <c r="B4223" s="4" t="s">
        <v>5</v>
      </c>
      <c r="C4223" s="4" t="s">
        <v>7</v>
      </c>
    </row>
    <row r="4224" spans="1:8">
      <c r="A4224" t="n">
        <v>41695</v>
      </c>
      <c r="B4224" s="36" t="n">
        <v>74</v>
      </c>
      <c r="C4224" s="7" t="n">
        <v>46</v>
      </c>
    </row>
    <row r="4225" spans="1:8">
      <c r="A4225" t="s">
        <v>4</v>
      </c>
      <c r="B4225" s="4" t="s">
        <v>5</v>
      </c>
      <c r="C4225" s="4" t="s">
        <v>7</v>
      </c>
    </row>
    <row r="4226" spans="1:8">
      <c r="A4226" t="n">
        <v>41697</v>
      </c>
      <c r="B4226" s="36" t="n">
        <v>74</v>
      </c>
      <c r="C4226" s="7" t="n">
        <v>54</v>
      </c>
    </row>
    <row r="4227" spans="1:8">
      <c r="A4227" t="s">
        <v>4</v>
      </c>
      <c r="B4227" s="4" t="s">
        <v>5</v>
      </c>
    </row>
    <row r="4228" spans="1:8">
      <c r="A4228" t="n">
        <v>41699</v>
      </c>
      <c r="B4228" s="5" t="n">
        <v>1</v>
      </c>
    </row>
    <row r="4229" spans="1:8" s="3" customFormat="1" customHeight="0">
      <c r="A4229" s="3" t="s">
        <v>2</v>
      </c>
      <c r="B4229" s="3" t="s">
        <v>451</v>
      </c>
    </row>
    <row r="4230" spans="1:8">
      <c r="A4230" t="s">
        <v>4</v>
      </c>
      <c r="B4230" s="4" t="s">
        <v>5</v>
      </c>
      <c r="C4230" s="4" t="s">
        <v>7</v>
      </c>
      <c r="D4230" s="4" t="s">
        <v>11</v>
      </c>
      <c r="E4230" s="4" t="s">
        <v>7</v>
      </c>
      <c r="F4230" s="4" t="s">
        <v>7</v>
      </c>
      <c r="G4230" s="4" t="s">
        <v>7</v>
      </c>
      <c r="H4230" s="4" t="s">
        <v>11</v>
      </c>
      <c r="I4230" s="4" t="s">
        <v>12</v>
      </c>
      <c r="J4230" s="4" t="s">
        <v>11</v>
      </c>
      <c r="K4230" s="4" t="s">
        <v>12</v>
      </c>
      <c r="L4230" s="4" t="s">
        <v>11</v>
      </c>
      <c r="M4230" s="4" t="s">
        <v>12</v>
      </c>
      <c r="N4230" s="4" t="s">
        <v>12</v>
      </c>
    </row>
    <row r="4231" spans="1:8">
      <c r="A4231" t="n">
        <v>41700</v>
      </c>
      <c r="B4231" s="24" t="n">
        <v>6</v>
      </c>
      <c r="C4231" s="7" t="n">
        <v>33</v>
      </c>
      <c r="D4231" s="7" t="n">
        <v>65534</v>
      </c>
      <c r="E4231" s="7" t="n">
        <v>9</v>
      </c>
      <c r="F4231" s="7" t="n">
        <v>1</v>
      </c>
      <c r="G4231" s="7" t="n">
        <v>3</v>
      </c>
      <c r="H4231" s="7" t="n">
        <v>6</v>
      </c>
      <c r="I4231" s="11" t="n">
        <f t="normal" ca="1">A4233</f>
        <v>0</v>
      </c>
      <c r="J4231" s="7" t="n">
        <v>7</v>
      </c>
      <c r="K4231" s="11" t="n">
        <f t="normal" ca="1">A4247</f>
        <v>0</v>
      </c>
      <c r="L4231" s="7" t="n">
        <v>8</v>
      </c>
      <c r="M4231" s="11" t="n">
        <f t="normal" ca="1">A4273</f>
        <v>0</v>
      </c>
      <c r="N4231" s="11" t="n">
        <f t="normal" ca="1">A4295</f>
        <v>0</v>
      </c>
    </row>
    <row r="4232" spans="1:8">
      <c r="A4232" t="s">
        <v>4</v>
      </c>
      <c r="B4232" s="4" t="s">
        <v>5</v>
      </c>
      <c r="C4232" s="4" t="s">
        <v>11</v>
      </c>
      <c r="D4232" s="4" t="s">
        <v>13</v>
      </c>
      <c r="E4232" s="4" t="s">
        <v>13</v>
      </c>
      <c r="F4232" s="4" t="s">
        <v>13</v>
      </c>
      <c r="G4232" s="4" t="s">
        <v>13</v>
      </c>
    </row>
    <row r="4233" spans="1:8">
      <c r="A4233" t="n">
        <v>41729</v>
      </c>
      <c r="B4233" s="26" t="n">
        <v>46</v>
      </c>
      <c r="C4233" s="7" t="n">
        <v>65534</v>
      </c>
      <c r="D4233" s="7" t="n">
        <v>-10.3000001907349</v>
      </c>
      <c r="E4233" s="7" t="n">
        <v>0</v>
      </c>
      <c r="F4233" s="7" t="n">
        <v>4.92000007629395</v>
      </c>
      <c r="G4233" s="7" t="n">
        <v>265</v>
      </c>
    </row>
    <row r="4234" spans="1:8">
      <c r="A4234" t="s">
        <v>4</v>
      </c>
      <c r="B4234" s="4" t="s">
        <v>5</v>
      </c>
      <c r="C4234" s="4" t="s">
        <v>7</v>
      </c>
      <c r="D4234" s="4" t="s">
        <v>11</v>
      </c>
      <c r="E4234" s="4" t="s">
        <v>7</v>
      </c>
      <c r="F4234" s="4" t="s">
        <v>8</v>
      </c>
      <c r="G4234" s="4" t="s">
        <v>8</v>
      </c>
      <c r="H4234" s="4" t="s">
        <v>8</v>
      </c>
      <c r="I4234" s="4" t="s">
        <v>8</v>
      </c>
      <c r="J4234" s="4" t="s">
        <v>8</v>
      </c>
      <c r="K4234" s="4" t="s">
        <v>8</v>
      </c>
      <c r="L4234" s="4" t="s">
        <v>8</v>
      </c>
      <c r="M4234" s="4" t="s">
        <v>8</v>
      </c>
      <c r="N4234" s="4" t="s">
        <v>8</v>
      </c>
      <c r="O4234" s="4" t="s">
        <v>8</v>
      </c>
      <c r="P4234" s="4" t="s">
        <v>8</v>
      </c>
      <c r="Q4234" s="4" t="s">
        <v>8</v>
      </c>
      <c r="R4234" s="4" t="s">
        <v>8</v>
      </c>
      <c r="S4234" s="4" t="s">
        <v>8</v>
      </c>
      <c r="T4234" s="4" t="s">
        <v>8</v>
      </c>
      <c r="U4234" s="4" t="s">
        <v>8</v>
      </c>
    </row>
    <row r="4235" spans="1:8">
      <c r="A4235" t="n">
        <v>41748</v>
      </c>
      <c r="B4235" s="27" t="n">
        <v>36</v>
      </c>
      <c r="C4235" s="7" t="n">
        <v>8</v>
      </c>
      <c r="D4235" s="7" t="n">
        <v>65534</v>
      </c>
      <c r="E4235" s="7" t="n">
        <v>0</v>
      </c>
      <c r="F4235" s="7" t="s">
        <v>452</v>
      </c>
      <c r="G4235" s="7" t="s">
        <v>16</v>
      </c>
      <c r="H4235" s="7" t="s">
        <v>16</v>
      </c>
      <c r="I4235" s="7" t="s">
        <v>16</v>
      </c>
      <c r="J4235" s="7" t="s">
        <v>16</v>
      </c>
      <c r="K4235" s="7" t="s">
        <v>16</v>
      </c>
      <c r="L4235" s="7" t="s">
        <v>16</v>
      </c>
      <c r="M4235" s="7" t="s">
        <v>16</v>
      </c>
      <c r="N4235" s="7" t="s">
        <v>16</v>
      </c>
      <c r="O4235" s="7" t="s">
        <v>16</v>
      </c>
      <c r="P4235" s="7" t="s">
        <v>16</v>
      </c>
      <c r="Q4235" s="7" t="s">
        <v>16</v>
      </c>
      <c r="R4235" s="7" t="s">
        <v>16</v>
      </c>
      <c r="S4235" s="7" t="s">
        <v>16</v>
      </c>
      <c r="T4235" s="7" t="s">
        <v>16</v>
      </c>
      <c r="U4235" s="7" t="s">
        <v>16</v>
      </c>
    </row>
    <row r="4236" spans="1:8">
      <c r="A4236" t="s">
        <v>4</v>
      </c>
      <c r="B4236" s="4" t="s">
        <v>5</v>
      </c>
      <c r="C4236" s="4" t="s">
        <v>11</v>
      </c>
      <c r="D4236" s="4" t="s">
        <v>7</v>
      </c>
      <c r="E4236" s="4" t="s">
        <v>8</v>
      </c>
      <c r="F4236" s="4" t="s">
        <v>13</v>
      </c>
      <c r="G4236" s="4" t="s">
        <v>13</v>
      </c>
      <c r="H4236" s="4" t="s">
        <v>13</v>
      </c>
    </row>
    <row r="4237" spans="1:8">
      <c r="A4237" t="n">
        <v>41781</v>
      </c>
      <c r="B4237" s="28" t="n">
        <v>48</v>
      </c>
      <c r="C4237" s="7" t="n">
        <v>65534</v>
      </c>
      <c r="D4237" s="7" t="n">
        <v>0</v>
      </c>
      <c r="E4237" s="7" t="s">
        <v>452</v>
      </c>
      <c r="F4237" s="7" t="n">
        <v>0</v>
      </c>
      <c r="G4237" s="7" t="n">
        <v>1</v>
      </c>
      <c r="H4237" s="7" t="n">
        <v>1.40129846432482e-45</v>
      </c>
    </row>
    <row r="4238" spans="1:8">
      <c r="A4238" t="s">
        <v>4</v>
      </c>
      <c r="B4238" s="4" t="s">
        <v>5</v>
      </c>
      <c r="C4238" s="4" t="s">
        <v>11</v>
      </c>
      <c r="D4238" s="4" t="s">
        <v>15</v>
      </c>
    </row>
    <row r="4239" spans="1:8">
      <c r="A4239" t="n">
        <v>41810</v>
      </c>
      <c r="B4239" s="25" t="n">
        <v>43</v>
      </c>
      <c r="C4239" s="7" t="n">
        <v>65534</v>
      </c>
      <c r="D4239" s="7" t="n">
        <v>64</v>
      </c>
    </row>
    <row r="4240" spans="1:8">
      <c r="A4240" t="s">
        <v>4</v>
      </c>
      <c r="B4240" s="4" t="s">
        <v>5</v>
      </c>
      <c r="C4240" s="4" t="s">
        <v>7</v>
      </c>
      <c r="D4240" s="4" t="s">
        <v>11</v>
      </c>
      <c r="E4240" s="4" t="s">
        <v>8</v>
      </c>
      <c r="F4240" s="4" t="s">
        <v>8</v>
      </c>
      <c r="G4240" s="4" t="s">
        <v>8</v>
      </c>
      <c r="H4240" s="4" t="s">
        <v>8</v>
      </c>
    </row>
    <row r="4241" spans="1:21">
      <c r="A4241" t="n">
        <v>41817</v>
      </c>
      <c r="B4241" s="30" t="n">
        <v>51</v>
      </c>
      <c r="C4241" s="7" t="n">
        <v>3</v>
      </c>
      <c r="D4241" s="7" t="n">
        <v>65534</v>
      </c>
      <c r="E4241" s="7" t="s">
        <v>65</v>
      </c>
      <c r="F4241" s="7" t="s">
        <v>66</v>
      </c>
      <c r="G4241" s="7" t="s">
        <v>67</v>
      </c>
      <c r="H4241" s="7" t="s">
        <v>68</v>
      </c>
    </row>
    <row r="4242" spans="1:21">
      <c r="A4242" t="s">
        <v>4</v>
      </c>
      <c r="B4242" s="4" t="s">
        <v>5</v>
      </c>
      <c r="C4242" s="4" t="s">
        <v>11</v>
      </c>
      <c r="D4242" s="4" t="s">
        <v>15</v>
      </c>
    </row>
    <row r="4243" spans="1:21">
      <c r="A4243" t="n">
        <v>41846</v>
      </c>
      <c r="B4243" s="25" t="n">
        <v>43</v>
      </c>
      <c r="C4243" s="7" t="n">
        <v>65534</v>
      </c>
      <c r="D4243" s="7" t="n">
        <v>16384</v>
      </c>
    </row>
    <row r="4244" spans="1:21">
      <c r="A4244" t="s">
        <v>4</v>
      </c>
      <c r="B4244" s="4" t="s">
        <v>5</v>
      </c>
      <c r="C4244" s="4" t="s">
        <v>12</v>
      </c>
    </row>
    <row r="4245" spans="1:21">
      <c r="A4245" t="n">
        <v>41853</v>
      </c>
      <c r="B4245" s="14" t="n">
        <v>3</v>
      </c>
      <c r="C4245" s="11" t="n">
        <f t="normal" ca="1">A4295</f>
        <v>0</v>
      </c>
    </row>
    <row r="4246" spans="1:21">
      <c r="A4246" t="s">
        <v>4</v>
      </c>
      <c r="B4246" s="4" t="s">
        <v>5</v>
      </c>
      <c r="C4246" s="4" t="s">
        <v>11</v>
      </c>
      <c r="D4246" s="4" t="s">
        <v>13</v>
      </c>
      <c r="E4246" s="4" t="s">
        <v>13</v>
      </c>
      <c r="F4246" s="4" t="s">
        <v>13</v>
      </c>
      <c r="G4246" s="4" t="s">
        <v>13</v>
      </c>
    </row>
    <row r="4247" spans="1:21">
      <c r="A4247" t="n">
        <v>41858</v>
      </c>
      <c r="B4247" s="26" t="n">
        <v>46</v>
      </c>
      <c r="C4247" s="7" t="n">
        <v>65534</v>
      </c>
      <c r="D4247" s="7" t="n">
        <v>-10.2299995422363</v>
      </c>
      <c r="E4247" s="7" t="n">
        <v>0.00999999977648258</v>
      </c>
      <c r="F4247" s="7" t="n">
        <v>4.98000001907349</v>
      </c>
      <c r="G4247" s="7" t="n">
        <v>270</v>
      </c>
    </row>
    <row r="4248" spans="1:21">
      <c r="A4248" t="s">
        <v>4</v>
      </c>
      <c r="B4248" s="4" t="s">
        <v>5</v>
      </c>
      <c r="C4248" s="4" t="s">
        <v>7</v>
      </c>
      <c r="D4248" s="4" t="s">
        <v>11</v>
      </c>
      <c r="E4248" s="4" t="s">
        <v>7</v>
      </c>
      <c r="F4248" s="4" t="s">
        <v>8</v>
      </c>
      <c r="G4248" s="4" t="s">
        <v>8</v>
      </c>
      <c r="H4248" s="4" t="s">
        <v>8</v>
      </c>
      <c r="I4248" s="4" t="s">
        <v>8</v>
      </c>
      <c r="J4248" s="4" t="s">
        <v>8</v>
      </c>
      <c r="K4248" s="4" t="s">
        <v>8</v>
      </c>
      <c r="L4248" s="4" t="s">
        <v>8</v>
      </c>
      <c r="M4248" s="4" t="s">
        <v>8</v>
      </c>
      <c r="N4248" s="4" t="s">
        <v>8</v>
      </c>
      <c r="O4248" s="4" t="s">
        <v>8</v>
      </c>
      <c r="P4248" s="4" t="s">
        <v>8</v>
      </c>
      <c r="Q4248" s="4" t="s">
        <v>8</v>
      </c>
      <c r="R4248" s="4" t="s">
        <v>8</v>
      </c>
      <c r="S4248" s="4" t="s">
        <v>8</v>
      </c>
      <c r="T4248" s="4" t="s">
        <v>8</v>
      </c>
      <c r="U4248" s="4" t="s">
        <v>8</v>
      </c>
    </row>
    <row r="4249" spans="1:21">
      <c r="A4249" t="n">
        <v>41877</v>
      </c>
      <c r="B4249" s="27" t="n">
        <v>36</v>
      </c>
      <c r="C4249" s="7" t="n">
        <v>8</v>
      </c>
      <c r="D4249" s="7" t="n">
        <v>65534</v>
      </c>
      <c r="E4249" s="7" t="n">
        <v>0</v>
      </c>
      <c r="F4249" s="7" t="s">
        <v>70</v>
      </c>
      <c r="G4249" s="7" t="s">
        <v>16</v>
      </c>
      <c r="H4249" s="7" t="s">
        <v>16</v>
      </c>
      <c r="I4249" s="7" t="s">
        <v>16</v>
      </c>
      <c r="J4249" s="7" t="s">
        <v>16</v>
      </c>
      <c r="K4249" s="7" t="s">
        <v>16</v>
      </c>
      <c r="L4249" s="7" t="s">
        <v>16</v>
      </c>
      <c r="M4249" s="7" t="s">
        <v>16</v>
      </c>
      <c r="N4249" s="7" t="s">
        <v>16</v>
      </c>
      <c r="O4249" s="7" t="s">
        <v>16</v>
      </c>
      <c r="P4249" s="7" t="s">
        <v>16</v>
      </c>
      <c r="Q4249" s="7" t="s">
        <v>16</v>
      </c>
      <c r="R4249" s="7" t="s">
        <v>16</v>
      </c>
      <c r="S4249" s="7" t="s">
        <v>16</v>
      </c>
      <c r="T4249" s="7" t="s">
        <v>16</v>
      </c>
      <c r="U4249" s="7" t="s">
        <v>16</v>
      </c>
    </row>
    <row r="4250" spans="1:21">
      <c r="A4250" t="s">
        <v>4</v>
      </c>
      <c r="B4250" s="4" t="s">
        <v>5</v>
      </c>
      <c r="C4250" s="4" t="s">
        <v>11</v>
      </c>
      <c r="D4250" s="4" t="s">
        <v>7</v>
      </c>
      <c r="E4250" s="4" t="s">
        <v>8</v>
      </c>
      <c r="F4250" s="4" t="s">
        <v>13</v>
      </c>
      <c r="G4250" s="4" t="s">
        <v>13</v>
      </c>
      <c r="H4250" s="4" t="s">
        <v>13</v>
      </c>
    </row>
    <row r="4251" spans="1:21">
      <c r="A4251" t="n">
        <v>41908</v>
      </c>
      <c r="B4251" s="28" t="n">
        <v>48</v>
      </c>
      <c r="C4251" s="7" t="n">
        <v>65534</v>
      </c>
      <c r="D4251" s="7" t="n">
        <v>0</v>
      </c>
      <c r="E4251" s="7" t="s">
        <v>70</v>
      </c>
      <c r="F4251" s="7" t="n">
        <v>0</v>
      </c>
      <c r="G4251" s="7" t="n">
        <v>1</v>
      </c>
      <c r="H4251" s="7" t="n">
        <v>0</v>
      </c>
    </row>
    <row r="4252" spans="1:21">
      <c r="A4252" t="s">
        <v>4</v>
      </c>
      <c r="B4252" s="4" t="s">
        <v>5</v>
      </c>
      <c r="C4252" s="4" t="s">
        <v>11</v>
      </c>
      <c r="D4252" s="4" t="s">
        <v>15</v>
      </c>
    </row>
    <row r="4253" spans="1:21">
      <c r="A4253" t="n">
        <v>41935</v>
      </c>
      <c r="B4253" s="25" t="n">
        <v>43</v>
      </c>
      <c r="C4253" s="7" t="n">
        <v>65534</v>
      </c>
      <c r="D4253" s="7" t="n">
        <v>64</v>
      </c>
    </row>
    <row r="4254" spans="1:21">
      <c r="A4254" t="s">
        <v>4</v>
      </c>
      <c r="B4254" s="4" t="s">
        <v>5</v>
      </c>
      <c r="C4254" s="4" t="s">
        <v>11</v>
      </c>
    </row>
    <row r="4255" spans="1:21">
      <c r="A4255" t="n">
        <v>41942</v>
      </c>
      <c r="B4255" s="21" t="n">
        <v>16</v>
      </c>
      <c r="C4255" s="7" t="n">
        <v>0</v>
      </c>
    </row>
    <row r="4256" spans="1:21">
      <c r="A4256" t="s">
        <v>4</v>
      </c>
      <c r="B4256" s="4" t="s">
        <v>5</v>
      </c>
      <c r="C4256" s="4" t="s">
        <v>11</v>
      </c>
      <c r="D4256" s="4" t="s">
        <v>11</v>
      </c>
      <c r="E4256" s="4" t="s">
        <v>11</v>
      </c>
    </row>
    <row r="4257" spans="1:21">
      <c r="A4257" t="n">
        <v>41945</v>
      </c>
      <c r="B4257" s="29" t="n">
        <v>61</v>
      </c>
      <c r="C4257" s="7" t="n">
        <v>65534</v>
      </c>
      <c r="D4257" s="7" t="n">
        <v>5114</v>
      </c>
      <c r="E4257" s="7" t="n">
        <v>0</v>
      </c>
    </row>
    <row r="4258" spans="1:21">
      <c r="A4258" t="s">
        <v>4</v>
      </c>
      <c r="B4258" s="4" t="s">
        <v>5</v>
      </c>
      <c r="C4258" s="4" t="s">
        <v>7</v>
      </c>
      <c r="D4258" s="4" t="s">
        <v>11</v>
      </c>
      <c r="E4258" s="4" t="s">
        <v>8</v>
      </c>
      <c r="F4258" s="4" t="s">
        <v>8</v>
      </c>
      <c r="G4258" s="4" t="s">
        <v>8</v>
      </c>
      <c r="H4258" s="4" t="s">
        <v>8</v>
      </c>
    </row>
    <row r="4259" spans="1:21">
      <c r="A4259" t="n">
        <v>41952</v>
      </c>
      <c r="B4259" s="30" t="n">
        <v>51</v>
      </c>
      <c r="C4259" s="7" t="n">
        <v>3</v>
      </c>
      <c r="D4259" s="7" t="n">
        <v>65534</v>
      </c>
      <c r="E4259" s="7" t="s">
        <v>122</v>
      </c>
      <c r="F4259" s="7" t="s">
        <v>66</v>
      </c>
      <c r="G4259" s="7" t="s">
        <v>67</v>
      </c>
      <c r="H4259" s="7" t="s">
        <v>68</v>
      </c>
    </row>
    <row r="4260" spans="1:21">
      <c r="A4260" t="s">
        <v>4</v>
      </c>
      <c r="B4260" s="4" t="s">
        <v>5</v>
      </c>
      <c r="C4260" s="4" t="s">
        <v>11</v>
      </c>
      <c r="D4260" s="4" t="s">
        <v>15</v>
      </c>
    </row>
    <row r="4261" spans="1:21">
      <c r="A4261" t="n">
        <v>41973</v>
      </c>
      <c r="B4261" s="25" t="n">
        <v>43</v>
      </c>
      <c r="C4261" s="7" t="n">
        <v>65534</v>
      </c>
      <c r="D4261" s="7" t="n">
        <v>16384</v>
      </c>
    </row>
    <row r="4262" spans="1:21">
      <c r="A4262" t="s">
        <v>4</v>
      </c>
      <c r="B4262" s="4" t="s">
        <v>5</v>
      </c>
      <c r="C4262" s="4" t="s">
        <v>7</v>
      </c>
      <c r="D4262" s="4" t="s">
        <v>8</v>
      </c>
      <c r="E4262" s="4" t="s">
        <v>11</v>
      </c>
    </row>
    <row r="4263" spans="1:21">
      <c r="A4263" t="n">
        <v>41980</v>
      </c>
      <c r="B4263" s="16" t="n">
        <v>94</v>
      </c>
      <c r="C4263" s="7" t="n">
        <v>0</v>
      </c>
      <c r="D4263" s="7" t="s">
        <v>21</v>
      </c>
      <c r="E4263" s="7" t="n">
        <v>1</v>
      </c>
    </row>
    <row r="4264" spans="1:21">
      <c r="A4264" t="s">
        <v>4</v>
      </c>
      <c r="B4264" s="4" t="s">
        <v>5</v>
      </c>
      <c r="C4264" s="4" t="s">
        <v>7</v>
      </c>
      <c r="D4264" s="4" t="s">
        <v>8</v>
      </c>
      <c r="E4264" s="4" t="s">
        <v>11</v>
      </c>
    </row>
    <row r="4265" spans="1:21">
      <c r="A4265" t="n">
        <v>41996</v>
      </c>
      <c r="B4265" s="16" t="n">
        <v>94</v>
      </c>
      <c r="C4265" s="7" t="n">
        <v>0</v>
      </c>
      <c r="D4265" s="7" t="s">
        <v>21</v>
      </c>
      <c r="E4265" s="7" t="n">
        <v>2</v>
      </c>
    </row>
    <row r="4266" spans="1:21">
      <c r="A4266" t="s">
        <v>4</v>
      </c>
      <c r="B4266" s="4" t="s">
        <v>5</v>
      </c>
      <c r="C4266" s="4" t="s">
        <v>7</v>
      </c>
      <c r="D4266" s="4" t="s">
        <v>8</v>
      </c>
      <c r="E4266" s="4" t="s">
        <v>11</v>
      </c>
    </row>
    <row r="4267" spans="1:21">
      <c r="A4267" t="n">
        <v>42012</v>
      </c>
      <c r="B4267" s="16" t="n">
        <v>94</v>
      </c>
      <c r="C4267" s="7" t="n">
        <v>1</v>
      </c>
      <c r="D4267" s="7" t="s">
        <v>21</v>
      </c>
      <c r="E4267" s="7" t="n">
        <v>4</v>
      </c>
    </row>
    <row r="4268" spans="1:21">
      <c r="A4268" t="s">
        <v>4</v>
      </c>
      <c r="B4268" s="4" t="s">
        <v>5</v>
      </c>
      <c r="C4268" s="4" t="s">
        <v>7</v>
      </c>
      <c r="D4268" s="4" t="s">
        <v>8</v>
      </c>
    </row>
    <row r="4269" spans="1:21">
      <c r="A4269" t="n">
        <v>42028</v>
      </c>
      <c r="B4269" s="16" t="n">
        <v>94</v>
      </c>
      <c r="C4269" s="7" t="n">
        <v>5</v>
      </c>
      <c r="D4269" s="7" t="s">
        <v>21</v>
      </c>
    </row>
    <row r="4270" spans="1:21">
      <c r="A4270" t="s">
        <v>4</v>
      </c>
      <c r="B4270" s="4" t="s">
        <v>5</v>
      </c>
      <c r="C4270" s="4" t="s">
        <v>12</v>
      </c>
    </row>
    <row r="4271" spans="1:21">
      <c r="A4271" t="n">
        <v>42042</v>
      </c>
      <c r="B4271" s="14" t="n">
        <v>3</v>
      </c>
      <c r="C4271" s="11" t="n">
        <f t="normal" ca="1">A4295</f>
        <v>0</v>
      </c>
    </row>
    <row r="4272" spans="1:21">
      <c r="A4272" t="s">
        <v>4</v>
      </c>
      <c r="B4272" s="4" t="s">
        <v>5</v>
      </c>
      <c r="C4272" s="4" t="s">
        <v>11</v>
      </c>
      <c r="D4272" s="4" t="s">
        <v>13</v>
      </c>
      <c r="E4272" s="4" t="s">
        <v>13</v>
      </c>
      <c r="F4272" s="4" t="s">
        <v>13</v>
      </c>
      <c r="G4272" s="4" t="s">
        <v>13</v>
      </c>
    </row>
    <row r="4273" spans="1:8">
      <c r="A4273" t="n">
        <v>42047</v>
      </c>
      <c r="B4273" s="26" t="n">
        <v>46</v>
      </c>
      <c r="C4273" s="7" t="n">
        <v>65534</v>
      </c>
      <c r="D4273" s="7" t="n">
        <v>-10.2299995422363</v>
      </c>
      <c r="E4273" s="7" t="n">
        <v>0.00999999977648258</v>
      </c>
      <c r="F4273" s="7" t="n">
        <v>4.98000001907349</v>
      </c>
      <c r="G4273" s="7" t="n">
        <v>270</v>
      </c>
    </row>
    <row r="4274" spans="1:8">
      <c r="A4274" t="s">
        <v>4</v>
      </c>
      <c r="B4274" s="4" t="s">
        <v>5</v>
      </c>
      <c r="C4274" s="4" t="s">
        <v>7</v>
      </c>
      <c r="D4274" s="4" t="s">
        <v>11</v>
      </c>
      <c r="E4274" s="4" t="s">
        <v>7</v>
      </c>
      <c r="F4274" s="4" t="s">
        <v>8</v>
      </c>
      <c r="G4274" s="4" t="s">
        <v>8</v>
      </c>
      <c r="H4274" s="4" t="s">
        <v>8</v>
      </c>
      <c r="I4274" s="4" t="s">
        <v>8</v>
      </c>
      <c r="J4274" s="4" t="s">
        <v>8</v>
      </c>
      <c r="K4274" s="4" t="s">
        <v>8</v>
      </c>
      <c r="L4274" s="4" t="s">
        <v>8</v>
      </c>
      <c r="M4274" s="4" t="s">
        <v>8</v>
      </c>
      <c r="N4274" s="4" t="s">
        <v>8</v>
      </c>
      <c r="O4274" s="4" t="s">
        <v>8</v>
      </c>
      <c r="P4274" s="4" t="s">
        <v>8</v>
      </c>
      <c r="Q4274" s="4" t="s">
        <v>8</v>
      </c>
      <c r="R4274" s="4" t="s">
        <v>8</v>
      </c>
      <c r="S4274" s="4" t="s">
        <v>8</v>
      </c>
      <c r="T4274" s="4" t="s">
        <v>8</v>
      </c>
      <c r="U4274" s="4" t="s">
        <v>8</v>
      </c>
    </row>
    <row r="4275" spans="1:8">
      <c r="A4275" t="n">
        <v>42066</v>
      </c>
      <c r="B4275" s="27" t="n">
        <v>36</v>
      </c>
      <c r="C4275" s="7" t="n">
        <v>8</v>
      </c>
      <c r="D4275" s="7" t="n">
        <v>65534</v>
      </c>
      <c r="E4275" s="7" t="n">
        <v>0</v>
      </c>
      <c r="F4275" s="7" t="s">
        <v>70</v>
      </c>
      <c r="G4275" s="7" t="s">
        <v>16</v>
      </c>
      <c r="H4275" s="7" t="s">
        <v>16</v>
      </c>
      <c r="I4275" s="7" t="s">
        <v>16</v>
      </c>
      <c r="J4275" s="7" t="s">
        <v>16</v>
      </c>
      <c r="K4275" s="7" t="s">
        <v>16</v>
      </c>
      <c r="L4275" s="7" t="s">
        <v>16</v>
      </c>
      <c r="M4275" s="7" t="s">
        <v>16</v>
      </c>
      <c r="N4275" s="7" t="s">
        <v>16</v>
      </c>
      <c r="O4275" s="7" t="s">
        <v>16</v>
      </c>
      <c r="P4275" s="7" t="s">
        <v>16</v>
      </c>
      <c r="Q4275" s="7" t="s">
        <v>16</v>
      </c>
      <c r="R4275" s="7" t="s">
        <v>16</v>
      </c>
      <c r="S4275" s="7" t="s">
        <v>16</v>
      </c>
      <c r="T4275" s="7" t="s">
        <v>16</v>
      </c>
      <c r="U4275" s="7" t="s">
        <v>16</v>
      </c>
    </row>
    <row r="4276" spans="1:8">
      <c r="A4276" t="s">
        <v>4</v>
      </c>
      <c r="B4276" s="4" t="s">
        <v>5</v>
      </c>
      <c r="C4276" s="4" t="s">
        <v>11</v>
      </c>
      <c r="D4276" s="4" t="s">
        <v>7</v>
      </c>
      <c r="E4276" s="4" t="s">
        <v>8</v>
      </c>
      <c r="F4276" s="4" t="s">
        <v>13</v>
      </c>
      <c r="G4276" s="4" t="s">
        <v>13</v>
      </c>
      <c r="H4276" s="4" t="s">
        <v>13</v>
      </c>
    </row>
    <row r="4277" spans="1:8">
      <c r="A4277" t="n">
        <v>42097</v>
      </c>
      <c r="B4277" s="28" t="n">
        <v>48</v>
      </c>
      <c r="C4277" s="7" t="n">
        <v>65534</v>
      </c>
      <c r="D4277" s="7" t="n">
        <v>0</v>
      </c>
      <c r="E4277" s="7" t="s">
        <v>70</v>
      </c>
      <c r="F4277" s="7" t="n">
        <v>0</v>
      </c>
      <c r="G4277" s="7" t="n">
        <v>1</v>
      </c>
      <c r="H4277" s="7" t="n">
        <v>0</v>
      </c>
    </row>
    <row r="4278" spans="1:8">
      <c r="A4278" t="s">
        <v>4</v>
      </c>
      <c r="B4278" s="4" t="s">
        <v>5</v>
      </c>
      <c r="C4278" s="4" t="s">
        <v>11</v>
      </c>
      <c r="D4278" s="4" t="s">
        <v>15</v>
      </c>
    </row>
    <row r="4279" spans="1:8">
      <c r="A4279" t="n">
        <v>42124</v>
      </c>
      <c r="B4279" s="25" t="n">
        <v>43</v>
      </c>
      <c r="C4279" s="7" t="n">
        <v>65534</v>
      </c>
      <c r="D4279" s="7" t="n">
        <v>64</v>
      </c>
    </row>
    <row r="4280" spans="1:8">
      <c r="A4280" t="s">
        <v>4</v>
      </c>
      <c r="B4280" s="4" t="s">
        <v>5</v>
      </c>
      <c r="C4280" s="4" t="s">
        <v>11</v>
      </c>
    </row>
    <row r="4281" spans="1:8">
      <c r="A4281" t="n">
        <v>42131</v>
      </c>
      <c r="B4281" s="21" t="n">
        <v>16</v>
      </c>
      <c r="C4281" s="7" t="n">
        <v>0</v>
      </c>
    </row>
    <row r="4282" spans="1:8">
      <c r="A4282" t="s">
        <v>4</v>
      </c>
      <c r="B4282" s="4" t="s">
        <v>5</v>
      </c>
      <c r="C4282" s="4" t="s">
        <v>11</v>
      </c>
      <c r="D4282" s="4" t="s">
        <v>11</v>
      </c>
      <c r="E4282" s="4" t="s">
        <v>11</v>
      </c>
    </row>
    <row r="4283" spans="1:8">
      <c r="A4283" t="n">
        <v>42134</v>
      </c>
      <c r="B4283" s="29" t="n">
        <v>61</v>
      </c>
      <c r="C4283" s="7" t="n">
        <v>65534</v>
      </c>
      <c r="D4283" s="7" t="n">
        <v>5114</v>
      </c>
      <c r="E4283" s="7" t="n">
        <v>0</v>
      </c>
    </row>
    <row r="4284" spans="1:8">
      <c r="A4284" t="s">
        <v>4</v>
      </c>
      <c r="B4284" s="4" t="s">
        <v>5</v>
      </c>
      <c r="C4284" s="4" t="s">
        <v>7</v>
      </c>
      <c r="D4284" s="4" t="s">
        <v>8</v>
      </c>
      <c r="E4284" s="4" t="s">
        <v>11</v>
      </c>
    </row>
    <row r="4285" spans="1:8">
      <c r="A4285" t="n">
        <v>42141</v>
      </c>
      <c r="B4285" s="16" t="n">
        <v>94</v>
      </c>
      <c r="C4285" s="7" t="n">
        <v>0</v>
      </c>
      <c r="D4285" s="7" t="s">
        <v>21</v>
      </c>
      <c r="E4285" s="7" t="n">
        <v>1</v>
      </c>
    </row>
    <row r="4286" spans="1:8">
      <c r="A4286" t="s">
        <v>4</v>
      </c>
      <c r="B4286" s="4" t="s">
        <v>5</v>
      </c>
      <c r="C4286" s="4" t="s">
        <v>7</v>
      </c>
      <c r="D4286" s="4" t="s">
        <v>8</v>
      </c>
      <c r="E4286" s="4" t="s">
        <v>11</v>
      </c>
    </row>
    <row r="4287" spans="1:8">
      <c r="A4287" t="n">
        <v>42157</v>
      </c>
      <c r="B4287" s="16" t="n">
        <v>94</v>
      </c>
      <c r="C4287" s="7" t="n">
        <v>0</v>
      </c>
      <c r="D4287" s="7" t="s">
        <v>21</v>
      </c>
      <c r="E4287" s="7" t="n">
        <v>2</v>
      </c>
    </row>
    <row r="4288" spans="1:8">
      <c r="A4288" t="s">
        <v>4</v>
      </c>
      <c r="B4288" s="4" t="s">
        <v>5</v>
      </c>
      <c r="C4288" s="4" t="s">
        <v>7</v>
      </c>
      <c r="D4288" s="4" t="s">
        <v>8</v>
      </c>
      <c r="E4288" s="4" t="s">
        <v>11</v>
      </c>
    </row>
    <row r="4289" spans="1:21">
      <c r="A4289" t="n">
        <v>42173</v>
      </c>
      <c r="B4289" s="16" t="n">
        <v>94</v>
      </c>
      <c r="C4289" s="7" t="n">
        <v>1</v>
      </c>
      <c r="D4289" s="7" t="s">
        <v>21</v>
      </c>
      <c r="E4289" s="7" t="n">
        <v>4</v>
      </c>
    </row>
    <row r="4290" spans="1:21">
      <c r="A4290" t="s">
        <v>4</v>
      </c>
      <c r="B4290" s="4" t="s">
        <v>5</v>
      </c>
      <c r="C4290" s="4" t="s">
        <v>7</v>
      </c>
      <c r="D4290" s="4" t="s">
        <v>8</v>
      </c>
    </row>
    <row r="4291" spans="1:21">
      <c r="A4291" t="n">
        <v>42189</v>
      </c>
      <c r="B4291" s="16" t="n">
        <v>94</v>
      </c>
      <c r="C4291" s="7" t="n">
        <v>5</v>
      </c>
      <c r="D4291" s="7" t="s">
        <v>21</v>
      </c>
    </row>
    <row r="4292" spans="1:21">
      <c r="A4292" t="s">
        <v>4</v>
      </c>
      <c r="B4292" s="4" t="s">
        <v>5</v>
      </c>
      <c r="C4292" s="4" t="s">
        <v>12</v>
      </c>
    </row>
    <row r="4293" spans="1:21">
      <c r="A4293" t="n">
        <v>42203</v>
      </c>
      <c r="B4293" s="14" t="n">
        <v>3</v>
      </c>
      <c r="C4293" s="11" t="n">
        <f t="normal" ca="1">A4295</f>
        <v>0</v>
      </c>
    </row>
    <row r="4294" spans="1:21">
      <c r="A4294" t="s">
        <v>4</v>
      </c>
      <c r="B4294" s="4" t="s">
        <v>5</v>
      </c>
    </row>
    <row r="4295" spans="1:21">
      <c r="A4295" t="n">
        <v>42208</v>
      </c>
      <c r="B4295" s="5" t="n">
        <v>1</v>
      </c>
    </row>
    <row r="4296" spans="1:21" s="3" customFormat="1" customHeight="0">
      <c r="A4296" s="3" t="s">
        <v>2</v>
      </c>
      <c r="B4296" s="3" t="s">
        <v>453</v>
      </c>
    </row>
    <row r="4297" spans="1:21">
      <c r="A4297" t="s">
        <v>4</v>
      </c>
      <c r="B4297" s="4" t="s">
        <v>5</v>
      </c>
      <c r="C4297" s="4" t="s">
        <v>7</v>
      </c>
      <c r="D4297" s="4" t="s">
        <v>11</v>
      </c>
      <c r="E4297" s="4" t="s">
        <v>7</v>
      </c>
      <c r="F4297" s="4" t="s">
        <v>12</v>
      </c>
    </row>
    <row r="4298" spans="1:21">
      <c r="A4298" t="n">
        <v>42212</v>
      </c>
      <c r="B4298" s="10" t="n">
        <v>5</v>
      </c>
      <c r="C4298" s="7" t="n">
        <v>30</v>
      </c>
      <c r="D4298" s="7" t="n">
        <v>10225</v>
      </c>
      <c r="E4298" s="7" t="n">
        <v>1</v>
      </c>
      <c r="F4298" s="11" t="n">
        <f t="normal" ca="1">A4330</f>
        <v>0</v>
      </c>
    </row>
    <row r="4299" spans="1:21">
      <c r="A4299" t="s">
        <v>4</v>
      </c>
      <c r="B4299" s="4" t="s">
        <v>5</v>
      </c>
      <c r="C4299" s="4" t="s">
        <v>11</v>
      </c>
      <c r="D4299" s="4" t="s">
        <v>7</v>
      </c>
      <c r="E4299" s="4" t="s">
        <v>7</v>
      </c>
      <c r="F4299" s="4" t="s">
        <v>8</v>
      </c>
    </row>
    <row r="4300" spans="1:21">
      <c r="A4300" t="n">
        <v>42221</v>
      </c>
      <c r="B4300" s="32" t="n">
        <v>20</v>
      </c>
      <c r="C4300" s="7" t="n">
        <v>65534</v>
      </c>
      <c r="D4300" s="7" t="n">
        <v>3</v>
      </c>
      <c r="E4300" s="7" t="n">
        <v>10</v>
      </c>
      <c r="F4300" s="7" t="s">
        <v>73</v>
      </c>
    </row>
    <row r="4301" spans="1:21">
      <c r="A4301" t="s">
        <v>4</v>
      </c>
      <c r="B4301" s="4" t="s">
        <v>5</v>
      </c>
      <c r="C4301" s="4" t="s">
        <v>11</v>
      </c>
    </row>
    <row r="4302" spans="1:21">
      <c r="A4302" t="n">
        <v>42242</v>
      </c>
      <c r="B4302" s="21" t="n">
        <v>16</v>
      </c>
      <c r="C4302" s="7" t="n">
        <v>0</v>
      </c>
    </row>
    <row r="4303" spans="1:21">
      <c r="A4303" t="s">
        <v>4</v>
      </c>
      <c r="B4303" s="4" t="s">
        <v>5</v>
      </c>
      <c r="C4303" s="4" t="s">
        <v>7</v>
      </c>
      <c r="D4303" s="4" t="s">
        <v>11</v>
      </c>
    </row>
    <row r="4304" spans="1:21">
      <c r="A4304" t="n">
        <v>42245</v>
      </c>
      <c r="B4304" s="19" t="n">
        <v>22</v>
      </c>
      <c r="C4304" s="7" t="n">
        <v>10</v>
      </c>
      <c r="D4304" s="7" t="n">
        <v>0</v>
      </c>
    </row>
    <row r="4305" spans="1:6">
      <c r="A4305" t="s">
        <v>4</v>
      </c>
      <c r="B4305" s="4" t="s">
        <v>5</v>
      </c>
      <c r="C4305" s="4" t="s">
        <v>7</v>
      </c>
      <c r="D4305" s="4" t="s">
        <v>11</v>
      </c>
      <c r="E4305" s="4" t="s">
        <v>7</v>
      </c>
      <c r="F4305" s="4" t="s">
        <v>7</v>
      </c>
      <c r="G4305" s="4" t="s">
        <v>12</v>
      </c>
    </row>
    <row r="4306" spans="1:6">
      <c r="A4306" t="n">
        <v>42249</v>
      </c>
      <c r="B4306" s="10" t="n">
        <v>5</v>
      </c>
      <c r="C4306" s="7" t="n">
        <v>30</v>
      </c>
      <c r="D4306" s="7" t="n">
        <v>15</v>
      </c>
      <c r="E4306" s="7" t="n">
        <v>8</v>
      </c>
      <c r="F4306" s="7" t="n">
        <v>1</v>
      </c>
      <c r="G4306" s="11" t="n">
        <f t="normal" ca="1">A4320</f>
        <v>0</v>
      </c>
    </row>
    <row r="4307" spans="1:6">
      <c r="A4307" t="s">
        <v>4</v>
      </c>
      <c r="B4307" s="4" t="s">
        <v>5</v>
      </c>
      <c r="C4307" s="4" t="s">
        <v>7</v>
      </c>
      <c r="D4307" s="4" t="s">
        <v>11</v>
      </c>
      <c r="E4307" s="4" t="s">
        <v>8</v>
      </c>
    </row>
    <row r="4308" spans="1:6">
      <c r="A4308" t="n">
        <v>42259</v>
      </c>
      <c r="B4308" s="30" t="n">
        <v>51</v>
      </c>
      <c r="C4308" s="7" t="n">
        <v>4</v>
      </c>
      <c r="D4308" s="7" t="n">
        <v>5145</v>
      </c>
      <c r="E4308" s="7" t="s">
        <v>74</v>
      </c>
    </row>
    <row r="4309" spans="1:6">
      <c r="A4309" t="s">
        <v>4</v>
      </c>
      <c r="B4309" s="4" t="s">
        <v>5</v>
      </c>
      <c r="C4309" s="4" t="s">
        <v>11</v>
      </c>
    </row>
    <row r="4310" spans="1:6">
      <c r="A4310" t="n">
        <v>42272</v>
      </c>
      <c r="B4310" s="21" t="n">
        <v>16</v>
      </c>
      <c r="C4310" s="7" t="n">
        <v>0</v>
      </c>
    </row>
    <row r="4311" spans="1:6">
      <c r="A4311" t="s">
        <v>4</v>
      </c>
      <c r="B4311" s="4" t="s">
        <v>5</v>
      </c>
      <c r="C4311" s="4" t="s">
        <v>11</v>
      </c>
      <c r="D4311" s="4" t="s">
        <v>75</v>
      </c>
      <c r="E4311" s="4" t="s">
        <v>7</v>
      </c>
      <c r="F4311" s="4" t="s">
        <v>7</v>
      </c>
      <c r="G4311" s="4" t="s">
        <v>75</v>
      </c>
      <c r="H4311" s="4" t="s">
        <v>7</v>
      </c>
      <c r="I4311" s="4" t="s">
        <v>7</v>
      </c>
      <c r="J4311" s="4" t="s">
        <v>75</v>
      </c>
      <c r="K4311" s="4" t="s">
        <v>7</v>
      </c>
      <c r="L4311" s="4" t="s">
        <v>7</v>
      </c>
    </row>
    <row r="4312" spans="1:6">
      <c r="A4312" t="n">
        <v>42275</v>
      </c>
      <c r="B4312" s="33" t="n">
        <v>26</v>
      </c>
      <c r="C4312" s="7" t="n">
        <v>5145</v>
      </c>
      <c r="D4312" s="7" t="s">
        <v>454</v>
      </c>
      <c r="E4312" s="7" t="n">
        <v>2</v>
      </c>
      <c r="F4312" s="7" t="n">
        <v>3</v>
      </c>
      <c r="G4312" s="7" t="s">
        <v>455</v>
      </c>
      <c r="H4312" s="7" t="n">
        <v>2</v>
      </c>
      <c r="I4312" s="7" t="n">
        <v>3</v>
      </c>
      <c r="J4312" s="7" t="s">
        <v>456</v>
      </c>
      <c r="K4312" s="7" t="n">
        <v>2</v>
      </c>
      <c r="L4312" s="7" t="n">
        <v>0</v>
      </c>
    </row>
    <row r="4313" spans="1:6">
      <c r="A4313" t="s">
        <v>4</v>
      </c>
      <c r="B4313" s="4" t="s">
        <v>5</v>
      </c>
    </row>
    <row r="4314" spans="1:6">
      <c r="A4314" t="n">
        <v>42433</v>
      </c>
      <c r="B4314" s="34" t="n">
        <v>28</v>
      </c>
    </row>
    <row r="4315" spans="1:6">
      <c r="A4315" t="s">
        <v>4</v>
      </c>
      <c r="B4315" s="4" t="s">
        <v>5</v>
      </c>
      <c r="C4315" s="4" t="s">
        <v>11</v>
      </c>
    </row>
    <row r="4316" spans="1:6">
      <c r="A4316" t="n">
        <v>42434</v>
      </c>
      <c r="B4316" s="35" t="n">
        <v>12</v>
      </c>
      <c r="C4316" s="7" t="n">
        <v>15</v>
      </c>
    </row>
    <row r="4317" spans="1:6">
      <c r="A4317" t="s">
        <v>4</v>
      </c>
      <c r="B4317" s="4" t="s">
        <v>5</v>
      </c>
      <c r="C4317" s="4" t="s">
        <v>12</v>
      </c>
    </row>
    <row r="4318" spans="1:6">
      <c r="A4318" t="n">
        <v>42437</v>
      </c>
      <c r="B4318" s="14" t="n">
        <v>3</v>
      </c>
      <c r="C4318" s="11" t="n">
        <f t="normal" ca="1">A4328</f>
        <v>0</v>
      </c>
    </row>
    <row r="4319" spans="1:6">
      <c r="A4319" t="s">
        <v>4</v>
      </c>
      <c r="B4319" s="4" t="s">
        <v>5</v>
      </c>
      <c r="C4319" s="4" t="s">
        <v>7</v>
      </c>
      <c r="D4319" s="4" t="s">
        <v>11</v>
      </c>
      <c r="E4319" s="4" t="s">
        <v>8</v>
      </c>
    </row>
    <row r="4320" spans="1:6">
      <c r="A4320" t="n">
        <v>42442</v>
      </c>
      <c r="B4320" s="30" t="n">
        <v>51</v>
      </c>
      <c r="C4320" s="7" t="n">
        <v>4</v>
      </c>
      <c r="D4320" s="7" t="n">
        <v>5145</v>
      </c>
      <c r="E4320" s="7" t="s">
        <v>74</v>
      </c>
    </row>
    <row r="4321" spans="1:12">
      <c r="A4321" t="s">
        <v>4</v>
      </c>
      <c r="B4321" s="4" t="s">
        <v>5</v>
      </c>
      <c r="C4321" s="4" t="s">
        <v>11</v>
      </c>
    </row>
    <row r="4322" spans="1:12">
      <c r="A4322" t="n">
        <v>42455</v>
      </c>
      <c r="B4322" s="21" t="n">
        <v>16</v>
      </c>
      <c r="C4322" s="7" t="n">
        <v>0</v>
      </c>
    </row>
    <row r="4323" spans="1:12">
      <c r="A4323" t="s">
        <v>4</v>
      </c>
      <c r="B4323" s="4" t="s">
        <v>5</v>
      </c>
      <c r="C4323" s="4" t="s">
        <v>11</v>
      </c>
      <c r="D4323" s="4" t="s">
        <v>75</v>
      </c>
      <c r="E4323" s="4" t="s">
        <v>7</v>
      </c>
      <c r="F4323" s="4" t="s">
        <v>7</v>
      </c>
      <c r="G4323" s="4" t="s">
        <v>75</v>
      </c>
      <c r="H4323" s="4" t="s">
        <v>7</v>
      </c>
      <c r="I4323" s="4" t="s">
        <v>7</v>
      </c>
    </row>
    <row r="4324" spans="1:12">
      <c r="A4324" t="n">
        <v>42458</v>
      </c>
      <c r="B4324" s="33" t="n">
        <v>26</v>
      </c>
      <c r="C4324" s="7" t="n">
        <v>5145</v>
      </c>
      <c r="D4324" s="7" t="s">
        <v>457</v>
      </c>
      <c r="E4324" s="7" t="n">
        <v>2</v>
      </c>
      <c r="F4324" s="7" t="n">
        <v>3</v>
      </c>
      <c r="G4324" s="7" t="s">
        <v>458</v>
      </c>
      <c r="H4324" s="7" t="n">
        <v>2</v>
      </c>
      <c r="I4324" s="7" t="n">
        <v>0</v>
      </c>
    </row>
    <row r="4325" spans="1:12">
      <c r="A4325" t="s">
        <v>4</v>
      </c>
      <c r="B4325" s="4" t="s">
        <v>5</v>
      </c>
    </row>
    <row r="4326" spans="1:12">
      <c r="A4326" t="n">
        <v>42628</v>
      </c>
      <c r="B4326" s="34" t="n">
        <v>28</v>
      </c>
    </row>
    <row r="4327" spans="1:12">
      <c r="A4327" t="s">
        <v>4</v>
      </c>
      <c r="B4327" s="4" t="s">
        <v>5</v>
      </c>
      <c r="C4327" s="4" t="s">
        <v>12</v>
      </c>
    </row>
    <row r="4328" spans="1:12">
      <c r="A4328" t="n">
        <v>42629</v>
      </c>
      <c r="B4328" s="14" t="n">
        <v>3</v>
      </c>
      <c r="C4328" s="11" t="n">
        <f t="normal" ca="1">A4410</f>
        <v>0</v>
      </c>
    </row>
    <row r="4329" spans="1:12">
      <c r="A4329" t="s">
        <v>4</v>
      </c>
      <c r="B4329" s="4" t="s">
        <v>5</v>
      </c>
      <c r="C4329" s="4" t="s">
        <v>7</v>
      </c>
      <c r="D4329" s="4" t="s">
        <v>11</v>
      </c>
      <c r="E4329" s="4" t="s">
        <v>7</v>
      </c>
      <c r="F4329" s="4" t="s">
        <v>12</v>
      </c>
    </row>
    <row r="4330" spans="1:12">
      <c r="A4330" t="n">
        <v>42634</v>
      </c>
      <c r="B4330" s="10" t="n">
        <v>5</v>
      </c>
      <c r="C4330" s="7" t="n">
        <v>30</v>
      </c>
      <c r="D4330" s="7" t="n">
        <v>9724</v>
      </c>
      <c r="E4330" s="7" t="n">
        <v>1</v>
      </c>
      <c r="F4330" s="11" t="n">
        <f t="normal" ca="1">A4368</f>
        <v>0</v>
      </c>
    </row>
    <row r="4331" spans="1:12">
      <c r="A4331" t="s">
        <v>4</v>
      </c>
      <c r="B4331" s="4" t="s">
        <v>5</v>
      </c>
      <c r="C4331" s="4" t="s">
        <v>7</v>
      </c>
      <c r="D4331" s="4" t="s">
        <v>11</v>
      </c>
      <c r="E4331" s="4" t="s">
        <v>7</v>
      </c>
      <c r="F4331" s="4" t="s">
        <v>12</v>
      </c>
    </row>
    <row r="4332" spans="1:12">
      <c r="A4332" t="n">
        <v>42643</v>
      </c>
      <c r="B4332" s="10" t="n">
        <v>5</v>
      </c>
      <c r="C4332" s="7" t="n">
        <v>30</v>
      </c>
      <c r="D4332" s="7" t="n">
        <v>9521</v>
      </c>
      <c r="E4332" s="7" t="n">
        <v>1</v>
      </c>
      <c r="F4332" s="11" t="n">
        <f t="normal" ca="1">A4350</f>
        <v>0</v>
      </c>
    </row>
    <row r="4333" spans="1:12">
      <c r="A4333" t="s">
        <v>4</v>
      </c>
      <c r="B4333" s="4" t="s">
        <v>5</v>
      </c>
      <c r="C4333" s="4" t="s">
        <v>11</v>
      </c>
      <c r="D4333" s="4" t="s">
        <v>7</v>
      </c>
      <c r="E4333" s="4" t="s">
        <v>7</v>
      </c>
      <c r="F4333" s="4" t="s">
        <v>8</v>
      </c>
    </row>
    <row r="4334" spans="1:12">
      <c r="A4334" t="n">
        <v>42652</v>
      </c>
      <c r="B4334" s="32" t="n">
        <v>20</v>
      </c>
      <c r="C4334" s="7" t="n">
        <v>65534</v>
      </c>
      <c r="D4334" s="7" t="n">
        <v>3</v>
      </c>
      <c r="E4334" s="7" t="n">
        <v>10</v>
      </c>
      <c r="F4334" s="7" t="s">
        <v>73</v>
      </c>
    </row>
    <row r="4335" spans="1:12">
      <c r="A4335" t="s">
        <v>4</v>
      </c>
      <c r="B4335" s="4" t="s">
        <v>5</v>
      </c>
      <c r="C4335" s="4" t="s">
        <v>11</v>
      </c>
    </row>
    <row r="4336" spans="1:12">
      <c r="A4336" t="n">
        <v>42673</v>
      </c>
      <c r="B4336" s="21" t="n">
        <v>16</v>
      </c>
      <c r="C4336" s="7" t="n">
        <v>0</v>
      </c>
    </row>
    <row r="4337" spans="1:9">
      <c r="A4337" t="s">
        <v>4</v>
      </c>
      <c r="B4337" s="4" t="s">
        <v>5</v>
      </c>
      <c r="C4337" s="4" t="s">
        <v>7</v>
      </c>
      <c r="D4337" s="4" t="s">
        <v>11</v>
      </c>
    </row>
    <row r="4338" spans="1:9">
      <c r="A4338" t="n">
        <v>42676</v>
      </c>
      <c r="B4338" s="19" t="n">
        <v>22</v>
      </c>
      <c r="C4338" s="7" t="n">
        <v>10</v>
      </c>
      <c r="D4338" s="7" t="n">
        <v>0</v>
      </c>
    </row>
    <row r="4339" spans="1:9">
      <c r="A4339" t="s">
        <v>4</v>
      </c>
      <c r="B4339" s="4" t="s">
        <v>5</v>
      </c>
      <c r="C4339" s="4" t="s">
        <v>7</v>
      </c>
      <c r="D4339" s="4" t="s">
        <v>11</v>
      </c>
      <c r="E4339" s="4" t="s">
        <v>8</v>
      </c>
    </row>
    <row r="4340" spans="1:9">
      <c r="A4340" t="n">
        <v>42680</v>
      </c>
      <c r="B4340" s="30" t="n">
        <v>51</v>
      </c>
      <c r="C4340" s="7" t="n">
        <v>4</v>
      </c>
      <c r="D4340" s="7" t="n">
        <v>5145</v>
      </c>
      <c r="E4340" s="7" t="s">
        <v>74</v>
      </c>
    </row>
    <row r="4341" spans="1:9">
      <c r="A4341" t="s">
        <v>4</v>
      </c>
      <c r="B4341" s="4" t="s">
        <v>5</v>
      </c>
      <c r="C4341" s="4" t="s">
        <v>11</v>
      </c>
    </row>
    <row r="4342" spans="1:9">
      <c r="A4342" t="n">
        <v>42693</v>
      </c>
      <c r="B4342" s="21" t="n">
        <v>16</v>
      </c>
      <c r="C4342" s="7" t="n">
        <v>0</v>
      </c>
    </row>
    <row r="4343" spans="1:9">
      <c r="A4343" t="s">
        <v>4</v>
      </c>
      <c r="B4343" s="4" t="s">
        <v>5</v>
      </c>
      <c r="C4343" s="4" t="s">
        <v>11</v>
      </c>
      <c r="D4343" s="4" t="s">
        <v>75</v>
      </c>
      <c r="E4343" s="4" t="s">
        <v>7</v>
      </c>
      <c r="F4343" s="4" t="s">
        <v>7</v>
      </c>
      <c r="G4343" s="4" t="s">
        <v>75</v>
      </c>
      <c r="H4343" s="4" t="s">
        <v>7</v>
      </c>
      <c r="I4343" s="4" t="s">
        <v>7</v>
      </c>
    </row>
    <row r="4344" spans="1:9">
      <c r="A4344" t="n">
        <v>42696</v>
      </c>
      <c r="B4344" s="33" t="n">
        <v>26</v>
      </c>
      <c r="C4344" s="7" t="n">
        <v>5145</v>
      </c>
      <c r="D4344" s="7" t="s">
        <v>459</v>
      </c>
      <c r="E4344" s="7" t="n">
        <v>2</v>
      </c>
      <c r="F4344" s="7" t="n">
        <v>3</v>
      </c>
      <c r="G4344" s="7" t="s">
        <v>460</v>
      </c>
      <c r="H4344" s="7" t="n">
        <v>2</v>
      </c>
      <c r="I4344" s="7" t="n">
        <v>0</v>
      </c>
    </row>
    <row r="4345" spans="1:9">
      <c r="A4345" t="s">
        <v>4</v>
      </c>
      <c r="B4345" s="4" t="s">
        <v>5</v>
      </c>
    </row>
    <row r="4346" spans="1:9">
      <c r="A4346" t="n">
        <v>42762</v>
      </c>
      <c r="B4346" s="34" t="n">
        <v>28</v>
      </c>
    </row>
    <row r="4347" spans="1:9">
      <c r="A4347" t="s">
        <v>4</v>
      </c>
      <c r="B4347" s="4" t="s">
        <v>5</v>
      </c>
      <c r="C4347" s="4" t="s">
        <v>12</v>
      </c>
    </row>
    <row r="4348" spans="1:9">
      <c r="A4348" t="n">
        <v>42763</v>
      </c>
      <c r="B4348" s="14" t="n">
        <v>3</v>
      </c>
      <c r="C4348" s="11" t="n">
        <f t="normal" ca="1">A4366</f>
        <v>0</v>
      </c>
    </row>
    <row r="4349" spans="1:9">
      <c r="A4349" t="s">
        <v>4</v>
      </c>
      <c r="B4349" s="4" t="s">
        <v>5</v>
      </c>
      <c r="C4349" s="4" t="s">
        <v>11</v>
      </c>
      <c r="D4349" s="4" t="s">
        <v>7</v>
      </c>
      <c r="E4349" s="4" t="s">
        <v>7</v>
      </c>
      <c r="F4349" s="4" t="s">
        <v>8</v>
      </c>
    </row>
    <row r="4350" spans="1:9">
      <c r="A4350" t="n">
        <v>42768</v>
      </c>
      <c r="B4350" s="32" t="n">
        <v>20</v>
      </c>
      <c r="C4350" s="7" t="n">
        <v>65534</v>
      </c>
      <c r="D4350" s="7" t="n">
        <v>3</v>
      </c>
      <c r="E4350" s="7" t="n">
        <v>10</v>
      </c>
      <c r="F4350" s="7" t="s">
        <v>73</v>
      </c>
    </row>
    <row r="4351" spans="1:9">
      <c r="A4351" t="s">
        <v>4</v>
      </c>
      <c r="B4351" s="4" t="s">
        <v>5</v>
      </c>
      <c r="C4351" s="4" t="s">
        <v>11</v>
      </c>
    </row>
    <row r="4352" spans="1:9">
      <c r="A4352" t="n">
        <v>42789</v>
      </c>
      <c r="B4352" s="21" t="n">
        <v>16</v>
      </c>
      <c r="C4352" s="7" t="n">
        <v>0</v>
      </c>
    </row>
    <row r="4353" spans="1:9">
      <c r="A4353" t="s">
        <v>4</v>
      </c>
      <c r="B4353" s="4" t="s">
        <v>5</v>
      </c>
      <c r="C4353" s="4" t="s">
        <v>7</v>
      </c>
      <c r="D4353" s="4" t="s">
        <v>15</v>
      </c>
    </row>
    <row r="4354" spans="1:9">
      <c r="A4354" t="n">
        <v>42792</v>
      </c>
      <c r="B4354" s="36" t="n">
        <v>74</v>
      </c>
      <c r="C4354" s="7" t="n">
        <v>48</v>
      </c>
      <c r="D4354" s="7" t="n">
        <v>1088</v>
      </c>
    </row>
    <row r="4355" spans="1:9">
      <c r="A4355" t="s">
        <v>4</v>
      </c>
      <c r="B4355" s="4" t="s">
        <v>5</v>
      </c>
      <c r="C4355" s="4" t="s">
        <v>7</v>
      </c>
      <c r="D4355" s="4" t="s">
        <v>11</v>
      </c>
    </row>
    <row r="4356" spans="1:9">
      <c r="A4356" t="n">
        <v>42798</v>
      </c>
      <c r="B4356" s="19" t="n">
        <v>22</v>
      </c>
      <c r="C4356" s="7" t="n">
        <v>10</v>
      </c>
      <c r="D4356" s="7" t="n">
        <v>0</v>
      </c>
    </row>
    <row r="4357" spans="1:9">
      <c r="A4357" t="s">
        <v>4</v>
      </c>
      <c r="B4357" s="4" t="s">
        <v>5</v>
      </c>
      <c r="C4357" s="4" t="s">
        <v>7</v>
      </c>
      <c r="D4357" s="4" t="s">
        <v>11</v>
      </c>
      <c r="E4357" s="4" t="s">
        <v>8</v>
      </c>
    </row>
    <row r="4358" spans="1:9">
      <c r="A4358" t="n">
        <v>42802</v>
      </c>
      <c r="B4358" s="30" t="n">
        <v>51</v>
      </c>
      <c r="C4358" s="7" t="n">
        <v>4</v>
      </c>
      <c r="D4358" s="7" t="n">
        <v>5145</v>
      </c>
      <c r="E4358" s="7" t="s">
        <v>16</v>
      </c>
    </row>
    <row r="4359" spans="1:9">
      <c r="A4359" t="s">
        <v>4</v>
      </c>
      <c r="B4359" s="4" t="s">
        <v>5</v>
      </c>
      <c r="C4359" s="4" t="s">
        <v>11</v>
      </c>
    </row>
    <row r="4360" spans="1:9">
      <c r="A4360" t="n">
        <v>42807</v>
      </c>
      <c r="B4360" s="21" t="n">
        <v>16</v>
      </c>
      <c r="C4360" s="7" t="n">
        <v>0</v>
      </c>
    </row>
    <row r="4361" spans="1:9">
      <c r="A4361" t="s">
        <v>4</v>
      </c>
      <c r="B4361" s="4" t="s">
        <v>5</v>
      </c>
      <c r="C4361" s="4" t="s">
        <v>11</v>
      </c>
      <c r="D4361" s="4" t="s">
        <v>75</v>
      </c>
      <c r="E4361" s="4" t="s">
        <v>7</v>
      </c>
      <c r="F4361" s="4" t="s">
        <v>7</v>
      </c>
      <c r="G4361" s="4" t="s">
        <v>75</v>
      </c>
      <c r="H4361" s="4" t="s">
        <v>7</v>
      </c>
      <c r="I4361" s="4" t="s">
        <v>7</v>
      </c>
      <c r="J4361" s="4" t="s">
        <v>75</v>
      </c>
      <c r="K4361" s="4" t="s">
        <v>7</v>
      </c>
      <c r="L4361" s="4" t="s">
        <v>7</v>
      </c>
    </row>
    <row r="4362" spans="1:9">
      <c r="A4362" t="n">
        <v>42810</v>
      </c>
      <c r="B4362" s="33" t="n">
        <v>26</v>
      </c>
      <c r="C4362" s="7" t="n">
        <v>5145</v>
      </c>
      <c r="D4362" s="7" t="s">
        <v>461</v>
      </c>
      <c r="E4362" s="7" t="n">
        <v>2</v>
      </c>
      <c r="F4362" s="7" t="n">
        <v>3</v>
      </c>
      <c r="G4362" s="7" t="s">
        <v>462</v>
      </c>
      <c r="H4362" s="7" t="n">
        <v>2</v>
      </c>
      <c r="I4362" s="7" t="n">
        <v>3</v>
      </c>
      <c r="J4362" s="7" t="s">
        <v>463</v>
      </c>
      <c r="K4362" s="7" t="n">
        <v>2</v>
      </c>
      <c r="L4362" s="7" t="n">
        <v>0</v>
      </c>
    </row>
    <row r="4363" spans="1:9">
      <c r="A4363" t="s">
        <v>4</v>
      </c>
      <c r="B4363" s="4" t="s">
        <v>5</v>
      </c>
    </row>
    <row r="4364" spans="1:9">
      <c r="A4364" t="n">
        <v>42901</v>
      </c>
      <c r="B4364" s="34" t="n">
        <v>28</v>
      </c>
    </row>
    <row r="4365" spans="1:9">
      <c r="A4365" t="s">
        <v>4</v>
      </c>
      <c r="B4365" s="4" t="s">
        <v>5</v>
      </c>
      <c r="C4365" s="4" t="s">
        <v>12</v>
      </c>
    </row>
    <row r="4366" spans="1:9">
      <c r="A4366" t="n">
        <v>42902</v>
      </c>
      <c r="B4366" s="14" t="n">
        <v>3</v>
      </c>
      <c r="C4366" s="11" t="n">
        <f t="normal" ca="1">A4410</f>
        <v>0</v>
      </c>
    </row>
    <row r="4367" spans="1:9">
      <c r="A4367" t="s">
        <v>4</v>
      </c>
      <c r="B4367" s="4" t="s">
        <v>5</v>
      </c>
      <c r="C4367" s="4" t="s">
        <v>7</v>
      </c>
      <c r="D4367" s="4" t="s">
        <v>11</v>
      </c>
      <c r="E4367" s="4" t="s">
        <v>7</v>
      </c>
      <c r="F4367" s="4" t="s">
        <v>12</v>
      </c>
    </row>
    <row r="4368" spans="1:9">
      <c r="A4368" t="n">
        <v>42907</v>
      </c>
      <c r="B4368" s="10" t="n">
        <v>5</v>
      </c>
      <c r="C4368" s="7" t="n">
        <v>30</v>
      </c>
      <c r="D4368" s="7" t="n">
        <v>9722</v>
      </c>
      <c r="E4368" s="7" t="n">
        <v>1</v>
      </c>
      <c r="F4368" s="11" t="n">
        <f t="normal" ca="1">A4410</f>
        <v>0</v>
      </c>
    </row>
    <row r="4369" spans="1:12">
      <c r="A4369" t="s">
        <v>4</v>
      </c>
      <c r="B4369" s="4" t="s">
        <v>5</v>
      </c>
      <c r="C4369" s="4" t="s">
        <v>11</v>
      </c>
      <c r="D4369" s="4" t="s">
        <v>7</v>
      </c>
      <c r="E4369" s="4" t="s">
        <v>7</v>
      </c>
      <c r="F4369" s="4" t="s">
        <v>8</v>
      </c>
    </row>
    <row r="4370" spans="1:12">
      <c r="A4370" t="n">
        <v>42916</v>
      </c>
      <c r="B4370" s="32" t="n">
        <v>20</v>
      </c>
      <c r="C4370" s="7" t="n">
        <v>65534</v>
      </c>
      <c r="D4370" s="7" t="n">
        <v>3</v>
      </c>
      <c r="E4370" s="7" t="n">
        <v>10</v>
      </c>
      <c r="F4370" s="7" t="s">
        <v>73</v>
      </c>
    </row>
    <row r="4371" spans="1:12">
      <c r="A4371" t="s">
        <v>4</v>
      </c>
      <c r="B4371" s="4" t="s">
        <v>5</v>
      </c>
      <c r="C4371" s="4" t="s">
        <v>11</v>
      </c>
    </row>
    <row r="4372" spans="1:12">
      <c r="A4372" t="n">
        <v>42937</v>
      </c>
      <c r="B4372" s="21" t="n">
        <v>16</v>
      </c>
      <c r="C4372" s="7" t="n">
        <v>0</v>
      </c>
    </row>
    <row r="4373" spans="1:12">
      <c r="A4373" t="s">
        <v>4</v>
      </c>
      <c r="B4373" s="4" t="s">
        <v>5</v>
      </c>
      <c r="C4373" s="4" t="s">
        <v>7</v>
      </c>
      <c r="D4373" s="4" t="s">
        <v>15</v>
      </c>
    </row>
    <row r="4374" spans="1:12">
      <c r="A4374" t="n">
        <v>42940</v>
      </c>
      <c r="B4374" s="36" t="n">
        <v>74</v>
      </c>
      <c r="C4374" s="7" t="n">
        <v>48</v>
      </c>
      <c r="D4374" s="7" t="n">
        <v>64</v>
      </c>
    </row>
    <row r="4375" spans="1:12">
      <c r="A4375" t="s">
        <v>4</v>
      </c>
      <c r="B4375" s="4" t="s">
        <v>5</v>
      </c>
      <c r="C4375" s="4" t="s">
        <v>7</v>
      </c>
      <c r="D4375" s="4" t="s">
        <v>11</v>
      </c>
    </row>
    <row r="4376" spans="1:12">
      <c r="A4376" t="n">
        <v>42946</v>
      </c>
      <c r="B4376" s="19" t="n">
        <v>22</v>
      </c>
      <c r="C4376" s="7" t="n">
        <v>10</v>
      </c>
      <c r="D4376" s="7" t="n">
        <v>0</v>
      </c>
    </row>
    <row r="4377" spans="1:12">
      <c r="A4377" t="s">
        <v>4</v>
      </c>
      <c r="B4377" s="4" t="s">
        <v>5</v>
      </c>
      <c r="C4377" s="4" t="s">
        <v>7</v>
      </c>
      <c r="D4377" s="4" t="s">
        <v>11</v>
      </c>
      <c r="E4377" s="4" t="s">
        <v>7</v>
      </c>
      <c r="F4377" s="4" t="s">
        <v>7</v>
      </c>
      <c r="G4377" s="4" t="s">
        <v>12</v>
      </c>
    </row>
    <row r="4378" spans="1:12">
      <c r="A4378" t="n">
        <v>42950</v>
      </c>
      <c r="B4378" s="10" t="n">
        <v>5</v>
      </c>
      <c r="C4378" s="7" t="n">
        <v>30</v>
      </c>
      <c r="D4378" s="7" t="n">
        <v>15</v>
      </c>
      <c r="E4378" s="7" t="n">
        <v>8</v>
      </c>
      <c r="F4378" s="7" t="n">
        <v>1</v>
      </c>
      <c r="G4378" s="11" t="n">
        <f t="normal" ca="1">A4392</f>
        <v>0</v>
      </c>
    </row>
    <row r="4379" spans="1:12">
      <c r="A4379" t="s">
        <v>4</v>
      </c>
      <c r="B4379" s="4" t="s">
        <v>5</v>
      </c>
      <c r="C4379" s="4" t="s">
        <v>7</v>
      </c>
      <c r="D4379" s="4" t="s">
        <v>11</v>
      </c>
      <c r="E4379" s="4" t="s">
        <v>8</v>
      </c>
    </row>
    <row r="4380" spans="1:12">
      <c r="A4380" t="n">
        <v>42960</v>
      </c>
      <c r="B4380" s="30" t="n">
        <v>51</v>
      </c>
      <c r="C4380" s="7" t="n">
        <v>4</v>
      </c>
      <c r="D4380" s="7" t="n">
        <v>5145</v>
      </c>
      <c r="E4380" s="7" t="s">
        <v>16</v>
      </c>
    </row>
    <row r="4381" spans="1:12">
      <c r="A4381" t="s">
        <v>4</v>
      </c>
      <c r="B4381" s="4" t="s">
        <v>5</v>
      </c>
      <c r="C4381" s="4" t="s">
        <v>11</v>
      </c>
    </row>
    <row r="4382" spans="1:12">
      <c r="A4382" t="n">
        <v>42965</v>
      </c>
      <c r="B4382" s="21" t="n">
        <v>16</v>
      </c>
      <c r="C4382" s="7" t="n">
        <v>0</v>
      </c>
    </row>
    <row r="4383" spans="1:12">
      <c r="A4383" t="s">
        <v>4</v>
      </c>
      <c r="B4383" s="4" t="s">
        <v>5</v>
      </c>
      <c r="C4383" s="4" t="s">
        <v>11</v>
      </c>
      <c r="D4383" s="4" t="s">
        <v>75</v>
      </c>
      <c r="E4383" s="4" t="s">
        <v>7</v>
      </c>
      <c r="F4383" s="4" t="s">
        <v>7</v>
      </c>
      <c r="G4383" s="4" t="s">
        <v>75</v>
      </c>
      <c r="H4383" s="4" t="s">
        <v>7</v>
      </c>
      <c r="I4383" s="4" t="s">
        <v>7</v>
      </c>
      <c r="J4383" s="4" t="s">
        <v>75</v>
      </c>
      <c r="K4383" s="4" t="s">
        <v>7</v>
      </c>
      <c r="L4383" s="4" t="s">
        <v>7</v>
      </c>
    </row>
    <row r="4384" spans="1:12">
      <c r="A4384" t="n">
        <v>42968</v>
      </c>
      <c r="B4384" s="33" t="n">
        <v>26</v>
      </c>
      <c r="C4384" s="7" t="n">
        <v>5145</v>
      </c>
      <c r="D4384" s="7" t="s">
        <v>464</v>
      </c>
      <c r="E4384" s="7" t="n">
        <v>2</v>
      </c>
      <c r="F4384" s="7" t="n">
        <v>3</v>
      </c>
      <c r="G4384" s="7" t="s">
        <v>465</v>
      </c>
      <c r="H4384" s="7" t="n">
        <v>2</v>
      </c>
      <c r="I4384" s="7" t="n">
        <v>3</v>
      </c>
      <c r="J4384" s="7" t="s">
        <v>466</v>
      </c>
      <c r="K4384" s="7" t="n">
        <v>2</v>
      </c>
      <c r="L4384" s="7" t="n">
        <v>0</v>
      </c>
    </row>
    <row r="4385" spans="1:12">
      <c r="A4385" t="s">
        <v>4</v>
      </c>
      <c r="B4385" s="4" t="s">
        <v>5</v>
      </c>
    </row>
    <row r="4386" spans="1:12">
      <c r="A4386" t="n">
        <v>43118</v>
      </c>
      <c r="B4386" s="34" t="n">
        <v>28</v>
      </c>
    </row>
    <row r="4387" spans="1:12">
      <c r="A4387" t="s">
        <v>4</v>
      </c>
      <c r="B4387" s="4" t="s">
        <v>5</v>
      </c>
      <c r="C4387" s="4" t="s">
        <v>11</v>
      </c>
    </row>
    <row r="4388" spans="1:12">
      <c r="A4388" t="n">
        <v>43119</v>
      </c>
      <c r="B4388" s="35" t="n">
        <v>12</v>
      </c>
      <c r="C4388" s="7" t="n">
        <v>15</v>
      </c>
    </row>
    <row r="4389" spans="1:12">
      <c r="A4389" t="s">
        <v>4</v>
      </c>
      <c r="B4389" s="4" t="s">
        <v>5</v>
      </c>
      <c r="C4389" s="4" t="s">
        <v>12</v>
      </c>
    </row>
    <row r="4390" spans="1:12">
      <c r="A4390" t="n">
        <v>43122</v>
      </c>
      <c r="B4390" s="14" t="n">
        <v>3</v>
      </c>
      <c r="C4390" s="11" t="n">
        <f t="normal" ca="1">A4410</f>
        <v>0</v>
      </c>
    </row>
    <row r="4391" spans="1:12">
      <c r="A4391" t="s">
        <v>4</v>
      </c>
      <c r="B4391" s="4" t="s">
        <v>5</v>
      </c>
      <c r="C4391" s="4" t="s">
        <v>7</v>
      </c>
      <c r="D4391" s="4" t="s">
        <v>11</v>
      </c>
      <c r="E4391" s="4" t="s">
        <v>8</v>
      </c>
    </row>
    <row r="4392" spans="1:12">
      <c r="A4392" t="n">
        <v>43127</v>
      </c>
      <c r="B4392" s="30" t="n">
        <v>51</v>
      </c>
      <c r="C4392" s="7" t="n">
        <v>4</v>
      </c>
      <c r="D4392" s="7" t="n">
        <v>5145</v>
      </c>
      <c r="E4392" s="7" t="s">
        <v>294</v>
      </c>
    </row>
    <row r="4393" spans="1:12">
      <c r="A4393" t="s">
        <v>4</v>
      </c>
      <c r="B4393" s="4" t="s">
        <v>5</v>
      </c>
      <c r="C4393" s="4" t="s">
        <v>11</v>
      </c>
    </row>
    <row r="4394" spans="1:12">
      <c r="A4394" t="n">
        <v>43141</v>
      </c>
      <c r="B4394" s="21" t="n">
        <v>16</v>
      </c>
      <c r="C4394" s="7" t="n">
        <v>0</v>
      </c>
    </row>
    <row r="4395" spans="1:12">
      <c r="A4395" t="s">
        <v>4</v>
      </c>
      <c r="B4395" s="4" t="s">
        <v>5</v>
      </c>
      <c r="C4395" s="4" t="s">
        <v>11</v>
      </c>
      <c r="D4395" s="4" t="s">
        <v>75</v>
      </c>
      <c r="E4395" s="4" t="s">
        <v>7</v>
      </c>
      <c r="F4395" s="4" t="s">
        <v>7</v>
      </c>
    </row>
    <row r="4396" spans="1:12">
      <c r="A4396" t="n">
        <v>43144</v>
      </c>
      <c r="B4396" s="33" t="n">
        <v>26</v>
      </c>
      <c r="C4396" s="7" t="n">
        <v>5145</v>
      </c>
      <c r="D4396" s="7" t="s">
        <v>467</v>
      </c>
      <c r="E4396" s="7" t="n">
        <v>2</v>
      </c>
      <c r="F4396" s="7" t="n">
        <v>0</v>
      </c>
    </row>
    <row r="4397" spans="1:12">
      <c r="A4397" t="s">
        <v>4</v>
      </c>
      <c r="B4397" s="4" t="s">
        <v>5</v>
      </c>
    </row>
    <row r="4398" spans="1:12">
      <c r="A4398" t="n">
        <v>43202</v>
      </c>
      <c r="B4398" s="34" t="n">
        <v>28</v>
      </c>
    </row>
    <row r="4399" spans="1:12">
      <c r="A4399" t="s">
        <v>4</v>
      </c>
      <c r="B4399" s="4" t="s">
        <v>5</v>
      </c>
      <c r="C4399" s="4" t="s">
        <v>7</v>
      </c>
      <c r="D4399" s="4" t="s">
        <v>13</v>
      </c>
      <c r="E4399" s="4" t="s">
        <v>13</v>
      </c>
      <c r="F4399" s="4" t="s">
        <v>13</v>
      </c>
    </row>
    <row r="4400" spans="1:12">
      <c r="A4400" t="n">
        <v>43203</v>
      </c>
      <c r="B4400" s="42" t="n">
        <v>45</v>
      </c>
      <c r="C4400" s="7" t="n">
        <v>9</v>
      </c>
      <c r="D4400" s="7" t="n">
        <v>0.0199999995529652</v>
      </c>
      <c r="E4400" s="7" t="n">
        <v>0.0199999995529652</v>
      </c>
      <c r="F4400" s="7" t="n">
        <v>0.5</v>
      </c>
    </row>
    <row r="4401" spans="1:6">
      <c r="A4401" t="s">
        <v>4</v>
      </c>
      <c r="B4401" s="4" t="s">
        <v>5</v>
      </c>
      <c r="C4401" s="4" t="s">
        <v>7</v>
      </c>
      <c r="D4401" s="4" t="s">
        <v>11</v>
      </c>
      <c r="E4401" s="4" t="s">
        <v>8</v>
      </c>
    </row>
    <row r="4402" spans="1:6">
      <c r="A4402" t="n">
        <v>43217</v>
      </c>
      <c r="B4402" s="30" t="n">
        <v>51</v>
      </c>
      <c r="C4402" s="7" t="n">
        <v>4</v>
      </c>
      <c r="D4402" s="7" t="n">
        <v>5145</v>
      </c>
      <c r="E4402" s="7" t="s">
        <v>112</v>
      </c>
    </row>
    <row r="4403" spans="1:6">
      <c r="A4403" t="s">
        <v>4</v>
      </c>
      <c r="B4403" s="4" t="s">
        <v>5</v>
      </c>
      <c r="C4403" s="4" t="s">
        <v>11</v>
      </c>
    </row>
    <row r="4404" spans="1:6">
      <c r="A4404" t="n">
        <v>43230</v>
      </c>
      <c r="B4404" s="21" t="n">
        <v>16</v>
      </c>
      <c r="C4404" s="7" t="n">
        <v>0</v>
      </c>
    </row>
    <row r="4405" spans="1:6">
      <c r="A4405" t="s">
        <v>4</v>
      </c>
      <c r="B4405" s="4" t="s">
        <v>5</v>
      </c>
      <c r="C4405" s="4" t="s">
        <v>11</v>
      </c>
      <c r="D4405" s="4" t="s">
        <v>75</v>
      </c>
      <c r="E4405" s="4" t="s">
        <v>7</v>
      </c>
      <c r="F4405" s="4" t="s">
        <v>7</v>
      </c>
    </row>
    <row r="4406" spans="1:6">
      <c r="A4406" t="n">
        <v>43233</v>
      </c>
      <c r="B4406" s="33" t="n">
        <v>26</v>
      </c>
      <c r="C4406" s="7" t="n">
        <v>5145</v>
      </c>
      <c r="D4406" s="7" t="s">
        <v>468</v>
      </c>
      <c r="E4406" s="7" t="n">
        <v>2</v>
      </c>
      <c r="F4406" s="7" t="n">
        <v>0</v>
      </c>
    </row>
    <row r="4407" spans="1:6">
      <c r="A4407" t="s">
        <v>4</v>
      </c>
      <c r="B4407" s="4" t="s">
        <v>5</v>
      </c>
    </row>
    <row r="4408" spans="1:6">
      <c r="A4408" t="n">
        <v>43271</v>
      </c>
      <c r="B4408" s="34" t="n">
        <v>28</v>
      </c>
    </row>
    <row r="4409" spans="1:6">
      <c r="A4409" t="s">
        <v>4</v>
      </c>
      <c r="B4409" s="4" t="s">
        <v>5</v>
      </c>
      <c r="C4409" s="4" t="s">
        <v>7</v>
      </c>
    </row>
    <row r="4410" spans="1:6">
      <c r="A4410" t="n">
        <v>43272</v>
      </c>
      <c r="B4410" s="22" t="n">
        <v>23</v>
      </c>
      <c r="C4410" s="7" t="n">
        <v>10</v>
      </c>
    </row>
    <row r="4411" spans="1:6">
      <c r="A4411" t="s">
        <v>4</v>
      </c>
      <c r="B4411" s="4" t="s">
        <v>5</v>
      </c>
      <c r="C4411" s="4" t="s">
        <v>7</v>
      </c>
      <c r="D4411" s="4" t="s">
        <v>8</v>
      </c>
    </row>
    <row r="4412" spans="1:6">
      <c r="A4412" t="n">
        <v>43274</v>
      </c>
      <c r="B4412" s="6" t="n">
        <v>2</v>
      </c>
      <c r="C4412" s="7" t="n">
        <v>10</v>
      </c>
      <c r="D4412" s="7" t="s">
        <v>58</v>
      </c>
    </row>
    <row r="4413" spans="1:6">
      <c r="A4413" t="s">
        <v>4</v>
      </c>
      <c r="B4413" s="4" t="s">
        <v>5</v>
      </c>
      <c r="C4413" s="4" t="s">
        <v>7</v>
      </c>
    </row>
    <row r="4414" spans="1:6">
      <c r="A4414" t="n">
        <v>43297</v>
      </c>
      <c r="B4414" s="36" t="n">
        <v>74</v>
      </c>
      <c r="C4414" s="7" t="n">
        <v>46</v>
      </c>
    </row>
    <row r="4415" spans="1:6">
      <c r="A4415" t="s">
        <v>4</v>
      </c>
      <c r="B4415" s="4" t="s">
        <v>5</v>
      </c>
      <c r="C4415" s="4" t="s">
        <v>7</v>
      </c>
    </row>
    <row r="4416" spans="1:6">
      <c r="A4416" t="n">
        <v>43299</v>
      </c>
      <c r="B4416" s="36" t="n">
        <v>74</v>
      </c>
      <c r="C4416" s="7" t="n">
        <v>54</v>
      </c>
    </row>
    <row r="4417" spans="1:6">
      <c r="A4417" t="s">
        <v>4</v>
      </c>
      <c r="B4417" s="4" t="s">
        <v>5</v>
      </c>
    </row>
    <row r="4418" spans="1:6">
      <c r="A4418" t="n">
        <v>43301</v>
      </c>
      <c r="B4418" s="5" t="n">
        <v>1</v>
      </c>
    </row>
    <row r="4419" spans="1:6" s="3" customFormat="1" customHeight="0">
      <c r="A4419" s="3" t="s">
        <v>2</v>
      </c>
      <c r="B4419" s="3" t="s">
        <v>469</v>
      </c>
    </row>
    <row r="4420" spans="1:6">
      <c r="A4420" t="s">
        <v>4</v>
      </c>
      <c r="B4420" s="4" t="s">
        <v>5</v>
      </c>
      <c r="C4420" s="4" t="s">
        <v>7</v>
      </c>
      <c r="D4420" s="4" t="s">
        <v>11</v>
      </c>
      <c r="E4420" s="4" t="s">
        <v>7</v>
      </c>
      <c r="F4420" s="4" t="s">
        <v>7</v>
      </c>
      <c r="G4420" s="4" t="s">
        <v>7</v>
      </c>
      <c r="H4420" s="4" t="s">
        <v>11</v>
      </c>
      <c r="I4420" s="4" t="s">
        <v>12</v>
      </c>
      <c r="J4420" s="4" t="s">
        <v>12</v>
      </c>
    </row>
    <row r="4421" spans="1:6">
      <c r="A4421" t="n">
        <v>43304</v>
      </c>
      <c r="B4421" s="24" t="n">
        <v>6</v>
      </c>
      <c r="C4421" s="7" t="n">
        <v>33</v>
      </c>
      <c r="D4421" s="7" t="n">
        <v>65534</v>
      </c>
      <c r="E4421" s="7" t="n">
        <v>9</v>
      </c>
      <c r="F4421" s="7" t="n">
        <v>1</v>
      </c>
      <c r="G4421" s="7" t="n">
        <v>1</v>
      </c>
      <c r="H4421" s="7" t="n">
        <v>200</v>
      </c>
      <c r="I4421" s="11" t="n">
        <f t="normal" ca="1">A4423</f>
        <v>0</v>
      </c>
      <c r="J4421" s="11" t="n">
        <f t="normal" ca="1">A4443</f>
        <v>0</v>
      </c>
    </row>
    <row r="4422" spans="1:6">
      <c r="A4422" t="s">
        <v>4</v>
      </c>
      <c r="B4422" s="4" t="s">
        <v>5</v>
      </c>
      <c r="C4422" s="4" t="s">
        <v>7</v>
      </c>
      <c r="D4422" s="4" t="s">
        <v>11</v>
      </c>
      <c r="E4422" s="4" t="s">
        <v>7</v>
      </c>
      <c r="F4422" s="4" t="s">
        <v>12</v>
      </c>
    </row>
    <row r="4423" spans="1:6">
      <c r="A4423" t="n">
        <v>43321</v>
      </c>
      <c r="B4423" s="10" t="n">
        <v>5</v>
      </c>
      <c r="C4423" s="7" t="n">
        <v>30</v>
      </c>
      <c r="D4423" s="7" t="n">
        <v>9521</v>
      </c>
      <c r="E4423" s="7" t="n">
        <v>1</v>
      </c>
      <c r="F4423" s="11" t="n">
        <f t="normal" ca="1">A4439</f>
        <v>0</v>
      </c>
    </row>
    <row r="4424" spans="1:6">
      <c r="A4424" t="s">
        <v>4</v>
      </c>
      <c r="B4424" s="4" t="s">
        <v>5</v>
      </c>
      <c r="C4424" s="4" t="s">
        <v>11</v>
      </c>
      <c r="D4424" s="4" t="s">
        <v>13</v>
      </c>
      <c r="E4424" s="4" t="s">
        <v>13</v>
      </c>
      <c r="F4424" s="4" t="s">
        <v>13</v>
      </c>
      <c r="G4424" s="4" t="s">
        <v>13</v>
      </c>
    </row>
    <row r="4425" spans="1:6">
      <c r="A4425" t="n">
        <v>43330</v>
      </c>
      <c r="B4425" s="26" t="n">
        <v>46</v>
      </c>
      <c r="C4425" s="7" t="n">
        <v>65534</v>
      </c>
      <c r="D4425" s="7" t="n">
        <v>11.0200004577637</v>
      </c>
      <c r="E4425" s="7" t="n">
        <v>1.5</v>
      </c>
      <c r="F4425" s="7" t="n">
        <v>0.0399999991059303</v>
      </c>
      <c r="G4425" s="7" t="n">
        <v>267.399993896484</v>
      </c>
    </row>
    <row r="4426" spans="1:6">
      <c r="A4426" t="s">
        <v>4</v>
      </c>
      <c r="B4426" s="4" t="s">
        <v>5</v>
      </c>
      <c r="C4426" s="4" t="s">
        <v>7</v>
      </c>
      <c r="D4426" s="4" t="s">
        <v>11</v>
      </c>
      <c r="E4426" s="4" t="s">
        <v>7</v>
      </c>
      <c r="F4426" s="4" t="s">
        <v>8</v>
      </c>
      <c r="G4426" s="4" t="s">
        <v>8</v>
      </c>
      <c r="H4426" s="4" t="s">
        <v>8</v>
      </c>
      <c r="I4426" s="4" t="s">
        <v>8</v>
      </c>
      <c r="J4426" s="4" t="s">
        <v>8</v>
      </c>
      <c r="K4426" s="4" t="s">
        <v>8</v>
      </c>
      <c r="L4426" s="4" t="s">
        <v>8</v>
      </c>
      <c r="M4426" s="4" t="s">
        <v>8</v>
      </c>
      <c r="N4426" s="4" t="s">
        <v>8</v>
      </c>
      <c r="O4426" s="4" t="s">
        <v>8</v>
      </c>
      <c r="P4426" s="4" t="s">
        <v>8</v>
      </c>
      <c r="Q4426" s="4" t="s">
        <v>8</v>
      </c>
      <c r="R4426" s="4" t="s">
        <v>8</v>
      </c>
      <c r="S4426" s="4" t="s">
        <v>8</v>
      </c>
      <c r="T4426" s="4" t="s">
        <v>8</v>
      </c>
      <c r="U4426" s="4" t="s">
        <v>8</v>
      </c>
    </row>
    <row r="4427" spans="1:6">
      <c r="A4427" t="n">
        <v>43349</v>
      </c>
      <c r="B4427" s="27" t="n">
        <v>36</v>
      </c>
      <c r="C4427" s="7" t="n">
        <v>8</v>
      </c>
      <c r="D4427" s="7" t="n">
        <v>65534</v>
      </c>
      <c r="E4427" s="7" t="n">
        <v>0</v>
      </c>
      <c r="F4427" s="7" t="s">
        <v>470</v>
      </c>
      <c r="G4427" s="7" t="s">
        <v>16</v>
      </c>
      <c r="H4427" s="7" t="s">
        <v>16</v>
      </c>
      <c r="I4427" s="7" t="s">
        <v>16</v>
      </c>
      <c r="J4427" s="7" t="s">
        <v>16</v>
      </c>
      <c r="K4427" s="7" t="s">
        <v>16</v>
      </c>
      <c r="L4427" s="7" t="s">
        <v>16</v>
      </c>
      <c r="M4427" s="7" t="s">
        <v>16</v>
      </c>
      <c r="N4427" s="7" t="s">
        <v>16</v>
      </c>
      <c r="O4427" s="7" t="s">
        <v>16</v>
      </c>
      <c r="P4427" s="7" t="s">
        <v>16</v>
      </c>
      <c r="Q4427" s="7" t="s">
        <v>16</v>
      </c>
      <c r="R4427" s="7" t="s">
        <v>16</v>
      </c>
      <c r="S4427" s="7" t="s">
        <v>16</v>
      </c>
      <c r="T4427" s="7" t="s">
        <v>16</v>
      </c>
      <c r="U4427" s="7" t="s">
        <v>16</v>
      </c>
    </row>
    <row r="4428" spans="1:6">
      <c r="A4428" t="s">
        <v>4</v>
      </c>
      <c r="B4428" s="4" t="s">
        <v>5</v>
      </c>
      <c r="C4428" s="4" t="s">
        <v>11</v>
      </c>
      <c r="D4428" s="4" t="s">
        <v>7</v>
      </c>
      <c r="E4428" s="4" t="s">
        <v>8</v>
      </c>
      <c r="F4428" s="4" t="s">
        <v>13</v>
      </c>
      <c r="G4428" s="4" t="s">
        <v>13</v>
      </c>
      <c r="H4428" s="4" t="s">
        <v>13</v>
      </c>
    </row>
    <row r="4429" spans="1:6">
      <c r="A4429" t="n">
        <v>43381</v>
      </c>
      <c r="B4429" s="28" t="n">
        <v>48</v>
      </c>
      <c r="C4429" s="7" t="n">
        <v>65534</v>
      </c>
      <c r="D4429" s="7" t="n">
        <v>0</v>
      </c>
      <c r="E4429" s="7" t="s">
        <v>470</v>
      </c>
      <c r="F4429" s="7" t="n">
        <v>0</v>
      </c>
      <c r="G4429" s="7" t="n">
        <v>1</v>
      </c>
      <c r="H4429" s="7" t="n">
        <v>1.40129846432482e-45</v>
      </c>
    </row>
    <row r="4430" spans="1:6">
      <c r="A4430" t="s">
        <v>4</v>
      </c>
      <c r="B4430" s="4" t="s">
        <v>5</v>
      </c>
      <c r="C4430" s="4" t="s">
        <v>11</v>
      </c>
      <c r="D4430" s="4" t="s">
        <v>15</v>
      </c>
    </row>
    <row r="4431" spans="1:6">
      <c r="A4431" t="n">
        <v>43409</v>
      </c>
      <c r="B4431" s="25" t="n">
        <v>43</v>
      </c>
      <c r="C4431" s="7" t="n">
        <v>65534</v>
      </c>
      <c r="D4431" s="7" t="n">
        <v>64</v>
      </c>
    </row>
    <row r="4432" spans="1:6">
      <c r="A4432" t="s">
        <v>4</v>
      </c>
      <c r="B4432" s="4" t="s">
        <v>5</v>
      </c>
      <c r="C4432" s="4" t="s">
        <v>11</v>
      </c>
    </row>
    <row r="4433" spans="1:21">
      <c r="A4433" t="n">
        <v>43416</v>
      </c>
      <c r="B4433" s="21" t="n">
        <v>16</v>
      </c>
      <c r="C4433" s="7" t="n">
        <v>0</v>
      </c>
    </row>
    <row r="4434" spans="1:21">
      <c r="A4434" t="s">
        <v>4</v>
      </c>
      <c r="B4434" s="4" t="s">
        <v>5</v>
      </c>
      <c r="C4434" s="4" t="s">
        <v>11</v>
      </c>
      <c r="D4434" s="4" t="s">
        <v>13</v>
      </c>
      <c r="E4434" s="4" t="s">
        <v>13</v>
      </c>
      <c r="F4434" s="4" t="s">
        <v>13</v>
      </c>
      <c r="G4434" s="4" t="s">
        <v>11</v>
      </c>
      <c r="H4434" s="4" t="s">
        <v>11</v>
      </c>
    </row>
    <row r="4435" spans="1:21">
      <c r="A4435" t="n">
        <v>43419</v>
      </c>
      <c r="B4435" s="31" t="n">
        <v>60</v>
      </c>
      <c r="C4435" s="7" t="n">
        <v>65534</v>
      </c>
      <c r="D4435" s="7" t="n">
        <v>0</v>
      </c>
      <c r="E4435" s="7" t="n">
        <v>-10</v>
      </c>
      <c r="F4435" s="7" t="n">
        <v>0</v>
      </c>
      <c r="G4435" s="7" t="n">
        <v>0</v>
      </c>
      <c r="H4435" s="7" t="n">
        <v>0</v>
      </c>
    </row>
    <row r="4436" spans="1:21">
      <c r="A4436" t="s">
        <v>4</v>
      </c>
      <c r="B4436" s="4" t="s">
        <v>5</v>
      </c>
      <c r="C4436" s="4" t="s">
        <v>12</v>
      </c>
    </row>
    <row r="4437" spans="1:21">
      <c r="A4437" t="n">
        <v>43438</v>
      </c>
      <c r="B4437" s="14" t="n">
        <v>3</v>
      </c>
      <c r="C4437" s="11" t="n">
        <f t="normal" ca="1">A4441</f>
        <v>0</v>
      </c>
    </row>
    <row r="4438" spans="1:21">
      <c r="A4438" t="s">
        <v>4</v>
      </c>
      <c r="B4438" s="4" t="s">
        <v>5</v>
      </c>
      <c r="C4438" s="4" t="s">
        <v>11</v>
      </c>
      <c r="D4438" s="4" t="s">
        <v>15</v>
      </c>
    </row>
    <row r="4439" spans="1:21">
      <c r="A4439" t="n">
        <v>43443</v>
      </c>
      <c r="B4439" s="25" t="n">
        <v>43</v>
      </c>
      <c r="C4439" s="7" t="n">
        <v>65534</v>
      </c>
      <c r="D4439" s="7" t="n">
        <v>1</v>
      </c>
    </row>
    <row r="4440" spans="1:21">
      <c r="A4440" t="s">
        <v>4</v>
      </c>
      <c r="B4440" s="4" t="s">
        <v>5</v>
      </c>
      <c r="C4440" s="4" t="s">
        <v>12</v>
      </c>
    </row>
    <row r="4441" spans="1:21">
      <c r="A4441" t="n">
        <v>43450</v>
      </c>
      <c r="B4441" s="14" t="n">
        <v>3</v>
      </c>
      <c r="C4441" s="11" t="n">
        <f t="normal" ca="1">A4443</f>
        <v>0</v>
      </c>
    </row>
    <row r="4442" spans="1:21">
      <c r="A4442" t="s">
        <v>4</v>
      </c>
      <c r="B4442" s="4" t="s">
        <v>5</v>
      </c>
    </row>
    <row r="4443" spans="1:21">
      <c r="A4443" t="n">
        <v>43455</v>
      </c>
      <c r="B4443" s="5" t="n">
        <v>1</v>
      </c>
    </row>
    <row r="4444" spans="1:21" s="3" customFormat="1" customHeight="0">
      <c r="A4444" s="3" t="s">
        <v>2</v>
      </c>
      <c r="B4444" s="3" t="s">
        <v>471</v>
      </c>
    </row>
    <row r="4445" spans="1:21">
      <c r="A4445" t="s">
        <v>4</v>
      </c>
      <c r="B4445" s="4" t="s">
        <v>5</v>
      </c>
      <c r="C4445" s="4" t="s">
        <v>11</v>
      </c>
      <c r="D4445" s="4" t="s">
        <v>7</v>
      </c>
      <c r="E4445" s="4" t="s">
        <v>7</v>
      </c>
      <c r="F4445" s="4" t="s">
        <v>8</v>
      </c>
    </row>
    <row r="4446" spans="1:21">
      <c r="A4446" t="n">
        <v>43456</v>
      </c>
      <c r="B4446" s="32" t="n">
        <v>20</v>
      </c>
      <c r="C4446" s="7" t="n">
        <v>65534</v>
      </c>
      <c r="D4446" s="7" t="n">
        <v>3</v>
      </c>
      <c r="E4446" s="7" t="n">
        <v>10</v>
      </c>
      <c r="F4446" s="7" t="s">
        <v>73</v>
      </c>
    </row>
    <row r="4447" spans="1:21">
      <c r="A4447" t="s">
        <v>4</v>
      </c>
      <c r="B4447" s="4" t="s">
        <v>5</v>
      </c>
      <c r="C4447" s="4" t="s">
        <v>11</v>
      </c>
    </row>
    <row r="4448" spans="1:21">
      <c r="A4448" t="n">
        <v>43477</v>
      </c>
      <c r="B4448" s="21" t="n">
        <v>16</v>
      </c>
      <c r="C4448" s="7" t="n">
        <v>0</v>
      </c>
    </row>
    <row r="4449" spans="1:8">
      <c r="A4449" t="s">
        <v>4</v>
      </c>
      <c r="B4449" s="4" t="s">
        <v>5</v>
      </c>
      <c r="C4449" s="4" t="s">
        <v>7</v>
      </c>
      <c r="D4449" s="4" t="s">
        <v>11</v>
      </c>
    </row>
    <row r="4450" spans="1:8">
      <c r="A4450" t="n">
        <v>43480</v>
      </c>
      <c r="B4450" s="19" t="n">
        <v>22</v>
      </c>
      <c r="C4450" s="7" t="n">
        <v>10</v>
      </c>
      <c r="D4450" s="7" t="n">
        <v>0</v>
      </c>
    </row>
    <row r="4451" spans="1:8">
      <c r="A4451" t="s">
        <v>4</v>
      </c>
      <c r="B4451" s="4" t="s">
        <v>5</v>
      </c>
      <c r="C4451" s="4" t="s">
        <v>7</v>
      </c>
      <c r="D4451" s="4" t="s">
        <v>11</v>
      </c>
      <c r="E4451" s="4" t="s">
        <v>8</v>
      </c>
    </row>
    <row r="4452" spans="1:8">
      <c r="A4452" t="n">
        <v>43484</v>
      </c>
      <c r="B4452" s="30" t="n">
        <v>51</v>
      </c>
      <c r="C4452" s="7" t="n">
        <v>4</v>
      </c>
      <c r="D4452" s="7" t="n">
        <v>65534</v>
      </c>
      <c r="E4452" s="7" t="s">
        <v>74</v>
      </c>
    </row>
    <row r="4453" spans="1:8">
      <c r="A4453" t="s">
        <v>4</v>
      </c>
      <c r="B4453" s="4" t="s">
        <v>5</v>
      </c>
      <c r="C4453" s="4" t="s">
        <v>11</v>
      </c>
    </row>
    <row r="4454" spans="1:8">
      <c r="A4454" t="n">
        <v>43497</v>
      </c>
      <c r="B4454" s="21" t="n">
        <v>16</v>
      </c>
      <c r="C4454" s="7" t="n">
        <v>0</v>
      </c>
    </row>
    <row r="4455" spans="1:8">
      <c r="A4455" t="s">
        <v>4</v>
      </c>
      <c r="B4455" s="4" t="s">
        <v>5</v>
      </c>
      <c r="C4455" s="4" t="s">
        <v>11</v>
      </c>
      <c r="D4455" s="4" t="s">
        <v>75</v>
      </c>
      <c r="E4455" s="4" t="s">
        <v>7</v>
      </c>
      <c r="F4455" s="4" t="s">
        <v>7</v>
      </c>
      <c r="G4455" s="4" t="s">
        <v>75</v>
      </c>
      <c r="H4455" s="4" t="s">
        <v>7</v>
      </c>
      <c r="I4455" s="4" t="s">
        <v>7</v>
      </c>
      <c r="J4455" s="4" t="s">
        <v>75</v>
      </c>
      <c r="K4455" s="4" t="s">
        <v>7</v>
      </c>
      <c r="L4455" s="4" t="s">
        <v>7</v>
      </c>
    </row>
    <row r="4456" spans="1:8">
      <c r="A4456" t="n">
        <v>43500</v>
      </c>
      <c r="B4456" s="33" t="n">
        <v>26</v>
      </c>
      <c r="C4456" s="7" t="n">
        <v>65534</v>
      </c>
      <c r="D4456" s="7" t="s">
        <v>472</v>
      </c>
      <c r="E4456" s="7" t="n">
        <v>2</v>
      </c>
      <c r="F4456" s="7" t="n">
        <v>3</v>
      </c>
      <c r="G4456" s="7" t="s">
        <v>473</v>
      </c>
      <c r="H4456" s="7" t="n">
        <v>2</v>
      </c>
      <c r="I4456" s="7" t="n">
        <v>3</v>
      </c>
      <c r="J4456" s="7" t="s">
        <v>474</v>
      </c>
      <c r="K4456" s="7" t="n">
        <v>2</v>
      </c>
      <c r="L4456" s="7" t="n">
        <v>0</v>
      </c>
    </row>
    <row r="4457" spans="1:8">
      <c r="A4457" t="s">
        <v>4</v>
      </c>
      <c r="B4457" s="4" t="s">
        <v>5</v>
      </c>
    </row>
    <row r="4458" spans="1:8">
      <c r="A4458" t="n">
        <v>43737</v>
      </c>
      <c r="B4458" s="34" t="n">
        <v>28</v>
      </c>
    </row>
    <row r="4459" spans="1:8">
      <c r="A4459" t="s">
        <v>4</v>
      </c>
      <c r="B4459" s="4" t="s">
        <v>5</v>
      </c>
      <c r="C4459" s="4" t="s">
        <v>7</v>
      </c>
    </row>
    <row r="4460" spans="1:8">
      <c r="A4460" t="n">
        <v>43738</v>
      </c>
      <c r="B4460" s="22" t="n">
        <v>23</v>
      </c>
      <c r="C4460" s="7" t="n">
        <v>10</v>
      </c>
    </row>
    <row r="4461" spans="1:8">
      <c r="A4461" t="s">
        <v>4</v>
      </c>
      <c r="B4461" s="4" t="s">
        <v>5</v>
      </c>
      <c r="C4461" s="4" t="s">
        <v>7</v>
      </c>
      <c r="D4461" s="4" t="s">
        <v>8</v>
      </c>
    </row>
    <row r="4462" spans="1:8">
      <c r="A4462" t="n">
        <v>43740</v>
      </c>
      <c r="B4462" s="6" t="n">
        <v>2</v>
      </c>
      <c r="C4462" s="7" t="n">
        <v>10</v>
      </c>
      <c r="D4462" s="7" t="s">
        <v>58</v>
      </c>
    </row>
    <row r="4463" spans="1:8">
      <c r="A4463" t="s">
        <v>4</v>
      </c>
      <c r="B4463" s="4" t="s">
        <v>5</v>
      </c>
      <c r="C4463" s="4" t="s">
        <v>7</v>
      </c>
    </row>
    <row r="4464" spans="1:8">
      <c r="A4464" t="n">
        <v>43763</v>
      </c>
      <c r="B4464" s="36" t="n">
        <v>74</v>
      </c>
      <c r="C4464" s="7" t="n">
        <v>46</v>
      </c>
    </row>
    <row r="4465" spans="1:12">
      <c r="A4465" t="s">
        <v>4</v>
      </c>
      <c r="B4465" s="4" t="s">
        <v>5</v>
      </c>
      <c r="C4465" s="4" t="s">
        <v>7</v>
      </c>
    </row>
    <row r="4466" spans="1:12">
      <c r="A4466" t="n">
        <v>43765</v>
      </c>
      <c r="B4466" s="36" t="n">
        <v>74</v>
      </c>
      <c r="C4466" s="7" t="n">
        <v>54</v>
      </c>
    </row>
    <row r="4467" spans="1:12">
      <c r="A4467" t="s">
        <v>4</v>
      </c>
      <c r="B4467" s="4" t="s">
        <v>5</v>
      </c>
    </row>
    <row r="4468" spans="1:12">
      <c r="A4468" t="n">
        <v>43767</v>
      </c>
      <c r="B4468" s="5" t="n">
        <v>1</v>
      </c>
    </row>
    <row r="4469" spans="1:12" s="3" customFormat="1" customHeight="0">
      <c r="A4469" s="3" t="s">
        <v>2</v>
      </c>
      <c r="B4469" s="3" t="s">
        <v>475</v>
      </c>
    </row>
    <row r="4470" spans="1:12">
      <c r="A4470" t="s">
        <v>4</v>
      </c>
      <c r="B4470" s="4" t="s">
        <v>5</v>
      </c>
      <c r="C4470" s="4" t="s">
        <v>7</v>
      </c>
      <c r="D4470" s="4" t="s">
        <v>11</v>
      </c>
      <c r="E4470" s="4" t="s">
        <v>7</v>
      </c>
      <c r="F4470" s="4" t="s">
        <v>7</v>
      </c>
      <c r="G4470" s="4" t="s">
        <v>7</v>
      </c>
      <c r="H4470" s="4" t="s">
        <v>11</v>
      </c>
      <c r="I4470" s="4" t="s">
        <v>12</v>
      </c>
      <c r="J4470" s="4" t="s">
        <v>12</v>
      </c>
    </row>
    <row r="4471" spans="1:12">
      <c r="A4471" t="n">
        <v>43768</v>
      </c>
      <c r="B4471" s="24" t="n">
        <v>6</v>
      </c>
      <c r="C4471" s="7" t="n">
        <v>33</v>
      </c>
      <c r="D4471" s="7" t="n">
        <v>65534</v>
      </c>
      <c r="E4471" s="7" t="n">
        <v>9</v>
      </c>
      <c r="F4471" s="7" t="n">
        <v>1</v>
      </c>
      <c r="G4471" s="7" t="n">
        <v>1</v>
      </c>
      <c r="H4471" s="7" t="n">
        <v>200</v>
      </c>
      <c r="I4471" s="11" t="n">
        <f t="normal" ca="1">A4473</f>
        <v>0</v>
      </c>
      <c r="J4471" s="11" t="n">
        <f t="normal" ca="1">A4483</f>
        <v>0</v>
      </c>
    </row>
    <row r="4472" spans="1:12">
      <c r="A4472" t="s">
        <v>4</v>
      </c>
      <c r="B4472" s="4" t="s">
        <v>5</v>
      </c>
      <c r="C4472" s="4" t="s">
        <v>7</v>
      </c>
      <c r="D4472" s="4" t="s">
        <v>11</v>
      </c>
      <c r="E4472" s="4" t="s">
        <v>7</v>
      </c>
      <c r="F4472" s="4" t="s">
        <v>12</v>
      </c>
    </row>
    <row r="4473" spans="1:12">
      <c r="A4473" t="n">
        <v>43785</v>
      </c>
      <c r="B4473" s="10" t="n">
        <v>5</v>
      </c>
      <c r="C4473" s="7" t="n">
        <v>30</v>
      </c>
      <c r="D4473" s="7" t="n">
        <v>9521</v>
      </c>
      <c r="E4473" s="7" t="n">
        <v>1</v>
      </c>
      <c r="F4473" s="11" t="n">
        <f t="normal" ca="1">A4479</f>
        <v>0</v>
      </c>
    </row>
    <row r="4474" spans="1:12">
      <c r="A4474" t="s">
        <v>4</v>
      </c>
      <c r="B4474" s="4" t="s">
        <v>5</v>
      </c>
      <c r="C4474" s="4" t="s">
        <v>11</v>
      </c>
      <c r="D4474" s="4" t="s">
        <v>13</v>
      </c>
      <c r="E4474" s="4" t="s">
        <v>13</v>
      </c>
      <c r="F4474" s="4" t="s">
        <v>13</v>
      </c>
      <c r="G4474" s="4" t="s">
        <v>13</v>
      </c>
    </row>
    <row r="4475" spans="1:12">
      <c r="A4475" t="n">
        <v>43794</v>
      </c>
      <c r="B4475" s="26" t="n">
        <v>46</v>
      </c>
      <c r="C4475" s="7" t="n">
        <v>65534</v>
      </c>
      <c r="D4475" s="7" t="n">
        <v>9.6899995803833</v>
      </c>
      <c r="E4475" s="7" t="n">
        <v>1.5</v>
      </c>
      <c r="F4475" s="7" t="n">
        <v>-0.589999973773956</v>
      </c>
      <c r="G4475" s="7" t="n">
        <v>30.1000003814697</v>
      </c>
    </row>
    <row r="4476" spans="1:12">
      <c r="A4476" t="s">
        <v>4</v>
      </c>
      <c r="B4476" s="4" t="s">
        <v>5</v>
      </c>
      <c r="C4476" s="4" t="s">
        <v>12</v>
      </c>
    </row>
    <row r="4477" spans="1:12">
      <c r="A4477" t="n">
        <v>43813</v>
      </c>
      <c r="B4477" s="14" t="n">
        <v>3</v>
      </c>
      <c r="C4477" s="11" t="n">
        <f t="normal" ca="1">A4481</f>
        <v>0</v>
      </c>
    </row>
    <row r="4478" spans="1:12">
      <c r="A4478" t="s">
        <v>4</v>
      </c>
      <c r="B4478" s="4" t="s">
        <v>5</v>
      </c>
      <c r="C4478" s="4" t="s">
        <v>11</v>
      </c>
      <c r="D4478" s="4" t="s">
        <v>15</v>
      </c>
    </row>
    <row r="4479" spans="1:12">
      <c r="A4479" t="n">
        <v>43818</v>
      </c>
      <c r="B4479" s="25" t="n">
        <v>43</v>
      </c>
      <c r="C4479" s="7" t="n">
        <v>65534</v>
      </c>
      <c r="D4479" s="7" t="n">
        <v>1</v>
      </c>
    </row>
    <row r="4480" spans="1:12">
      <c r="A4480" t="s">
        <v>4</v>
      </c>
      <c r="B4480" s="4" t="s">
        <v>5</v>
      </c>
      <c r="C4480" s="4" t="s">
        <v>12</v>
      </c>
    </row>
    <row r="4481" spans="1:10">
      <c r="A4481" t="n">
        <v>43825</v>
      </c>
      <c r="B4481" s="14" t="n">
        <v>3</v>
      </c>
      <c r="C4481" s="11" t="n">
        <f t="normal" ca="1">A4483</f>
        <v>0</v>
      </c>
    </row>
    <row r="4482" spans="1:10">
      <c r="A4482" t="s">
        <v>4</v>
      </c>
      <c r="B4482" s="4" t="s">
        <v>5</v>
      </c>
    </row>
    <row r="4483" spans="1:10">
      <c r="A4483" t="n">
        <v>43830</v>
      </c>
      <c r="B4483" s="5" t="n">
        <v>1</v>
      </c>
    </row>
    <row r="4484" spans="1:10" s="3" customFormat="1" customHeight="0">
      <c r="A4484" s="3" t="s">
        <v>2</v>
      </c>
      <c r="B4484" s="3" t="s">
        <v>476</v>
      </c>
    </row>
    <row r="4485" spans="1:10">
      <c r="A4485" t="s">
        <v>4</v>
      </c>
      <c r="B4485" s="4" t="s">
        <v>5</v>
      </c>
      <c r="C4485" s="4" t="s">
        <v>11</v>
      </c>
      <c r="D4485" s="4" t="s">
        <v>7</v>
      </c>
      <c r="E4485" s="4" t="s">
        <v>7</v>
      </c>
      <c r="F4485" s="4" t="s">
        <v>8</v>
      </c>
    </row>
    <row r="4486" spans="1:10">
      <c r="A4486" t="n">
        <v>43832</v>
      </c>
      <c r="B4486" s="32" t="n">
        <v>20</v>
      </c>
      <c r="C4486" s="7" t="n">
        <v>65534</v>
      </c>
      <c r="D4486" s="7" t="n">
        <v>3</v>
      </c>
      <c r="E4486" s="7" t="n">
        <v>10</v>
      </c>
      <c r="F4486" s="7" t="s">
        <v>73</v>
      </c>
    </row>
    <row r="4487" spans="1:10">
      <c r="A4487" t="s">
        <v>4</v>
      </c>
      <c r="B4487" s="4" t="s">
        <v>5</v>
      </c>
      <c r="C4487" s="4" t="s">
        <v>11</v>
      </c>
    </row>
    <row r="4488" spans="1:10">
      <c r="A4488" t="n">
        <v>43853</v>
      </c>
      <c r="B4488" s="21" t="n">
        <v>16</v>
      </c>
      <c r="C4488" s="7" t="n">
        <v>0</v>
      </c>
    </row>
    <row r="4489" spans="1:10">
      <c r="A4489" t="s">
        <v>4</v>
      </c>
      <c r="B4489" s="4" t="s">
        <v>5</v>
      </c>
      <c r="C4489" s="4" t="s">
        <v>7</v>
      </c>
      <c r="D4489" s="4" t="s">
        <v>11</v>
      </c>
    </row>
    <row r="4490" spans="1:10">
      <c r="A4490" t="n">
        <v>43856</v>
      </c>
      <c r="B4490" s="19" t="n">
        <v>22</v>
      </c>
      <c r="C4490" s="7" t="n">
        <v>10</v>
      </c>
      <c r="D4490" s="7" t="n">
        <v>0</v>
      </c>
    </row>
    <row r="4491" spans="1:10">
      <c r="A4491" t="s">
        <v>4</v>
      </c>
      <c r="B4491" s="4" t="s">
        <v>5</v>
      </c>
      <c r="C4491" s="4" t="s">
        <v>7</v>
      </c>
      <c r="D4491" s="4" t="s">
        <v>11</v>
      </c>
      <c r="E4491" s="4" t="s">
        <v>8</v>
      </c>
    </row>
    <row r="4492" spans="1:10">
      <c r="A4492" t="n">
        <v>43860</v>
      </c>
      <c r="B4492" s="30" t="n">
        <v>51</v>
      </c>
      <c r="C4492" s="7" t="n">
        <v>4</v>
      </c>
      <c r="D4492" s="7" t="n">
        <v>7049</v>
      </c>
      <c r="E4492" s="7" t="s">
        <v>178</v>
      </c>
    </row>
    <row r="4493" spans="1:10">
      <c r="A4493" t="s">
        <v>4</v>
      </c>
      <c r="B4493" s="4" t="s">
        <v>5</v>
      </c>
      <c r="C4493" s="4" t="s">
        <v>11</v>
      </c>
    </row>
    <row r="4494" spans="1:10">
      <c r="A4494" t="n">
        <v>43874</v>
      </c>
      <c r="B4494" s="21" t="n">
        <v>16</v>
      </c>
      <c r="C4494" s="7" t="n">
        <v>0</v>
      </c>
    </row>
    <row r="4495" spans="1:10">
      <c r="A4495" t="s">
        <v>4</v>
      </c>
      <c r="B4495" s="4" t="s">
        <v>5</v>
      </c>
      <c r="C4495" s="4" t="s">
        <v>11</v>
      </c>
      <c r="D4495" s="4" t="s">
        <v>75</v>
      </c>
      <c r="E4495" s="4" t="s">
        <v>7</v>
      </c>
      <c r="F4495" s="4" t="s">
        <v>7</v>
      </c>
      <c r="G4495" s="4" t="s">
        <v>75</v>
      </c>
      <c r="H4495" s="4" t="s">
        <v>7</v>
      </c>
      <c r="I4495" s="4" t="s">
        <v>7</v>
      </c>
      <c r="J4495" s="4" t="s">
        <v>75</v>
      </c>
      <c r="K4495" s="4" t="s">
        <v>7</v>
      </c>
      <c r="L4495" s="4" t="s">
        <v>7</v>
      </c>
    </row>
    <row r="4496" spans="1:10">
      <c r="A4496" t="n">
        <v>43877</v>
      </c>
      <c r="B4496" s="33" t="n">
        <v>26</v>
      </c>
      <c r="C4496" s="7" t="n">
        <v>7049</v>
      </c>
      <c r="D4496" s="7" t="s">
        <v>477</v>
      </c>
      <c r="E4496" s="7" t="n">
        <v>2</v>
      </c>
      <c r="F4496" s="7" t="n">
        <v>3</v>
      </c>
      <c r="G4496" s="7" t="s">
        <v>478</v>
      </c>
      <c r="H4496" s="7" t="n">
        <v>2</v>
      </c>
      <c r="I4496" s="7" t="n">
        <v>3</v>
      </c>
      <c r="J4496" s="7" t="s">
        <v>479</v>
      </c>
      <c r="K4496" s="7" t="n">
        <v>2</v>
      </c>
      <c r="L4496" s="7" t="n">
        <v>0</v>
      </c>
    </row>
    <row r="4497" spans="1:12">
      <c r="A4497" t="s">
        <v>4</v>
      </c>
      <c r="B4497" s="4" t="s">
        <v>5</v>
      </c>
    </row>
    <row r="4498" spans="1:12">
      <c r="A4498" t="n">
        <v>44143</v>
      </c>
      <c r="B4498" s="34" t="n">
        <v>28</v>
      </c>
    </row>
    <row r="4499" spans="1:12">
      <c r="A4499" t="s">
        <v>4</v>
      </c>
      <c r="B4499" s="4" t="s">
        <v>5</v>
      </c>
      <c r="C4499" s="4" t="s">
        <v>7</v>
      </c>
    </row>
    <row r="4500" spans="1:12">
      <c r="A4500" t="n">
        <v>44144</v>
      </c>
      <c r="B4500" s="22" t="n">
        <v>23</v>
      </c>
      <c r="C4500" s="7" t="n">
        <v>10</v>
      </c>
    </row>
    <row r="4501" spans="1:12">
      <c r="A4501" t="s">
        <v>4</v>
      </c>
      <c r="B4501" s="4" t="s">
        <v>5</v>
      </c>
      <c r="C4501" s="4" t="s">
        <v>7</v>
      </c>
      <c r="D4501" s="4" t="s">
        <v>8</v>
      </c>
    </row>
    <row r="4502" spans="1:12">
      <c r="A4502" t="n">
        <v>44146</v>
      </c>
      <c r="B4502" s="6" t="n">
        <v>2</v>
      </c>
      <c r="C4502" s="7" t="n">
        <v>10</v>
      </c>
      <c r="D4502" s="7" t="s">
        <v>58</v>
      </c>
    </row>
    <row r="4503" spans="1:12">
      <c r="A4503" t="s">
        <v>4</v>
      </c>
      <c r="B4503" s="4" t="s">
        <v>5</v>
      </c>
      <c r="C4503" s="4" t="s">
        <v>7</v>
      </c>
    </row>
    <row r="4504" spans="1:12">
      <c r="A4504" t="n">
        <v>44169</v>
      </c>
      <c r="B4504" s="36" t="n">
        <v>74</v>
      </c>
      <c r="C4504" s="7" t="n">
        <v>46</v>
      </c>
    </row>
    <row r="4505" spans="1:12">
      <c r="A4505" t="s">
        <v>4</v>
      </c>
      <c r="B4505" s="4" t="s">
        <v>5</v>
      </c>
      <c r="C4505" s="4" t="s">
        <v>7</v>
      </c>
    </row>
    <row r="4506" spans="1:12">
      <c r="A4506" t="n">
        <v>44171</v>
      </c>
      <c r="B4506" s="36" t="n">
        <v>74</v>
      </c>
      <c r="C4506" s="7" t="n">
        <v>54</v>
      </c>
    </row>
    <row r="4507" spans="1:12">
      <c r="A4507" t="s">
        <v>4</v>
      </c>
      <c r="B4507" s="4" t="s">
        <v>5</v>
      </c>
    </row>
    <row r="4508" spans="1:12">
      <c r="A4508" t="n">
        <v>44173</v>
      </c>
      <c r="B4508" s="5" t="n">
        <v>1</v>
      </c>
    </row>
    <row r="4509" spans="1:12" s="3" customFormat="1" customHeight="0">
      <c r="A4509" s="3" t="s">
        <v>2</v>
      </c>
      <c r="B4509" s="3" t="s">
        <v>480</v>
      </c>
    </row>
    <row r="4510" spans="1:12">
      <c r="A4510" t="s">
        <v>4</v>
      </c>
      <c r="B4510" s="4" t="s">
        <v>5</v>
      </c>
      <c r="C4510" s="4" t="s">
        <v>7</v>
      </c>
      <c r="D4510" s="4" t="s">
        <v>11</v>
      </c>
      <c r="E4510" s="4" t="s">
        <v>7</v>
      </c>
      <c r="F4510" s="4" t="s">
        <v>7</v>
      </c>
      <c r="G4510" s="4" t="s">
        <v>7</v>
      </c>
      <c r="H4510" s="4" t="s">
        <v>11</v>
      </c>
      <c r="I4510" s="4" t="s">
        <v>12</v>
      </c>
      <c r="J4510" s="4" t="s">
        <v>12</v>
      </c>
    </row>
    <row r="4511" spans="1:12">
      <c r="A4511" t="n">
        <v>44176</v>
      </c>
      <c r="B4511" s="24" t="n">
        <v>6</v>
      </c>
      <c r="C4511" s="7" t="n">
        <v>33</v>
      </c>
      <c r="D4511" s="7" t="n">
        <v>65534</v>
      </c>
      <c r="E4511" s="7" t="n">
        <v>9</v>
      </c>
      <c r="F4511" s="7" t="n">
        <v>1</v>
      </c>
      <c r="G4511" s="7" t="n">
        <v>1</v>
      </c>
      <c r="H4511" s="7" t="n">
        <v>200</v>
      </c>
      <c r="I4511" s="11" t="n">
        <f t="normal" ca="1">A4513</f>
        <v>0</v>
      </c>
      <c r="J4511" s="11" t="n">
        <f t="normal" ca="1">A4523</f>
        <v>0</v>
      </c>
    </row>
    <row r="4512" spans="1:12">
      <c r="A4512" t="s">
        <v>4</v>
      </c>
      <c r="B4512" s="4" t="s">
        <v>5</v>
      </c>
      <c r="C4512" s="4" t="s">
        <v>7</v>
      </c>
      <c r="D4512" s="4" t="s">
        <v>11</v>
      </c>
      <c r="E4512" s="4" t="s">
        <v>7</v>
      </c>
      <c r="F4512" s="4" t="s">
        <v>12</v>
      </c>
    </row>
    <row r="4513" spans="1:10">
      <c r="A4513" t="n">
        <v>44193</v>
      </c>
      <c r="B4513" s="10" t="n">
        <v>5</v>
      </c>
      <c r="C4513" s="7" t="n">
        <v>30</v>
      </c>
      <c r="D4513" s="7" t="n">
        <v>9521</v>
      </c>
      <c r="E4513" s="7" t="n">
        <v>1</v>
      </c>
      <c r="F4513" s="11" t="n">
        <f t="normal" ca="1">A4519</f>
        <v>0</v>
      </c>
    </row>
    <row r="4514" spans="1:10">
      <c r="A4514" t="s">
        <v>4</v>
      </c>
      <c r="B4514" s="4" t="s">
        <v>5</v>
      </c>
      <c r="C4514" s="4" t="s">
        <v>11</v>
      </c>
      <c r="D4514" s="4" t="s">
        <v>13</v>
      </c>
      <c r="E4514" s="4" t="s">
        <v>13</v>
      </c>
      <c r="F4514" s="4" t="s">
        <v>13</v>
      </c>
      <c r="G4514" s="4" t="s">
        <v>13</v>
      </c>
    </row>
    <row r="4515" spans="1:10">
      <c r="A4515" t="n">
        <v>44202</v>
      </c>
      <c r="B4515" s="26" t="n">
        <v>46</v>
      </c>
      <c r="C4515" s="7" t="n">
        <v>65534</v>
      </c>
      <c r="D4515" s="7" t="n">
        <v>9.64999961853027</v>
      </c>
      <c r="E4515" s="7" t="n">
        <v>1.5</v>
      </c>
      <c r="F4515" s="7" t="n">
        <v>0.790000021457672</v>
      </c>
      <c r="G4515" s="7" t="n">
        <v>124.300003051758</v>
      </c>
    </row>
    <row r="4516" spans="1:10">
      <c r="A4516" t="s">
        <v>4</v>
      </c>
      <c r="B4516" s="4" t="s">
        <v>5</v>
      </c>
      <c r="C4516" s="4" t="s">
        <v>12</v>
      </c>
    </row>
    <row r="4517" spans="1:10">
      <c r="A4517" t="n">
        <v>44221</v>
      </c>
      <c r="B4517" s="14" t="n">
        <v>3</v>
      </c>
      <c r="C4517" s="11" t="n">
        <f t="normal" ca="1">A4521</f>
        <v>0</v>
      </c>
    </row>
    <row r="4518" spans="1:10">
      <c r="A4518" t="s">
        <v>4</v>
      </c>
      <c r="B4518" s="4" t="s">
        <v>5</v>
      </c>
      <c r="C4518" s="4" t="s">
        <v>11</v>
      </c>
      <c r="D4518" s="4" t="s">
        <v>15</v>
      </c>
    </row>
    <row r="4519" spans="1:10">
      <c r="A4519" t="n">
        <v>44226</v>
      </c>
      <c r="B4519" s="25" t="n">
        <v>43</v>
      </c>
      <c r="C4519" s="7" t="n">
        <v>65534</v>
      </c>
      <c r="D4519" s="7" t="n">
        <v>1</v>
      </c>
    </row>
    <row r="4520" spans="1:10">
      <c r="A4520" t="s">
        <v>4</v>
      </c>
      <c r="B4520" s="4" t="s">
        <v>5</v>
      </c>
      <c r="C4520" s="4" t="s">
        <v>12</v>
      </c>
    </row>
    <row r="4521" spans="1:10">
      <c r="A4521" t="n">
        <v>44233</v>
      </c>
      <c r="B4521" s="14" t="n">
        <v>3</v>
      </c>
      <c r="C4521" s="11" t="n">
        <f t="normal" ca="1">A4523</f>
        <v>0</v>
      </c>
    </row>
    <row r="4522" spans="1:10">
      <c r="A4522" t="s">
        <v>4</v>
      </c>
      <c r="B4522" s="4" t="s">
        <v>5</v>
      </c>
    </row>
    <row r="4523" spans="1:10">
      <c r="A4523" t="n">
        <v>44238</v>
      </c>
      <c r="B4523" s="5" t="n">
        <v>1</v>
      </c>
    </row>
    <row r="4524" spans="1:10" s="3" customFormat="1" customHeight="0">
      <c r="A4524" s="3" t="s">
        <v>2</v>
      </c>
      <c r="B4524" s="3" t="s">
        <v>481</v>
      </c>
    </row>
    <row r="4525" spans="1:10">
      <c r="A4525" t="s">
        <v>4</v>
      </c>
      <c r="B4525" s="4" t="s">
        <v>5</v>
      </c>
      <c r="C4525" s="4" t="s">
        <v>7</v>
      </c>
      <c r="D4525" s="4" t="s">
        <v>11</v>
      </c>
      <c r="E4525" s="4" t="s">
        <v>7</v>
      </c>
      <c r="F4525" s="4" t="s">
        <v>7</v>
      </c>
      <c r="G4525" s="4" t="s">
        <v>7</v>
      </c>
      <c r="H4525" s="4" t="s">
        <v>11</v>
      </c>
      <c r="I4525" s="4" t="s">
        <v>12</v>
      </c>
      <c r="J4525" s="4" t="s">
        <v>12</v>
      </c>
    </row>
    <row r="4526" spans="1:10">
      <c r="A4526" t="n">
        <v>44240</v>
      </c>
      <c r="B4526" s="24" t="n">
        <v>6</v>
      </c>
      <c r="C4526" s="7" t="n">
        <v>33</v>
      </c>
      <c r="D4526" s="7" t="n">
        <v>65534</v>
      </c>
      <c r="E4526" s="7" t="n">
        <v>9</v>
      </c>
      <c r="F4526" s="7" t="n">
        <v>1</v>
      </c>
      <c r="G4526" s="7" t="n">
        <v>1</v>
      </c>
      <c r="H4526" s="7" t="n">
        <v>200</v>
      </c>
      <c r="I4526" s="11" t="n">
        <f t="normal" ca="1">A4528</f>
        <v>0</v>
      </c>
      <c r="J4526" s="11" t="n">
        <f t="normal" ca="1">A4542</f>
        <v>0</v>
      </c>
    </row>
    <row r="4527" spans="1:10">
      <c r="A4527" t="s">
        <v>4</v>
      </c>
      <c r="B4527" s="4" t="s">
        <v>5</v>
      </c>
      <c r="C4527" s="4" t="s">
        <v>7</v>
      </c>
      <c r="D4527" s="4" t="s">
        <v>11</v>
      </c>
      <c r="E4527" s="4" t="s">
        <v>7</v>
      </c>
      <c r="F4527" s="4" t="s">
        <v>7</v>
      </c>
      <c r="G4527" s="4" t="s">
        <v>12</v>
      </c>
    </row>
    <row r="4528" spans="1:10">
      <c r="A4528" t="n">
        <v>44257</v>
      </c>
      <c r="B4528" s="10" t="n">
        <v>5</v>
      </c>
      <c r="C4528" s="7" t="n">
        <v>30</v>
      </c>
      <c r="D4528" s="7" t="n">
        <v>8714</v>
      </c>
      <c r="E4528" s="7" t="n">
        <v>8</v>
      </c>
      <c r="F4528" s="7" t="n">
        <v>1</v>
      </c>
      <c r="G4528" s="11" t="n">
        <f t="normal" ca="1">A4534</f>
        <v>0</v>
      </c>
    </row>
    <row r="4529" spans="1:10">
      <c r="A4529" t="s">
        <v>4</v>
      </c>
      <c r="B4529" s="4" t="s">
        <v>5</v>
      </c>
      <c r="C4529" s="4" t="s">
        <v>11</v>
      </c>
      <c r="D4529" s="4" t="s">
        <v>15</v>
      </c>
    </row>
    <row r="4530" spans="1:10">
      <c r="A4530" t="n">
        <v>44267</v>
      </c>
      <c r="B4530" s="25" t="n">
        <v>43</v>
      </c>
      <c r="C4530" s="7" t="n">
        <v>65534</v>
      </c>
      <c r="D4530" s="7" t="n">
        <v>1</v>
      </c>
    </row>
    <row r="4531" spans="1:10">
      <c r="A4531" t="s">
        <v>4</v>
      </c>
      <c r="B4531" s="4" t="s">
        <v>5</v>
      </c>
      <c r="C4531" s="4" t="s">
        <v>12</v>
      </c>
    </row>
    <row r="4532" spans="1:10">
      <c r="A4532" t="n">
        <v>44274</v>
      </c>
      <c r="B4532" s="14" t="n">
        <v>3</v>
      </c>
      <c r="C4532" s="11" t="n">
        <f t="normal" ca="1">A4540</f>
        <v>0</v>
      </c>
    </row>
    <row r="4533" spans="1:10">
      <c r="A4533" t="s">
        <v>4</v>
      </c>
      <c r="B4533" s="4" t="s">
        <v>5</v>
      </c>
      <c r="C4533" s="4" t="s">
        <v>11</v>
      </c>
      <c r="D4533" s="4" t="s">
        <v>13</v>
      </c>
      <c r="E4533" s="4" t="s">
        <v>13</v>
      </c>
      <c r="F4533" s="4" t="s">
        <v>13</v>
      </c>
      <c r="G4533" s="4" t="s">
        <v>13</v>
      </c>
    </row>
    <row r="4534" spans="1:10">
      <c r="A4534" t="n">
        <v>44279</v>
      </c>
      <c r="B4534" s="26" t="n">
        <v>46</v>
      </c>
      <c r="C4534" s="7" t="n">
        <v>65534</v>
      </c>
      <c r="D4534" s="7" t="n">
        <v>-8.05000019073486</v>
      </c>
      <c r="E4534" s="7" t="n">
        <v>0</v>
      </c>
      <c r="F4534" s="7" t="n">
        <v>1.60000002384186</v>
      </c>
      <c r="G4534" s="7" t="n">
        <v>327.200012207031</v>
      </c>
    </row>
    <row r="4535" spans="1:10">
      <c r="A4535" t="s">
        <v>4</v>
      </c>
      <c r="B4535" s="4" t="s">
        <v>5</v>
      </c>
      <c r="C4535" s="4" t="s">
        <v>11</v>
      </c>
    </row>
    <row r="4536" spans="1:10">
      <c r="A4536" t="n">
        <v>44298</v>
      </c>
      <c r="B4536" s="21" t="n">
        <v>16</v>
      </c>
      <c r="C4536" s="7" t="n">
        <v>0</v>
      </c>
    </row>
    <row r="4537" spans="1:10">
      <c r="A4537" t="s">
        <v>4</v>
      </c>
      <c r="B4537" s="4" t="s">
        <v>5</v>
      </c>
      <c r="C4537" s="4" t="s">
        <v>11</v>
      </c>
      <c r="D4537" s="4" t="s">
        <v>13</v>
      </c>
      <c r="E4537" s="4" t="s">
        <v>13</v>
      </c>
      <c r="F4537" s="4" t="s">
        <v>13</v>
      </c>
      <c r="G4537" s="4" t="s">
        <v>11</v>
      </c>
      <c r="H4537" s="4" t="s">
        <v>11</v>
      </c>
    </row>
    <row r="4538" spans="1:10">
      <c r="A4538" t="n">
        <v>44301</v>
      </c>
      <c r="B4538" s="31" t="n">
        <v>60</v>
      </c>
      <c r="C4538" s="7" t="n">
        <v>65534</v>
      </c>
      <c r="D4538" s="7" t="n">
        <v>0</v>
      </c>
      <c r="E4538" s="7" t="n">
        <v>-10</v>
      </c>
      <c r="F4538" s="7" t="n">
        <v>0</v>
      </c>
      <c r="G4538" s="7" t="n">
        <v>0</v>
      </c>
      <c r="H4538" s="7" t="n">
        <v>0</v>
      </c>
    </row>
    <row r="4539" spans="1:10">
      <c r="A4539" t="s">
        <v>4</v>
      </c>
      <c r="B4539" s="4" t="s">
        <v>5</v>
      </c>
      <c r="C4539" s="4" t="s">
        <v>12</v>
      </c>
    </row>
    <row r="4540" spans="1:10">
      <c r="A4540" t="n">
        <v>44320</v>
      </c>
      <c r="B4540" s="14" t="n">
        <v>3</v>
      </c>
      <c r="C4540" s="11" t="n">
        <f t="normal" ca="1">A4542</f>
        <v>0</v>
      </c>
    </row>
    <row r="4541" spans="1:10">
      <c r="A4541" t="s">
        <v>4</v>
      </c>
      <c r="B4541" s="4" t="s">
        <v>5</v>
      </c>
    </row>
    <row r="4542" spans="1:10">
      <c r="A4542" t="n">
        <v>44325</v>
      </c>
      <c r="B4542" s="5" t="n">
        <v>1</v>
      </c>
    </row>
    <row r="4543" spans="1:10" s="3" customFormat="1" customHeight="0">
      <c r="A4543" s="3" t="s">
        <v>2</v>
      </c>
      <c r="B4543" s="3" t="s">
        <v>482</v>
      </c>
    </row>
    <row r="4544" spans="1:10">
      <c r="A4544" t="s">
        <v>4</v>
      </c>
      <c r="B4544" s="4" t="s">
        <v>5</v>
      </c>
      <c r="C4544" s="4" t="s">
        <v>11</v>
      </c>
      <c r="D4544" s="4" t="s">
        <v>7</v>
      </c>
      <c r="E4544" s="4" t="s">
        <v>7</v>
      </c>
      <c r="F4544" s="4" t="s">
        <v>8</v>
      </c>
    </row>
    <row r="4545" spans="1:8">
      <c r="A4545" t="n">
        <v>44328</v>
      </c>
      <c r="B4545" s="32" t="n">
        <v>20</v>
      </c>
      <c r="C4545" s="7" t="n">
        <v>65534</v>
      </c>
      <c r="D4545" s="7" t="n">
        <v>3</v>
      </c>
      <c r="E4545" s="7" t="n">
        <v>10</v>
      </c>
      <c r="F4545" s="7" t="s">
        <v>73</v>
      </c>
    </row>
    <row r="4546" spans="1:8">
      <c r="A4546" t="s">
        <v>4</v>
      </c>
      <c r="B4546" s="4" t="s">
        <v>5</v>
      </c>
      <c r="C4546" s="4" t="s">
        <v>11</v>
      </c>
    </row>
    <row r="4547" spans="1:8">
      <c r="A4547" t="n">
        <v>44349</v>
      </c>
      <c r="B4547" s="21" t="n">
        <v>16</v>
      </c>
      <c r="C4547" s="7" t="n">
        <v>0</v>
      </c>
    </row>
    <row r="4548" spans="1:8">
      <c r="A4548" t="s">
        <v>4</v>
      </c>
      <c r="B4548" s="4" t="s">
        <v>5</v>
      </c>
      <c r="C4548" s="4" t="s">
        <v>7</v>
      </c>
      <c r="D4548" s="4" t="s">
        <v>11</v>
      </c>
    </row>
    <row r="4549" spans="1:8">
      <c r="A4549" t="n">
        <v>44352</v>
      </c>
      <c r="B4549" s="19" t="n">
        <v>22</v>
      </c>
      <c r="C4549" s="7" t="n">
        <v>10</v>
      </c>
      <c r="D4549" s="7" t="n">
        <v>0</v>
      </c>
    </row>
    <row r="4550" spans="1:8">
      <c r="A4550" t="s">
        <v>4</v>
      </c>
      <c r="B4550" s="4" t="s">
        <v>5</v>
      </c>
      <c r="C4550" s="4" t="s">
        <v>7</v>
      </c>
      <c r="D4550" s="4" t="s">
        <v>11</v>
      </c>
      <c r="E4550" s="4" t="s">
        <v>8</v>
      </c>
    </row>
    <row r="4551" spans="1:8">
      <c r="A4551" t="n">
        <v>44356</v>
      </c>
      <c r="B4551" s="30" t="n">
        <v>51</v>
      </c>
      <c r="C4551" s="7" t="n">
        <v>4</v>
      </c>
      <c r="D4551" s="7" t="n">
        <v>65534</v>
      </c>
      <c r="E4551" s="7" t="s">
        <v>74</v>
      </c>
    </row>
    <row r="4552" spans="1:8">
      <c r="A4552" t="s">
        <v>4</v>
      </c>
      <c r="B4552" s="4" t="s">
        <v>5</v>
      </c>
      <c r="C4552" s="4" t="s">
        <v>11</v>
      </c>
    </row>
    <row r="4553" spans="1:8">
      <c r="A4553" t="n">
        <v>44369</v>
      </c>
      <c r="B4553" s="21" t="n">
        <v>16</v>
      </c>
      <c r="C4553" s="7" t="n">
        <v>0</v>
      </c>
    </row>
    <row r="4554" spans="1:8">
      <c r="A4554" t="s">
        <v>4</v>
      </c>
      <c r="B4554" s="4" t="s">
        <v>5</v>
      </c>
      <c r="C4554" s="4" t="s">
        <v>11</v>
      </c>
      <c r="D4554" s="4" t="s">
        <v>75</v>
      </c>
      <c r="E4554" s="4" t="s">
        <v>7</v>
      </c>
      <c r="F4554" s="4" t="s">
        <v>7</v>
      </c>
      <c r="G4554" s="4" t="s">
        <v>75</v>
      </c>
      <c r="H4554" s="4" t="s">
        <v>7</v>
      </c>
      <c r="I4554" s="4" t="s">
        <v>7</v>
      </c>
      <c r="J4554" s="4" t="s">
        <v>75</v>
      </c>
      <c r="K4554" s="4" t="s">
        <v>7</v>
      </c>
      <c r="L4554" s="4" t="s">
        <v>7</v>
      </c>
    </row>
    <row r="4555" spans="1:8">
      <c r="A4555" t="n">
        <v>44372</v>
      </c>
      <c r="B4555" s="33" t="n">
        <v>26</v>
      </c>
      <c r="C4555" s="7" t="n">
        <v>65534</v>
      </c>
      <c r="D4555" s="7" t="s">
        <v>483</v>
      </c>
      <c r="E4555" s="7" t="n">
        <v>2</v>
      </c>
      <c r="F4555" s="7" t="n">
        <v>3</v>
      </c>
      <c r="G4555" s="7" t="s">
        <v>484</v>
      </c>
      <c r="H4555" s="7" t="n">
        <v>2</v>
      </c>
      <c r="I4555" s="7" t="n">
        <v>3</v>
      </c>
      <c r="J4555" s="7" t="s">
        <v>485</v>
      </c>
      <c r="K4555" s="7" t="n">
        <v>2</v>
      </c>
      <c r="L4555" s="7" t="n">
        <v>0</v>
      </c>
    </row>
    <row r="4556" spans="1:8">
      <c r="A4556" t="s">
        <v>4</v>
      </c>
      <c r="B4556" s="4" t="s">
        <v>5</v>
      </c>
    </row>
    <row r="4557" spans="1:8">
      <c r="A4557" t="n">
        <v>44673</v>
      </c>
      <c r="B4557" s="34" t="n">
        <v>28</v>
      </c>
    </row>
    <row r="4558" spans="1:8">
      <c r="A4558" t="s">
        <v>4</v>
      </c>
      <c r="B4558" s="4" t="s">
        <v>5</v>
      </c>
      <c r="C4558" s="4" t="s">
        <v>7</v>
      </c>
    </row>
    <row r="4559" spans="1:8">
      <c r="A4559" t="n">
        <v>44674</v>
      </c>
      <c r="B4559" s="22" t="n">
        <v>23</v>
      </c>
      <c r="C4559" s="7" t="n">
        <v>10</v>
      </c>
    </row>
    <row r="4560" spans="1:8">
      <c r="A4560" t="s">
        <v>4</v>
      </c>
      <c r="B4560" s="4" t="s">
        <v>5</v>
      </c>
      <c r="C4560" s="4" t="s">
        <v>7</v>
      </c>
      <c r="D4560" s="4" t="s">
        <v>8</v>
      </c>
    </row>
    <row r="4561" spans="1:12">
      <c r="A4561" t="n">
        <v>44676</v>
      </c>
      <c r="B4561" s="6" t="n">
        <v>2</v>
      </c>
      <c r="C4561" s="7" t="n">
        <v>10</v>
      </c>
      <c r="D4561" s="7" t="s">
        <v>58</v>
      </c>
    </row>
    <row r="4562" spans="1:12">
      <c r="A4562" t="s">
        <v>4</v>
      </c>
      <c r="B4562" s="4" t="s">
        <v>5</v>
      </c>
      <c r="C4562" s="4" t="s">
        <v>7</v>
      </c>
    </row>
    <row r="4563" spans="1:12">
      <c r="A4563" t="n">
        <v>44699</v>
      </c>
      <c r="B4563" s="36" t="n">
        <v>74</v>
      </c>
      <c r="C4563" s="7" t="n">
        <v>46</v>
      </c>
    </row>
    <row r="4564" spans="1:12">
      <c r="A4564" t="s">
        <v>4</v>
      </c>
      <c r="B4564" s="4" t="s">
        <v>5</v>
      </c>
      <c r="C4564" s="4" t="s">
        <v>7</v>
      </c>
    </row>
    <row r="4565" spans="1:12">
      <c r="A4565" t="n">
        <v>44701</v>
      </c>
      <c r="B4565" s="36" t="n">
        <v>74</v>
      </c>
      <c r="C4565" s="7" t="n">
        <v>54</v>
      </c>
    </row>
    <row r="4566" spans="1:12">
      <c r="A4566" t="s">
        <v>4</v>
      </c>
      <c r="B4566" s="4" t="s">
        <v>5</v>
      </c>
    </row>
    <row r="4567" spans="1:12">
      <c r="A4567" t="n">
        <v>44703</v>
      </c>
      <c r="B4567" s="5" t="n">
        <v>1</v>
      </c>
    </row>
    <row r="4568" spans="1:12" s="3" customFormat="1" customHeight="0">
      <c r="A4568" s="3" t="s">
        <v>2</v>
      </c>
      <c r="B4568" s="3" t="s">
        <v>486</v>
      </c>
    </row>
    <row r="4569" spans="1:12">
      <c r="A4569" t="s">
        <v>4</v>
      </c>
      <c r="B4569" s="4" t="s">
        <v>5</v>
      </c>
      <c r="C4569" s="4" t="s">
        <v>7</v>
      </c>
      <c r="D4569" s="4" t="s">
        <v>11</v>
      </c>
      <c r="E4569" s="4" t="s">
        <v>7</v>
      </c>
      <c r="F4569" s="4" t="s">
        <v>7</v>
      </c>
      <c r="G4569" s="4" t="s">
        <v>7</v>
      </c>
      <c r="H4569" s="4" t="s">
        <v>11</v>
      </c>
      <c r="I4569" s="4" t="s">
        <v>12</v>
      </c>
      <c r="J4569" s="4" t="s">
        <v>12</v>
      </c>
    </row>
    <row r="4570" spans="1:12">
      <c r="A4570" t="n">
        <v>44704</v>
      </c>
      <c r="B4570" s="24" t="n">
        <v>6</v>
      </c>
      <c r="C4570" s="7" t="n">
        <v>33</v>
      </c>
      <c r="D4570" s="7" t="n">
        <v>65534</v>
      </c>
      <c r="E4570" s="7" t="n">
        <v>9</v>
      </c>
      <c r="F4570" s="7" t="n">
        <v>1</v>
      </c>
      <c r="G4570" s="7" t="n">
        <v>1</v>
      </c>
      <c r="H4570" s="7" t="n">
        <v>200</v>
      </c>
      <c r="I4570" s="11" t="n">
        <f t="normal" ca="1">A4572</f>
        <v>0</v>
      </c>
      <c r="J4570" s="11" t="n">
        <f t="normal" ca="1">A4592</f>
        <v>0</v>
      </c>
    </row>
    <row r="4571" spans="1:12">
      <c r="A4571" t="s">
        <v>4</v>
      </c>
      <c r="B4571" s="4" t="s">
        <v>5</v>
      </c>
      <c r="C4571" s="4" t="s">
        <v>7</v>
      </c>
      <c r="D4571" s="4" t="s">
        <v>11</v>
      </c>
      <c r="E4571" s="4" t="s">
        <v>7</v>
      </c>
      <c r="F4571" s="4" t="s">
        <v>7</v>
      </c>
      <c r="G4571" s="4" t="s">
        <v>12</v>
      </c>
    </row>
    <row r="4572" spans="1:12">
      <c r="A4572" t="n">
        <v>44721</v>
      </c>
      <c r="B4572" s="10" t="n">
        <v>5</v>
      </c>
      <c r="C4572" s="7" t="n">
        <v>30</v>
      </c>
      <c r="D4572" s="7" t="n">
        <v>8714</v>
      </c>
      <c r="E4572" s="7" t="n">
        <v>8</v>
      </c>
      <c r="F4572" s="7" t="n">
        <v>1</v>
      </c>
      <c r="G4572" s="11" t="n">
        <f t="normal" ca="1">A4578</f>
        <v>0</v>
      </c>
    </row>
    <row r="4573" spans="1:12">
      <c r="A4573" t="s">
        <v>4</v>
      </c>
      <c r="B4573" s="4" t="s">
        <v>5</v>
      </c>
      <c r="C4573" s="4" t="s">
        <v>11</v>
      </c>
      <c r="D4573" s="4" t="s">
        <v>15</v>
      </c>
    </row>
    <row r="4574" spans="1:12">
      <c r="A4574" t="n">
        <v>44731</v>
      </c>
      <c r="B4574" s="25" t="n">
        <v>43</v>
      </c>
      <c r="C4574" s="7" t="n">
        <v>65534</v>
      </c>
      <c r="D4574" s="7" t="n">
        <v>1</v>
      </c>
    </row>
    <row r="4575" spans="1:12">
      <c r="A4575" t="s">
        <v>4</v>
      </c>
      <c r="B4575" s="4" t="s">
        <v>5</v>
      </c>
      <c r="C4575" s="4" t="s">
        <v>12</v>
      </c>
    </row>
    <row r="4576" spans="1:12">
      <c r="A4576" t="n">
        <v>44738</v>
      </c>
      <c r="B4576" s="14" t="n">
        <v>3</v>
      </c>
      <c r="C4576" s="11" t="n">
        <f t="normal" ca="1">A4590</f>
        <v>0</v>
      </c>
    </row>
    <row r="4577" spans="1:10">
      <c r="A4577" t="s">
        <v>4</v>
      </c>
      <c r="B4577" s="4" t="s">
        <v>5</v>
      </c>
      <c r="C4577" s="4" t="s">
        <v>11</v>
      </c>
      <c r="D4577" s="4" t="s">
        <v>13</v>
      </c>
      <c r="E4577" s="4" t="s">
        <v>13</v>
      </c>
      <c r="F4577" s="4" t="s">
        <v>13</v>
      </c>
      <c r="G4577" s="4" t="s">
        <v>13</v>
      </c>
    </row>
    <row r="4578" spans="1:10">
      <c r="A4578" t="n">
        <v>44743</v>
      </c>
      <c r="B4578" s="26" t="n">
        <v>46</v>
      </c>
      <c r="C4578" s="7" t="n">
        <v>65534</v>
      </c>
      <c r="D4578" s="7" t="n">
        <v>-8.31999969482422</v>
      </c>
      <c r="E4578" s="7" t="n">
        <v>0</v>
      </c>
      <c r="F4578" s="7" t="n">
        <v>3.07999992370605</v>
      </c>
      <c r="G4578" s="7" t="n">
        <v>173.600006103516</v>
      </c>
    </row>
    <row r="4579" spans="1:10">
      <c r="A4579" t="s">
        <v>4</v>
      </c>
      <c r="B4579" s="4" t="s">
        <v>5</v>
      </c>
      <c r="C4579" s="4" t="s">
        <v>7</v>
      </c>
      <c r="D4579" s="4" t="s">
        <v>11</v>
      </c>
      <c r="E4579" s="4" t="s">
        <v>7</v>
      </c>
      <c r="F4579" s="4" t="s">
        <v>8</v>
      </c>
      <c r="G4579" s="4" t="s">
        <v>8</v>
      </c>
      <c r="H4579" s="4" t="s">
        <v>8</v>
      </c>
      <c r="I4579" s="4" t="s">
        <v>8</v>
      </c>
      <c r="J4579" s="4" t="s">
        <v>8</v>
      </c>
      <c r="K4579" s="4" t="s">
        <v>8</v>
      </c>
      <c r="L4579" s="4" t="s">
        <v>8</v>
      </c>
      <c r="M4579" s="4" t="s">
        <v>8</v>
      </c>
      <c r="N4579" s="4" t="s">
        <v>8</v>
      </c>
      <c r="O4579" s="4" t="s">
        <v>8</v>
      </c>
      <c r="P4579" s="4" t="s">
        <v>8</v>
      </c>
      <c r="Q4579" s="4" t="s">
        <v>8</v>
      </c>
      <c r="R4579" s="4" t="s">
        <v>8</v>
      </c>
      <c r="S4579" s="4" t="s">
        <v>8</v>
      </c>
      <c r="T4579" s="4" t="s">
        <v>8</v>
      </c>
      <c r="U4579" s="4" t="s">
        <v>8</v>
      </c>
    </row>
    <row r="4580" spans="1:10">
      <c r="A4580" t="n">
        <v>44762</v>
      </c>
      <c r="B4580" s="27" t="n">
        <v>36</v>
      </c>
      <c r="C4580" s="7" t="n">
        <v>8</v>
      </c>
      <c r="D4580" s="7" t="n">
        <v>65534</v>
      </c>
      <c r="E4580" s="7" t="n">
        <v>0</v>
      </c>
      <c r="F4580" s="7" t="s">
        <v>64</v>
      </c>
      <c r="G4580" s="7" t="s">
        <v>16</v>
      </c>
      <c r="H4580" s="7" t="s">
        <v>16</v>
      </c>
      <c r="I4580" s="7" t="s">
        <v>16</v>
      </c>
      <c r="J4580" s="7" t="s">
        <v>16</v>
      </c>
      <c r="K4580" s="7" t="s">
        <v>16</v>
      </c>
      <c r="L4580" s="7" t="s">
        <v>16</v>
      </c>
      <c r="M4580" s="7" t="s">
        <v>16</v>
      </c>
      <c r="N4580" s="7" t="s">
        <v>16</v>
      </c>
      <c r="O4580" s="7" t="s">
        <v>16</v>
      </c>
      <c r="P4580" s="7" t="s">
        <v>16</v>
      </c>
      <c r="Q4580" s="7" t="s">
        <v>16</v>
      </c>
      <c r="R4580" s="7" t="s">
        <v>16</v>
      </c>
      <c r="S4580" s="7" t="s">
        <v>16</v>
      </c>
      <c r="T4580" s="7" t="s">
        <v>16</v>
      </c>
      <c r="U4580" s="7" t="s">
        <v>16</v>
      </c>
    </row>
    <row r="4581" spans="1:10">
      <c r="A4581" t="s">
        <v>4</v>
      </c>
      <c r="B4581" s="4" t="s">
        <v>5</v>
      </c>
      <c r="C4581" s="4" t="s">
        <v>11</v>
      </c>
      <c r="D4581" s="4" t="s">
        <v>7</v>
      </c>
      <c r="E4581" s="4" t="s">
        <v>8</v>
      </c>
      <c r="F4581" s="4" t="s">
        <v>13</v>
      </c>
      <c r="G4581" s="4" t="s">
        <v>13</v>
      </c>
      <c r="H4581" s="4" t="s">
        <v>13</v>
      </c>
    </row>
    <row r="4582" spans="1:10">
      <c r="A4582" t="n">
        <v>44796</v>
      </c>
      <c r="B4582" s="28" t="n">
        <v>48</v>
      </c>
      <c r="C4582" s="7" t="n">
        <v>65534</v>
      </c>
      <c r="D4582" s="7" t="n">
        <v>0</v>
      </c>
      <c r="E4582" s="7" t="s">
        <v>64</v>
      </c>
      <c r="F4582" s="7" t="n">
        <v>0</v>
      </c>
      <c r="G4582" s="7" t="n">
        <v>1</v>
      </c>
      <c r="H4582" s="7" t="n">
        <v>1.40129846432482e-45</v>
      </c>
    </row>
    <row r="4583" spans="1:10">
      <c r="A4583" t="s">
        <v>4</v>
      </c>
      <c r="B4583" s="4" t="s">
        <v>5</v>
      </c>
      <c r="C4583" s="4" t="s">
        <v>11</v>
      </c>
      <c r="D4583" s="4" t="s">
        <v>15</v>
      </c>
    </row>
    <row r="4584" spans="1:10">
      <c r="A4584" t="n">
        <v>44826</v>
      </c>
      <c r="B4584" s="25" t="n">
        <v>43</v>
      </c>
      <c r="C4584" s="7" t="n">
        <v>65534</v>
      </c>
      <c r="D4584" s="7" t="n">
        <v>64</v>
      </c>
    </row>
    <row r="4585" spans="1:10">
      <c r="A4585" t="s">
        <v>4</v>
      </c>
      <c r="B4585" s="4" t="s">
        <v>5</v>
      </c>
      <c r="C4585" s="4" t="s">
        <v>11</v>
      </c>
    </row>
    <row r="4586" spans="1:10">
      <c r="A4586" t="n">
        <v>44833</v>
      </c>
      <c r="B4586" s="21" t="n">
        <v>16</v>
      </c>
      <c r="C4586" s="7" t="n">
        <v>0</v>
      </c>
    </row>
    <row r="4587" spans="1:10">
      <c r="A4587" t="s">
        <v>4</v>
      </c>
      <c r="B4587" s="4" t="s">
        <v>5</v>
      </c>
      <c r="C4587" s="4" t="s">
        <v>11</v>
      </c>
      <c r="D4587" s="4" t="s">
        <v>11</v>
      </c>
      <c r="E4587" s="4" t="s">
        <v>11</v>
      </c>
    </row>
    <row r="4588" spans="1:10">
      <c r="A4588" t="n">
        <v>44836</v>
      </c>
      <c r="B4588" s="29" t="n">
        <v>61</v>
      </c>
      <c r="C4588" s="7" t="n">
        <v>65534</v>
      </c>
      <c r="D4588" s="7" t="n">
        <v>6015</v>
      </c>
      <c r="E4588" s="7" t="n">
        <v>0</v>
      </c>
    </row>
    <row r="4589" spans="1:10">
      <c r="A4589" t="s">
        <v>4</v>
      </c>
      <c r="B4589" s="4" t="s">
        <v>5</v>
      </c>
      <c r="C4589" s="4" t="s">
        <v>12</v>
      </c>
    </row>
    <row r="4590" spans="1:10">
      <c r="A4590" t="n">
        <v>44843</v>
      </c>
      <c r="B4590" s="14" t="n">
        <v>3</v>
      </c>
      <c r="C4590" s="11" t="n">
        <f t="normal" ca="1">A4592</f>
        <v>0</v>
      </c>
    </row>
    <row r="4591" spans="1:10">
      <c r="A4591" t="s">
        <v>4</v>
      </c>
      <c r="B4591" s="4" t="s">
        <v>5</v>
      </c>
    </row>
    <row r="4592" spans="1:10">
      <c r="A4592" t="n">
        <v>44848</v>
      </c>
      <c r="B4592" s="5" t="n">
        <v>1</v>
      </c>
    </row>
    <row r="4593" spans="1:21" s="3" customFormat="1" customHeight="0">
      <c r="A4593" s="3" t="s">
        <v>2</v>
      </c>
      <c r="B4593" s="3" t="s">
        <v>487</v>
      </c>
    </row>
    <row r="4594" spans="1:21">
      <c r="A4594" t="s">
        <v>4</v>
      </c>
      <c r="B4594" s="4" t="s">
        <v>5</v>
      </c>
      <c r="C4594" s="4" t="s">
        <v>11</v>
      </c>
      <c r="D4594" s="4" t="s">
        <v>7</v>
      </c>
      <c r="E4594" s="4" t="s">
        <v>7</v>
      </c>
      <c r="F4594" s="4" t="s">
        <v>8</v>
      </c>
    </row>
    <row r="4595" spans="1:21">
      <c r="A4595" t="n">
        <v>44852</v>
      </c>
      <c r="B4595" s="32" t="n">
        <v>20</v>
      </c>
      <c r="C4595" s="7" t="n">
        <v>65534</v>
      </c>
      <c r="D4595" s="7" t="n">
        <v>3</v>
      </c>
      <c r="E4595" s="7" t="n">
        <v>10</v>
      </c>
      <c r="F4595" s="7" t="s">
        <v>73</v>
      </c>
    </row>
    <row r="4596" spans="1:21">
      <c r="A4596" t="s">
        <v>4</v>
      </c>
      <c r="B4596" s="4" t="s">
        <v>5</v>
      </c>
      <c r="C4596" s="4" t="s">
        <v>11</v>
      </c>
    </row>
    <row r="4597" spans="1:21">
      <c r="A4597" t="n">
        <v>44873</v>
      </c>
      <c r="B4597" s="21" t="n">
        <v>16</v>
      </c>
      <c r="C4597" s="7" t="n">
        <v>0</v>
      </c>
    </row>
    <row r="4598" spans="1:21">
      <c r="A4598" t="s">
        <v>4</v>
      </c>
      <c r="B4598" s="4" t="s">
        <v>5</v>
      </c>
      <c r="C4598" s="4" t="s">
        <v>7</v>
      </c>
      <c r="D4598" s="4" t="s">
        <v>11</v>
      </c>
    </row>
    <row r="4599" spans="1:21">
      <c r="A4599" t="n">
        <v>44876</v>
      </c>
      <c r="B4599" s="19" t="n">
        <v>22</v>
      </c>
      <c r="C4599" s="7" t="n">
        <v>10</v>
      </c>
      <c r="D4599" s="7" t="n">
        <v>0</v>
      </c>
    </row>
    <row r="4600" spans="1:21">
      <c r="A4600" t="s">
        <v>4</v>
      </c>
      <c r="B4600" s="4" t="s">
        <v>5</v>
      </c>
      <c r="C4600" s="4" t="s">
        <v>7</v>
      </c>
      <c r="D4600" s="4" t="s">
        <v>11</v>
      </c>
      <c r="E4600" s="4" t="s">
        <v>8</v>
      </c>
    </row>
    <row r="4601" spans="1:21">
      <c r="A4601" t="n">
        <v>44880</v>
      </c>
      <c r="B4601" s="30" t="n">
        <v>51</v>
      </c>
      <c r="C4601" s="7" t="n">
        <v>4</v>
      </c>
      <c r="D4601" s="7" t="n">
        <v>65534</v>
      </c>
      <c r="E4601" s="7" t="s">
        <v>74</v>
      </c>
    </row>
    <row r="4602" spans="1:21">
      <c r="A4602" t="s">
        <v>4</v>
      </c>
      <c r="B4602" s="4" t="s">
        <v>5</v>
      </c>
      <c r="C4602" s="4" t="s">
        <v>11</v>
      </c>
    </row>
    <row r="4603" spans="1:21">
      <c r="A4603" t="n">
        <v>44893</v>
      </c>
      <c r="B4603" s="21" t="n">
        <v>16</v>
      </c>
      <c r="C4603" s="7" t="n">
        <v>0</v>
      </c>
    </row>
    <row r="4604" spans="1:21">
      <c r="A4604" t="s">
        <v>4</v>
      </c>
      <c r="B4604" s="4" t="s">
        <v>5</v>
      </c>
      <c r="C4604" s="4" t="s">
        <v>11</v>
      </c>
      <c r="D4604" s="4" t="s">
        <v>75</v>
      </c>
      <c r="E4604" s="4" t="s">
        <v>7</v>
      </c>
      <c r="F4604" s="4" t="s">
        <v>7</v>
      </c>
      <c r="G4604" s="4" t="s">
        <v>75</v>
      </c>
      <c r="H4604" s="4" t="s">
        <v>7</v>
      </c>
      <c r="I4604" s="4" t="s">
        <v>7</v>
      </c>
      <c r="J4604" s="4" t="s">
        <v>75</v>
      </c>
      <c r="K4604" s="4" t="s">
        <v>7</v>
      </c>
      <c r="L4604" s="4" t="s">
        <v>7</v>
      </c>
    </row>
    <row r="4605" spans="1:21">
      <c r="A4605" t="n">
        <v>44896</v>
      </c>
      <c r="B4605" s="33" t="n">
        <v>26</v>
      </c>
      <c r="C4605" s="7" t="n">
        <v>65534</v>
      </c>
      <c r="D4605" s="7" t="s">
        <v>488</v>
      </c>
      <c r="E4605" s="7" t="n">
        <v>2</v>
      </c>
      <c r="F4605" s="7" t="n">
        <v>3</v>
      </c>
      <c r="G4605" s="7" t="s">
        <v>489</v>
      </c>
      <c r="H4605" s="7" t="n">
        <v>2</v>
      </c>
      <c r="I4605" s="7" t="n">
        <v>3</v>
      </c>
      <c r="J4605" s="7" t="s">
        <v>490</v>
      </c>
      <c r="K4605" s="7" t="n">
        <v>2</v>
      </c>
      <c r="L4605" s="7" t="n">
        <v>0</v>
      </c>
    </row>
    <row r="4606" spans="1:21">
      <c r="A4606" t="s">
        <v>4</v>
      </c>
      <c r="B4606" s="4" t="s">
        <v>5</v>
      </c>
    </row>
    <row r="4607" spans="1:21">
      <c r="A4607" t="n">
        <v>45123</v>
      </c>
      <c r="B4607" s="34" t="n">
        <v>28</v>
      </c>
    </row>
    <row r="4608" spans="1:21">
      <c r="A4608" t="s">
        <v>4</v>
      </c>
      <c r="B4608" s="4" t="s">
        <v>5</v>
      </c>
      <c r="C4608" s="4" t="s">
        <v>7</v>
      </c>
    </row>
    <row r="4609" spans="1:12">
      <c r="A4609" t="n">
        <v>45124</v>
      </c>
      <c r="B4609" s="22" t="n">
        <v>23</v>
      </c>
      <c r="C4609" s="7" t="n">
        <v>10</v>
      </c>
    </row>
    <row r="4610" spans="1:12">
      <c r="A4610" t="s">
        <v>4</v>
      </c>
      <c r="B4610" s="4" t="s">
        <v>5</v>
      </c>
      <c r="C4610" s="4" t="s">
        <v>7</v>
      </c>
      <c r="D4610" s="4" t="s">
        <v>8</v>
      </c>
    </row>
    <row r="4611" spans="1:12">
      <c r="A4611" t="n">
        <v>45126</v>
      </c>
      <c r="B4611" s="6" t="n">
        <v>2</v>
      </c>
      <c r="C4611" s="7" t="n">
        <v>10</v>
      </c>
      <c r="D4611" s="7" t="s">
        <v>58</v>
      </c>
    </row>
    <row r="4612" spans="1:12">
      <c r="A4612" t="s">
        <v>4</v>
      </c>
      <c r="B4612" s="4" t="s">
        <v>5</v>
      </c>
      <c r="C4612" s="4" t="s">
        <v>7</v>
      </c>
    </row>
    <row r="4613" spans="1:12">
      <c r="A4613" t="n">
        <v>45149</v>
      </c>
      <c r="B4613" s="36" t="n">
        <v>74</v>
      </c>
      <c r="C4613" s="7" t="n">
        <v>46</v>
      </c>
    </row>
    <row r="4614" spans="1:12">
      <c r="A4614" t="s">
        <v>4</v>
      </c>
      <c r="B4614" s="4" t="s">
        <v>5</v>
      </c>
      <c r="C4614" s="4" t="s">
        <v>7</v>
      </c>
    </row>
    <row r="4615" spans="1:12">
      <c r="A4615" t="n">
        <v>45151</v>
      </c>
      <c r="B4615" s="36" t="n">
        <v>74</v>
      </c>
      <c r="C4615" s="7" t="n">
        <v>54</v>
      </c>
    </row>
    <row r="4616" spans="1:12">
      <c r="A4616" t="s">
        <v>4</v>
      </c>
      <c r="B4616" s="4" t="s">
        <v>5</v>
      </c>
    </row>
    <row r="4617" spans="1:12">
      <c r="A4617" t="n">
        <v>45153</v>
      </c>
      <c r="B4617" s="5" t="n">
        <v>1</v>
      </c>
    </row>
    <row r="4618" spans="1:12" s="3" customFormat="1" customHeight="0">
      <c r="A4618" s="3" t="s">
        <v>2</v>
      </c>
      <c r="B4618" s="3" t="s">
        <v>491</v>
      </c>
    </row>
    <row r="4619" spans="1:12">
      <c r="A4619" t="s">
        <v>4</v>
      </c>
      <c r="B4619" s="4" t="s">
        <v>5</v>
      </c>
      <c r="C4619" s="4" t="s">
        <v>7</v>
      </c>
      <c r="D4619" s="4" t="s">
        <v>11</v>
      </c>
      <c r="E4619" s="4" t="s">
        <v>7</v>
      </c>
      <c r="F4619" s="4" t="s">
        <v>7</v>
      </c>
      <c r="G4619" s="4" t="s">
        <v>7</v>
      </c>
      <c r="H4619" s="4" t="s">
        <v>11</v>
      </c>
      <c r="I4619" s="4" t="s">
        <v>12</v>
      </c>
      <c r="J4619" s="4" t="s">
        <v>12</v>
      </c>
    </row>
    <row r="4620" spans="1:12">
      <c r="A4620" t="n">
        <v>45156</v>
      </c>
      <c r="B4620" s="24" t="n">
        <v>6</v>
      </c>
      <c r="C4620" s="7" t="n">
        <v>33</v>
      </c>
      <c r="D4620" s="7" t="n">
        <v>65534</v>
      </c>
      <c r="E4620" s="7" t="n">
        <v>9</v>
      </c>
      <c r="F4620" s="7" t="n">
        <v>1</v>
      </c>
      <c r="G4620" s="7" t="n">
        <v>1</v>
      </c>
      <c r="H4620" s="7" t="n">
        <v>200</v>
      </c>
      <c r="I4620" s="11" t="n">
        <f t="normal" ca="1">A4622</f>
        <v>0</v>
      </c>
      <c r="J4620" s="11" t="n">
        <f t="normal" ca="1">A4636</f>
        <v>0</v>
      </c>
    </row>
    <row r="4621" spans="1:12">
      <c r="A4621" t="s">
        <v>4</v>
      </c>
      <c r="B4621" s="4" t="s">
        <v>5</v>
      </c>
      <c r="C4621" s="4" t="s">
        <v>7</v>
      </c>
      <c r="D4621" s="4" t="s">
        <v>11</v>
      </c>
      <c r="E4621" s="4" t="s">
        <v>7</v>
      </c>
      <c r="F4621" s="4" t="s">
        <v>7</v>
      </c>
      <c r="G4621" s="4" t="s">
        <v>12</v>
      </c>
    </row>
    <row r="4622" spans="1:12">
      <c r="A4622" t="n">
        <v>45173</v>
      </c>
      <c r="B4622" s="10" t="n">
        <v>5</v>
      </c>
      <c r="C4622" s="7" t="n">
        <v>30</v>
      </c>
      <c r="D4622" s="7" t="n">
        <v>8714</v>
      </c>
      <c r="E4622" s="7" t="n">
        <v>8</v>
      </c>
      <c r="F4622" s="7" t="n">
        <v>1</v>
      </c>
      <c r="G4622" s="11" t="n">
        <f t="normal" ca="1">A4628</f>
        <v>0</v>
      </c>
    </row>
    <row r="4623" spans="1:12">
      <c r="A4623" t="s">
        <v>4</v>
      </c>
      <c r="B4623" s="4" t="s">
        <v>5</v>
      </c>
      <c r="C4623" s="4" t="s">
        <v>11</v>
      </c>
      <c r="D4623" s="4" t="s">
        <v>15</v>
      </c>
    </row>
    <row r="4624" spans="1:12">
      <c r="A4624" t="n">
        <v>45183</v>
      </c>
      <c r="B4624" s="25" t="n">
        <v>43</v>
      </c>
      <c r="C4624" s="7" t="n">
        <v>65534</v>
      </c>
      <c r="D4624" s="7" t="n">
        <v>1</v>
      </c>
    </row>
    <row r="4625" spans="1:10">
      <c r="A4625" t="s">
        <v>4</v>
      </c>
      <c r="B4625" s="4" t="s">
        <v>5</v>
      </c>
      <c r="C4625" s="4" t="s">
        <v>12</v>
      </c>
    </row>
    <row r="4626" spans="1:10">
      <c r="A4626" t="n">
        <v>45190</v>
      </c>
      <c r="B4626" s="14" t="n">
        <v>3</v>
      </c>
      <c r="C4626" s="11" t="n">
        <f t="normal" ca="1">A4634</f>
        <v>0</v>
      </c>
    </row>
    <row r="4627" spans="1:10">
      <c r="A4627" t="s">
        <v>4</v>
      </c>
      <c r="B4627" s="4" t="s">
        <v>5</v>
      </c>
      <c r="C4627" s="4" t="s">
        <v>11</v>
      </c>
      <c r="D4627" s="4" t="s">
        <v>13</v>
      </c>
      <c r="E4627" s="4" t="s">
        <v>13</v>
      </c>
      <c r="F4627" s="4" t="s">
        <v>13</v>
      </c>
      <c r="G4627" s="4" t="s">
        <v>13</v>
      </c>
    </row>
    <row r="4628" spans="1:10">
      <c r="A4628" t="n">
        <v>45195</v>
      </c>
      <c r="B4628" s="26" t="n">
        <v>46</v>
      </c>
      <c r="C4628" s="7" t="n">
        <v>65534</v>
      </c>
      <c r="D4628" s="7" t="n">
        <v>-9.1899995803833</v>
      </c>
      <c r="E4628" s="7" t="n">
        <v>0</v>
      </c>
      <c r="F4628" s="7" t="n">
        <v>2.48000001907349</v>
      </c>
      <c r="G4628" s="7" t="n">
        <v>127.599998474121</v>
      </c>
    </row>
    <row r="4629" spans="1:10">
      <c r="A4629" t="s">
        <v>4</v>
      </c>
      <c r="B4629" s="4" t="s">
        <v>5</v>
      </c>
      <c r="C4629" s="4" t="s">
        <v>11</v>
      </c>
    </row>
    <row r="4630" spans="1:10">
      <c r="A4630" t="n">
        <v>45214</v>
      </c>
      <c r="B4630" s="21" t="n">
        <v>16</v>
      </c>
      <c r="C4630" s="7" t="n">
        <v>0</v>
      </c>
    </row>
    <row r="4631" spans="1:10">
      <c r="A4631" t="s">
        <v>4</v>
      </c>
      <c r="B4631" s="4" t="s">
        <v>5</v>
      </c>
      <c r="C4631" s="4" t="s">
        <v>11</v>
      </c>
      <c r="D4631" s="4" t="s">
        <v>11</v>
      </c>
      <c r="E4631" s="4" t="s">
        <v>11</v>
      </c>
    </row>
    <row r="4632" spans="1:10">
      <c r="A4632" t="n">
        <v>45217</v>
      </c>
      <c r="B4632" s="29" t="n">
        <v>61</v>
      </c>
      <c r="C4632" s="7" t="n">
        <v>65534</v>
      </c>
      <c r="D4632" s="7" t="n">
        <v>6015</v>
      </c>
      <c r="E4632" s="7" t="n">
        <v>0</v>
      </c>
    </row>
    <row r="4633" spans="1:10">
      <c r="A4633" t="s">
        <v>4</v>
      </c>
      <c r="B4633" s="4" t="s">
        <v>5</v>
      </c>
      <c r="C4633" s="4" t="s">
        <v>12</v>
      </c>
    </row>
    <row r="4634" spans="1:10">
      <c r="A4634" t="n">
        <v>45224</v>
      </c>
      <c r="B4634" s="14" t="n">
        <v>3</v>
      </c>
      <c r="C4634" s="11" t="n">
        <f t="normal" ca="1">A4636</f>
        <v>0</v>
      </c>
    </row>
    <row r="4635" spans="1:10">
      <c r="A4635" t="s">
        <v>4</v>
      </c>
      <c r="B4635" s="4" t="s">
        <v>5</v>
      </c>
    </row>
    <row r="4636" spans="1:10">
      <c r="A4636" t="n">
        <v>45229</v>
      </c>
      <c r="B4636" s="5" t="n">
        <v>1</v>
      </c>
    </row>
    <row r="4637" spans="1:10" s="3" customFormat="1" customHeight="0">
      <c r="A4637" s="3" t="s">
        <v>2</v>
      </c>
      <c r="B4637" s="3" t="s">
        <v>492</v>
      </c>
    </row>
    <row r="4638" spans="1:10">
      <c r="A4638" t="s">
        <v>4</v>
      </c>
      <c r="B4638" s="4" t="s">
        <v>5</v>
      </c>
      <c r="C4638" s="4" t="s">
        <v>11</v>
      </c>
      <c r="D4638" s="4" t="s">
        <v>7</v>
      </c>
      <c r="E4638" s="4" t="s">
        <v>7</v>
      </c>
      <c r="F4638" s="4" t="s">
        <v>8</v>
      </c>
    </row>
    <row r="4639" spans="1:10">
      <c r="A4639" t="n">
        <v>45232</v>
      </c>
      <c r="B4639" s="32" t="n">
        <v>20</v>
      </c>
      <c r="C4639" s="7" t="n">
        <v>65534</v>
      </c>
      <c r="D4639" s="7" t="n">
        <v>3</v>
      </c>
      <c r="E4639" s="7" t="n">
        <v>10</v>
      </c>
      <c r="F4639" s="7" t="s">
        <v>73</v>
      </c>
    </row>
    <row r="4640" spans="1:10">
      <c r="A4640" t="s">
        <v>4</v>
      </c>
      <c r="B4640" s="4" t="s">
        <v>5</v>
      </c>
      <c r="C4640" s="4" t="s">
        <v>11</v>
      </c>
    </row>
    <row r="4641" spans="1:7">
      <c r="A4641" t="n">
        <v>45253</v>
      </c>
      <c r="B4641" s="21" t="n">
        <v>16</v>
      </c>
      <c r="C4641" s="7" t="n">
        <v>0</v>
      </c>
    </row>
    <row r="4642" spans="1:7">
      <c r="A4642" t="s">
        <v>4</v>
      </c>
      <c r="B4642" s="4" t="s">
        <v>5</v>
      </c>
      <c r="C4642" s="4" t="s">
        <v>7</v>
      </c>
      <c r="D4642" s="4" t="s">
        <v>11</v>
      </c>
    </row>
    <row r="4643" spans="1:7">
      <c r="A4643" t="n">
        <v>45256</v>
      </c>
      <c r="B4643" s="19" t="n">
        <v>22</v>
      </c>
      <c r="C4643" s="7" t="n">
        <v>10</v>
      </c>
      <c r="D4643" s="7" t="n">
        <v>0</v>
      </c>
    </row>
    <row r="4644" spans="1:7">
      <c r="A4644" t="s">
        <v>4</v>
      </c>
      <c r="B4644" s="4" t="s">
        <v>5</v>
      </c>
      <c r="C4644" s="4" t="s">
        <v>7</v>
      </c>
      <c r="D4644" s="4" t="s">
        <v>11</v>
      </c>
      <c r="E4644" s="4" t="s">
        <v>8</v>
      </c>
    </row>
    <row r="4645" spans="1:7">
      <c r="A4645" t="n">
        <v>45260</v>
      </c>
      <c r="B4645" s="30" t="n">
        <v>51</v>
      </c>
      <c r="C4645" s="7" t="n">
        <v>4</v>
      </c>
      <c r="D4645" s="7" t="n">
        <v>65534</v>
      </c>
      <c r="E4645" s="7" t="s">
        <v>74</v>
      </c>
    </row>
    <row r="4646" spans="1:7">
      <c r="A4646" t="s">
        <v>4</v>
      </c>
      <c r="B4646" s="4" t="s">
        <v>5</v>
      </c>
      <c r="C4646" s="4" t="s">
        <v>11</v>
      </c>
    </row>
    <row r="4647" spans="1:7">
      <c r="A4647" t="n">
        <v>45273</v>
      </c>
      <c r="B4647" s="21" t="n">
        <v>16</v>
      </c>
      <c r="C4647" s="7" t="n">
        <v>0</v>
      </c>
    </row>
    <row r="4648" spans="1:7">
      <c r="A4648" t="s">
        <v>4</v>
      </c>
      <c r="B4648" s="4" t="s">
        <v>5</v>
      </c>
      <c r="C4648" s="4" t="s">
        <v>11</v>
      </c>
      <c r="D4648" s="4" t="s">
        <v>75</v>
      </c>
      <c r="E4648" s="4" t="s">
        <v>7</v>
      </c>
      <c r="F4648" s="4" t="s">
        <v>7</v>
      </c>
      <c r="G4648" s="4" t="s">
        <v>75</v>
      </c>
      <c r="H4648" s="4" t="s">
        <v>7</v>
      </c>
      <c r="I4648" s="4" t="s">
        <v>7</v>
      </c>
    </row>
    <row r="4649" spans="1:7">
      <c r="A4649" t="n">
        <v>45276</v>
      </c>
      <c r="B4649" s="33" t="n">
        <v>26</v>
      </c>
      <c r="C4649" s="7" t="n">
        <v>65534</v>
      </c>
      <c r="D4649" s="7" t="s">
        <v>493</v>
      </c>
      <c r="E4649" s="7" t="n">
        <v>2</v>
      </c>
      <c r="F4649" s="7" t="n">
        <v>3</v>
      </c>
      <c r="G4649" s="7" t="s">
        <v>494</v>
      </c>
      <c r="H4649" s="7" t="n">
        <v>2</v>
      </c>
      <c r="I4649" s="7" t="n">
        <v>0</v>
      </c>
    </row>
    <row r="4650" spans="1:7">
      <c r="A4650" t="s">
        <v>4</v>
      </c>
      <c r="B4650" s="4" t="s">
        <v>5</v>
      </c>
    </row>
    <row r="4651" spans="1:7">
      <c r="A4651" t="n">
        <v>45380</v>
      </c>
      <c r="B4651" s="34" t="n">
        <v>28</v>
      </c>
    </row>
    <row r="4652" spans="1:7">
      <c r="A4652" t="s">
        <v>4</v>
      </c>
      <c r="B4652" s="4" t="s">
        <v>5</v>
      </c>
      <c r="C4652" s="4" t="s">
        <v>7</v>
      </c>
    </row>
    <row r="4653" spans="1:7">
      <c r="A4653" t="n">
        <v>45381</v>
      </c>
      <c r="B4653" s="22" t="n">
        <v>23</v>
      </c>
      <c r="C4653" s="7" t="n">
        <v>10</v>
      </c>
    </row>
    <row r="4654" spans="1:7">
      <c r="A4654" t="s">
        <v>4</v>
      </c>
      <c r="B4654" s="4" t="s">
        <v>5</v>
      </c>
      <c r="C4654" s="4" t="s">
        <v>7</v>
      </c>
      <c r="D4654" s="4" t="s">
        <v>8</v>
      </c>
    </row>
    <row r="4655" spans="1:7">
      <c r="A4655" t="n">
        <v>45383</v>
      </c>
      <c r="B4655" s="6" t="n">
        <v>2</v>
      </c>
      <c r="C4655" s="7" t="n">
        <v>10</v>
      </c>
      <c r="D4655" s="7" t="s">
        <v>58</v>
      </c>
    </row>
    <row r="4656" spans="1:7">
      <c r="A4656" t="s">
        <v>4</v>
      </c>
      <c r="B4656" s="4" t="s">
        <v>5</v>
      </c>
      <c r="C4656" s="4" t="s">
        <v>7</v>
      </c>
    </row>
    <row r="4657" spans="1:9">
      <c r="A4657" t="n">
        <v>45406</v>
      </c>
      <c r="B4657" s="36" t="n">
        <v>74</v>
      </c>
      <c r="C4657" s="7" t="n">
        <v>46</v>
      </c>
    </row>
    <row r="4658" spans="1:9">
      <c r="A4658" t="s">
        <v>4</v>
      </c>
      <c r="B4658" s="4" t="s">
        <v>5</v>
      </c>
      <c r="C4658" s="4" t="s">
        <v>7</v>
      </c>
    </row>
    <row r="4659" spans="1:9">
      <c r="A4659" t="n">
        <v>45408</v>
      </c>
      <c r="B4659" s="36" t="n">
        <v>74</v>
      </c>
      <c r="C4659" s="7" t="n">
        <v>54</v>
      </c>
    </row>
    <row r="4660" spans="1:9">
      <c r="A4660" t="s">
        <v>4</v>
      </c>
      <c r="B4660" s="4" t="s">
        <v>5</v>
      </c>
    </row>
    <row r="4661" spans="1:9">
      <c r="A4661" t="n">
        <v>45410</v>
      </c>
      <c r="B4661" s="5" t="n">
        <v>1</v>
      </c>
    </row>
    <row r="4662" spans="1:9" s="3" customFormat="1" customHeight="0">
      <c r="A4662" s="3" t="s">
        <v>2</v>
      </c>
      <c r="B4662" s="3" t="s">
        <v>495</v>
      </c>
    </row>
    <row r="4663" spans="1:9">
      <c r="A4663" t="s">
        <v>4</v>
      </c>
      <c r="B4663" s="4" t="s">
        <v>5</v>
      </c>
      <c r="C4663" s="4" t="s">
        <v>7</v>
      </c>
      <c r="D4663" s="4" t="s">
        <v>7</v>
      </c>
      <c r="E4663" s="4" t="s">
        <v>7</v>
      </c>
      <c r="F4663" s="4" t="s">
        <v>7</v>
      </c>
    </row>
    <row r="4664" spans="1:9">
      <c r="A4664" t="n">
        <v>45412</v>
      </c>
      <c r="B4664" s="9" t="n">
        <v>14</v>
      </c>
      <c r="C4664" s="7" t="n">
        <v>2</v>
      </c>
      <c r="D4664" s="7" t="n">
        <v>0</v>
      </c>
      <c r="E4664" s="7" t="n">
        <v>0</v>
      </c>
      <c r="F4664" s="7" t="n">
        <v>0</v>
      </c>
    </row>
    <row r="4665" spans="1:9">
      <c r="A4665" t="s">
        <v>4</v>
      </c>
      <c r="B4665" s="4" t="s">
        <v>5</v>
      </c>
      <c r="C4665" s="4" t="s">
        <v>7</v>
      </c>
      <c r="D4665" s="44" t="s">
        <v>173</v>
      </c>
      <c r="E4665" s="4" t="s">
        <v>5</v>
      </c>
      <c r="F4665" s="4" t="s">
        <v>7</v>
      </c>
      <c r="G4665" s="4" t="s">
        <v>11</v>
      </c>
      <c r="H4665" s="44" t="s">
        <v>174</v>
      </c>
      <c r="I4665" s="4" t="s">
        <v>7</v>
      </c>
      <c r="J4665" s="4" t="s">
        <v>15</v>
      </c>
      <c r="K4665" s="4" t="s">
        <v>7</v>
      </c>
      <c r="L4665" s="4" t="s">
        <v>7</v>
      </c>
      <c r="M4665" s="44" t="s">
        <v>173</v>
      </c>
      <c r="N4665" s="4" t="s">
        <v>5</v>
      </c>
      <c r="O4665" s="4" t="s">
        <v>7</v>
      </c>
      <c r="P4665" s="4" t="s">
        <v>11</v>
      </c>
      <c r="Q4665" s="44" t="s">
        <v>174</v>
      </c>
      <c r="R4665" s="4" t="s">
        <v>7</v>
      </c>
      <c r="S4665" s="4" t="s">
        <v>15</v>
      </c>
      <c r="T4665" s="4" t="s">
        <v>7</v>
      </c>
      <c r="U4665" s="4" t="s">
        <v>7</v>
      </c>
      <c r="V4665" s="4" t="s">
        <v>7</v>
      </c>
      <c r="W4665" s="4" t="s">
        <v>12</v>
      </c>
    </row>
    <row r="4666" spans="1:9">
      <c r="A4666" t="n">
        <v>45417</v>
      </c>
      <c r="B4666" s="10" t="n">
        <v>5</v>
      </c>
      <c r="C4666" s="7" t="n">
        <v>28</v>
      </c>
      <c r="D4666" s="44" t="s">
        <v>3</v>
      </c>
      <c r="E4666" s="8" t="n">
        <v>162</v>
      </c>
      <c r="F4666" s="7" t="n">
        <v>3</v>
      </c>
      <c r="G4666" s="7" t="n">
        <v>4114</v>
      </c>
      <c r="H4666" s="44" t="s">
        <v>3</v>
      </c>
      <c r="I4666" s="7" t="n">
        <v>0</v>
      </c>
      <c r="J4666" s="7" t="n">
        <v>1</v>
      </c>
      <c r="K4666" s="7" t="n">
        <v>2</v>
      </c>
      <c r="L4666" s="7" t="n">
        <v>28</v>
      </c>
      <c r="M4666" s="44" t="s">
        <v>3</v>
      </c>
      <c r="N4666" s="8" t="n">
        <v>162</v>
      </c>
      <c r="O4666" s="7" t="n">
        <v>3</v>
      </c>
      <c r="P4666" s="7" t="n">
        <v>4114</v>
      </c>
      <c r="Q4666" s="44" t="s">
        <v>3</v>
      </c>
      <c r="R4666" s="7" t="n">
        <v>0</v>
      </c>
      <c r="S4666" s="7" t="n">
        <v>2</v>
      </c>
      <c r="T4666" s="7" t="n">
        <v>2</v>
      </c>
      <c r="U4666" s="7" t="n">
        <v>11</v>
      </c>
      <c r="V4666" s="7" t="n">
        <v>1</v>
      </c>
      <c r="W4666" s="11" t="n">
        <f t="normal" ca="1">A4670</f>
        <v>0</v>
      </c>
    </row>
    <row r="4667" spans="1:9">
      <c r="A4667" t="s">
        <v>4</v>
      </c>
      <c r="B4667" s="4" t="s">
        <v>5</v>
      </c>
      <c r="C4667" s="4" t="s">
        <v>7</v>
      </c>
      <c r="D4667" s="4" t="s">
        <v>11</v>
      </c>
      <c r="E4667" s="4" t="s">
        <v>13</v>
      </c>
    </row>
    <row r="4668" spans="1:9">
      <c r="A4668" t="n">
        <v>45446</v>
      </c>
      <c r="B4668" s="38" t="n">
        <v>58</v>
      </c>
      <c r="C4668" s="7" t="n">
        <v>0</v>
      </c>
      <c r="D4668" s="7" t="n">
        <v>0</v>
      </c>
      <c r="E4668" s="7" t="n">
        <v>1</v>
      </c>
    </row>
    <row r="4669" spans="1:9">
      <c r="A4669" t="s">
        <v>4</v>
      </c>
      <c r="B4669" s="4" t="s">
        <v>5</v>
      </c>
      <c r="C4669" s="4" t="s">
        <v>7</v>
      </c>
      <c r="D4669" s="44" t="s">
        <v>173</v>
      </c>
      <c r="E4669" s="4" t="s">
        <v>5</v>
      </c>
      <c r="F4669" s="4" t="s">
        <v>7</v>
      </c>
      <c r="G4669" s="4" t="s">
        <v>11</v>
      </c>
      <c r="H4669" s="44" t="s">
        <v>174</v>
      </c>
      <c r="I4669" s="4" t="s">
        <v>7</v>
      </c>
      <c r="J4669" s="4" t="s">
        <v>15</v>
      </c>
      <c r="K4669" s="4" t="s">
        <v>7</v>
      </c>
      <c r="L4669" s="4" t="s">
        <v>7</v>
      </c>
      <c r="M4669" s="44" t="s">
        <v>173</v>
      </c>
      <c r="N4669" s="4" t="s">
        <v>5</v>
      </c>
      <c r="O4669" s="4" t="s">
        <v>7</v>
      </c>
      <c r="P4669" s="4" t="s">
        <v>11</v>
      </c>
      <c r="Q4669" s="44" t="s">
        <v>174</v>
      </c>
      <c r="R4669" s="4" t="s">
        <v>7</v>
      </c>
      <c r="S4669" s="4" t="s">
        <v>15</v>
      </c>
      <c r="T4669" s="4" t="s">
        <v>7</v>
      </c>
      <c r="U4669" s="4" t="s">
        <v>7</v>
      </c>
      <c r="V4669" s="4" t="s">
        <v>7</v>
      </c>
      <c r="W4669" s="4" t="s">
        <v>12</v>
      </c>
    </row>
    <row r="4670" spans="1:9">
      <c r="A4670" t="n">
        <v>45454</v>
      </c>
      <c r="B4670" s="10" t="n">
        <v>5</v>
      </c>
      <c r="C4670" s="7" t="n">
        <v>28</v>
      </c>
      <c r="D4670" s="44" t="s">
        <v>3</v>
      </c>
      <c r="E4670" s="8" t="n">
        <v>162</v>
      </c>
      <c r="F4670" s="7" t="n">
        <v>3</v>
      </c>
      <c r="G4670" s="7" t="n">
        <v>4114</v>
      </c>
      <c r="H4670" s="44" t="s">
        <v>3</v>
      </c>
      <c r="I4670" s="7" t="n">
        <v>0</v>
      </c>
      <c r="J4670" s="7" t="n">
        <v>1</v>
      </c>
      <c r="K4670" s="7" t="n">
        <v>3</v>
      </c>
      <c r="L4670" s="7" t="n">
        <v>28</v>
      </c>
      <c r="M4670" s="44" t="s">
        <v>3</v>
      </c>
      <c r="N4670" s="8" t="n">
        <v>162</v>
      </c>
      <c r="O4670" s="7" t="n">
        <v>3</v>
      </c>
      <c r="P4670" s="7" t="n">
        <v>4114</v>
      </c>
      <c r="Q4670" s="44" t="s">
        <v>3</v>
      </c>
      <c r="R4670" s="7" t="n">
        <v>0</v>
      </c>
      <c r="S4670" s="7" t="n">
        <v>2</v>
      </c>
      <c r="T4670" s="7" t="n">
        <v>3</v>
      </c>
      <c r="U4670" s="7" t="n">
        <v>9</v>
      </c>
      <c r="V4670" s="7" t="n">
        <v>1</v>
      </c>
      <c r="W4670" s="11" t="n">
        <f t="normal" ca="1">A4680</f>
        <v>0</v>
      </c>
    </row>
    <row r="4671" spans="1:9">
      <c r="A4671" t="s">
        <v>4</v>
      </c>
      <c r="B4671" s="4" t="s">
        <v>5</v>
      </c>
      <c r="C4671" s="4" t="s">
        <v>7</v>
      </c>
      <c r="D4671" s="44" t="s">
        <v>173</v>
      </c>
      <c r="E4671" s="4" t="s">
        <v>5</v>
      </c>
      <c r="F4671" s="4" t="s">
        <v>11</v>
      </c>
      <c r="G4671" s="4" t="s">
        <v>7</v>
      </c>
      <c r="H4671" s="4" t="s">
        <v>7</v>
      </c>
      <c r="I4671" s="4" t="s">
        <v>8</v>
      </c>
      <c r="J4671" s="44" t="s">
        <v>174</v>
      </c>
      <c r="K4671" s="4" t="s">
        <v>7</v>
      </c>
      <c r="L4671" s="4" t="s">
        <v>7</v>
      </c>
      <c r="M4671" s="44" t="s">
        <v>173</v>
      </c>
      <c r="N4671" s="4" t="s">
        <v>5</v>
      </c>
      <c r="O4671" s="4" t="s">
        <v>7</v>
      </c>
      <c r="P4671" s="44" t="s">
        <v>174</v>
      </c>
      <c r="Q4671" s="4" t="s">
        <v>7</v>
      </c>
      <c r="R4671" s="4" t="s">
        <v>15</v>
      </c>
      <c r="S4671" s="4" t="s">
        <v>7</v>
      </c>
      <c r="T4671" s="4" t="s">
        <v>7</v>
      </c>
      <c r="U4671" s="4" t="s">
        <v>7</v>
      </c>
      <c r="V4671" s="44" t="s">
        <v>173</v>
      </c>
      <c r="W4671" s="4" t="s">
        <v>5</v>
      </c>
      <c r="X4671" s="4" t="s">
        <v>7</v>
      </c>
      <c r="Y4671" s="44" t="s">
        <v>174</v>
      </c>
      <c r="Z4671" s="4" t="s">
        <v>7</v>
      </c>
      <c r="AA4671" s="4" t="s">
        <v>15</v>
      </c>
      <c r="AB4671" s="4" t="s">
        <v>7</v>
      </c>
      <c r="AC4671" s="4" t="s">
        <v>7</v>
      </c>
      <c r="AD4671" s="4" t="s">
        <v>7</v>
      </c>
      <c r="AE4671" s="4" t="s">
        <v>12</v>
      </c>
    </row>
    <row r="4672" spans="1:9">
      <c r="A4672" t="n">
        <v>45483</v>
      </c>
      <c r="B4672" s="10" t="n">
        <v>5</v>
      </c>
      <c r="C4672" s="7" t="n">
        <v>28</v>
      </c>
      <c r="D4672" s="44" t="s">
        <v>3</v>
      </c>
      <c r="E4672" s="53" t="n">
        <v>47</v>
      </c>
      <c r="F4672" s="7" t="n">
        <v>61456</v>
      </c>
      <c r="G4672" s="7" t="n">
        <v>2</v>
      </c>
      <c r="H4672" s="7" t="n">
        <v>0</v>
      </c>
      <c r="I4672" s="7" t="s">
        <v>496</v>
      </c>
      <c r="J4672" s="44" t="s">
        <v>3</v>
      </c>
      <c r="K4672" s="7" t="n">
        <v>8</v>
      </c>
      <c r="L4672" s="7" t="n">
        <v>28</v>
      </c>
      <c r="M4672" s="44" t="s">
        <v>3</v>
      </c>
      <c r="N4672" s="36" t="n">
        <v>74</v>
      </c>
      <c r="O4672" s="7" t="n">
        <v>65</v>
      </c>
      <c r="P4672" s="44" t="s">
        <v>3</v>
      </c>
      <c r="Q4672" s="7" t="n">
        <v>0</v>
      </c>
      <c r="R4672" s="7" t="n">
        <v>1</v>
      </c>
      <c r="S4672" s="7" t="n">
        <v>3</v>
      </c>
      <c r="T4672" s="7" t="n">
        <v>9</v>
      </c>
      <c r="U4672" s="7" t="n">
        <v>28</v>
      </c>
      <c r="V4672" s="44" t="s">
        <v>3</v>
      </c>
      <c r="W4672" s="36" t="n">
        <v>74</v>
      </c>
      <c r="X4672" s="7" t="n">
        <v>65</v>
      </c>
      <c r="Y4672" s="44" t="s">
        <v>3</v>
      </c>
      <c r="Z4672" s="7" t="n">
        <v>0</v>
      </c>
      <c r="AA4672" s="7" t="n">
        <v>2</v>
      </c>
      <c r="AB4672" s="7" t="n">
        <v>3</v>
      </c>
      <c r="AC4672" s="7" t="n">
        <v>9</v>
      </c>
      <c r="AD4672" s="7" t="n">
        <v>1</v>
      </c>
      <c r="AE4672" s="11" t="n">
        <f t="normal" ca="1">A4676</f>
        <v>0</v>
      </c>
    </row>
    <row r="4673" spans="1:31">
      <c r="A4673" t="s">
        <v>4</v>
      </c>
      <c r="B4673" s="4" t="s">
        <v>5</v>
      </c>
      <c r="C4673" s="4" t="s">
        <v>11</v>
      </c>
      <c r="D4673" s="4" t="s">
        <v>7</v>
      </c>
      <c r="E4673" s="4" t="s">
        <v>7</v>
      </c>
      <c r="F4673" s="4" t="s">
        <v>8</v>
      </c>
    </row>
    <row r="4674" spans="1:31">
      <c r="A4674" t="n">
        <v>45531</v>
      </c>
      <c r="B4674" s="53" t="n">
        <v>47</v>
      </c>
      <c r="C4674" s="7" t="n">
        <v>61456</v>
      </c>
      <c r="D4674" s="7" t="n">
        <v>0</v>
      </c>
      <c r="E4674" s="7" t="n">
        <v>0</v>
      </c>
      <c r="F4674" s="7" t="s">
        <v>145</v>
      </c>
    </row>
    <row r="4675" spans="1:31">
      <c r="A4675" t="s">
        <v>4</v>
      </c>
      <c r="B4675" s="4" t="s">
        <v>5</v>
      </c>
      <c r="C4675" s="4" t="s">
        <v>7</v>
      </c>
      <c r="D4675" s="4" t="s">
        <v>11</v>
      </c>
      <c r="E4675" s="4" t="s">
        <v>13</v>
      </c>
    </row>
    <row r="4676" spans="1:31">
      <c r="A4676" t="n">
        <v>45544</v>
      </c>
      <c r="B4676" s="38" t="n">
        <v>58</v>
      </c>
      <c r="C4676" s="7" t="n">
        <v>0</v>
      </c>
      <c r="D4676" s="7" t="n">
        <v>300</v>
      </c>
      <c r="E4676" s="7" t="n">
        <v>1</v>
      </c>
    </row>
    <row r="4677" spans="1:31">
      <c r="A4677" t="s">
        <v>4</v>
      </c>
      <c r="B4677" s="4" t="s">
        <v>5</v>
      </c>
      <c r="C4677" s="4" t="s">
        <v>7</v>
      </c>
      <c r="D4677" s="4" t="s">
        <v>11</v>
      </c>
    </row>
    <row r="4678" spans="1:31">
      <c r="A4678" t="n">
        <v>45552</v>
      </c>
      <c r="B4678" s="38" t="n">
        <v>58</v>
      </c>
      <c r="C4678" s="7" t="n">
        <v>255</v>
      </c>
      <c r="D4678" s="7" t="n">
        <v>0</v>
      </c>
    </row>
    <row r="4679" spans="1:31">
      <c r="A4679" t="s">
        <v>4</v>
      </c>
      <c r="B4679" s="4" t="s">
        <v>5</v>
      </c>
      <c r="C4679" s="4" t="s">
        <v>7</v>
      </c>
      <c r="D4679" s="4" t="s">
        <v>7</v>
      </c>
      <c r="E4679" s="4" t="s">
        <v>7</v>
      </c>
      <c r="F4679" s="4" t="s">
        <v>7</v>
      </c>
    </row>
    <row r="4680" spans="1:31">
      <c r="A4680" t="n">
        <v>45556</v>
      </c>
      <c r="B4680" s="9" t="n">
        <v>14</v>
      </c>
      <c r="C4680" s="7" t="n">
        <v>0</v>
      </c>
      <c r="D4680" s="7" t="n">
        <v>0</v>
      </c>
      <c r="E4680" s="7" t="n">
        <v>0</v>
      </c>
      <c r="F4680" s="7" t="n">
        <v>64</v>
      </c>
    </row>
    <row r="4681" spans="1:31">
      <c r="A4681" t="s">
        <v>4</v>
      </c>
      <c r="B4681" s="4" t="s">
        <v>5</v>
      </c>
      <c r="C4681" s="4" t="s">
        <v>7</v>
      </c>
      <c r="D4681" s="4" t="s">
        <v>11</v>
      </c>
    </row>
    <row r="4682" spans="1:31">
      <c r="A4682" t="n">
        <v>45561</v>
      </c>
      <c r="B4682" s="19" t="n">
        <v>22</v>
      </c>
      <c r="C4682" s="7" t="n">
        <v>0</v>
      </c>
      <c r="D4682" s="7" t="n">
        <v>4114</v>
      </c>
    </row>
    <row r="4683" spans="1:31">
      <c r="A4683" t="s">
        <v>4</v>
      </c>
      <c r="B4683" s="4" t="s">
        <v>5</v>
      </c>
      <c r="C4683" s="4" t="s">
        <v>7</v>
      </c>
      <c r="D4683" s="4" t="s">
        <v>11</v>
      </c>
    </row>
    <row r="4684" spans="1:31">
      <c r="A4684" t="n">
        <v>45565</v>
      </c>
      <c r="B4684" s="38" t="n">
        <v>58</v>
      </c>
      <c r="C4684" s="7" t="n">
        <v>5</v>
      </c>
      <c r="D4684" s="7" t="n">
        <v>300</v>
      </c>
    </row>
    <row r="4685" spans="1:31">
      <c r="A4685" t="s">
        <v>4</v>
      </c>
      <c r="B4685" s="4" t="s">
        <v>5</v>
      </c>
      <c r="C4685" s="4" t="s">
        <v>13</v>
      </c>
      <c r="D4685" s="4" t="s">
        <v>11</v>
      </c>
    </row>
    <row r="4686" spans="1:31">
      <c r="A4686" t="n">
        <v>45569</v>
      </c>
      <c r="B4686" s="54" t="n">
        <v>103</v>
      </c>
      <c r="C4686" s="7" t="n">
        <v>0</v>
      </c>
      <c r="D4686" s="7" t="n">
        <v>300</v>
      </c>
    </row>
    <row r="4687" spans="1:31">
      <c r="A4687" t="s">
        <v>4</v>
      </c>
      <c r="B4687" s="4" t="s">
        <v>5</v>
      </c>
      <c r="C4687" s="4" t="s">
        <v>7</v>
      </c>
    </row>
    <row r="4688" spans="1:31">
      <c r="A4688" t="n">
        <v>45576</v>
      </c>
      <c r="B4688" s="45" t="n">
        <v>64</v>
      </c>
      <c r="C4688" s="7" t="n">
        <v>7</v>
      </c>
    </row>
    <row r="4689" spans="1:6">
      <c r="A4689" t="s">
        <v>4</v>
      </c>
      <c r="B4689" s="4" t="s">
        <v>5</v>
      </c>
      <c r="C4689" s="4" t="s">
        <v>7</v>
      </c>
      <c r="D4689" s="4" t="s">
        <v>11</v>
      </c>
    </row>
    <row r="4690" spans="1:6">
      <c r="A4690" t="n">
        <v>45578</v>
      </c>
      <c r="B4690" s="55" t="n">
        <v>72</v>
      </c>
      <c r="C4690" s="7" t="n">
        <v>5</v>
      </c>
      <c r="D4690" s="7" t="n">
        <v>0</v>
      </c>
    </row>
    <row r="4691" spans="1:6">
      <c r="A4691" t="s">
        <v>4</v>
      </c>
      <c r="B4691" s="4" t="s">
        <v>5</v>
      </c>
      <c r="C4691" s="4" t="s">
        <v>7</v>
      </c>
      <c r="D4691" s="44" t="s">
        <v>173</v>
      </c>
      <c r="E4691" s="4" t="s">
        <v>5</v>
      </c>
      <c r="F4691" s="4" t="s">
        <v>7</v>
      </c>
      <c r="G4691" s="4" t="s">
        <v>11</v>
      </c>
      <c r="H4691" s="44" t="s">
        <v>174</v>
      </c>
      <c r="I4691" s="4" t="s">
        <v>7</v>
      </c>
      <c r="J4691" s="4" t="s">
        <v>15</v>
      </c>
      <c r="K4691" s="4" t="s">
        <v>7</v>
      </c>
      <c r="L4691" s="4" t="s">
        <v>7</v>
      </c>
      <c r="M4691" s="4" t="s">
        <v>12</v>
      </c>
    </row>
    <row r="4692" spans="1:6">
      <c r="A4692" t="n">
        <v>45582</v>
      </c>
      <c r="B4692" s="10" t="n">
        <v>5</v>
      </c>
      <c r="C4692" s="7" t="n">
        <v>28</v>
      </c>
      <c r="D4692" s="44" t="s">
        <v>3</v>
      </c>
      <c r="E4692" s="8" t="n">
        <v>162</v>
      </c>
      <c r="F4692" s="7" t="n">
        <v>4</v>
      </c>
      <c r="G4692" s="7" t="n">
        <v>4114</v>
      </c>
      <c r="H4692" s="44" t="s">
        <v>3</v>
      </c>
      <c r="I4692" s="7" t="n">
        <v>0</v>
      </c>
      <c r="J4692" s="7" t="n">
        <v>1</v>
      </c>
      <c r="K4692" s="7" t="n">
        <v>2</v>
      </c>
      <c r="L4692" s="7" t="n">
        <v>1</v>
      </c>
      <c r="M4692" s="11" t="n">
        <f t="normal" ca="1">A4698</f>
        <v>0</v>
      </c>
    </row>
    <row r="4693" spans="1:6">
      <c r="A4693" t="s">
        <v>4</v>
      </c>
      <c r="B4693" s="4" t="s">
        <v>5</v>
      </c>
      <c r="C4693" s="4" t="s">
        <v>7</v>
      </c>
      <c r="D4693" s="4" t="s">
        <v>8</v>
      </c>
    </row>
    <row r="4694" spans="1:6">
      <c r="A4694" t="n">
        <v>45599</v>
      </c>
      <c r="B4694" s="6" t="n">
        <v>2</v>
      </c>
      <c r="C4694" s="7" t="n">
        <v>10</v>
      </c>
      <c r="D4694" s="7" t="s">
        <v>497</v>
      </c>
    </row>
    <row r="4695" spans="1:6">
      <c r="A4695" t="s">
        <v>4</v>
      </c>
      <c r="B4695" s="4" t="s">
        <v>5</v>
      </c>
      <c r="C4695" s="4" t="s">
        <v>11</v>
      </c>
    </row>
    <row r="4696" spans="1:6">
      <c r="A4696" t="n">
        <v>45616</v>
      </c>
      <c r="B4696" s="21" t="n">
        <v>16</v>
      </c>
      <c r="C4696" s="7" t="n">
        <v>0</v>
      </c>
    </row>
    <row r="4697" spans="1:6">
      <c r="A4697" t="s">
        <v>4</v>
      </c>
      <c r="B4697" s="4" t="s">
        <v>5</v>
      </c>
      <c r="C4697" s="4" t="s">
        <v>11</v>
      </c>
      <c r="D4697" s="4" t="s">
        <v>8</v>
      </c>
      <c r="E4697" s="4" t="s">
        <v>8</v>
      </c>
      <c r="F4697" s="4" t="s">
        <v>8</v>
      </c>
      <c r="G4697" s="4" t="s">
        <v>7</v>
      </c>
      <c r="H4697" s="4" t="s">
        <v>15</v>
      </c>
      <c r="I4697" s="4" t="s">
        <v>13</v>
      </c>
      <c r="J4697" s="4" t="s">
        <v>13</v>
      </c>
      <c r="K4697" s="4" t="s">
        <v>13</v>
      </c>
      <c r="L4697" s="4" t="s">
        <v>13</v>
      </c>
      <c r="M4697" s="4" t="s">
        <v>13</v>
      </c>
      <c r="N4697" s="4" t="s">
        <v>13</v>
      </c>
      <c r="O4697" s="4" t="s">
        <v>13</v>
      </c>
      <c r="P4697" s="4" t="s">
        <v>8</v>
      </c>
      <c r="Q4697" s="4" t="s">
        <v>8</v>
      </c>
      <c r="R4697" s="4" t="s">
        <v>15</v>
      </c>
      <c r="S4697" s="4" t="s">
        <v>7</v>
      </c>
      <c r="T4697" s="4" t="s">
        <v>15</v>
      </c>
      <c r="U4697" s="4" t="s">
        <v>15</v>
      </c>
      <c r="V4697" s="4" t="s">
        <v>11</v>
      </c>
    </row>
    <row r="4698" spans="1:6">
      <c r="A4698" t="n">
        <v>45619</v>
      </c>
      <c r="B4698" s="56" t="n">
        <v>19</v>
      </c>
      <c r="C4698" s="7" t="n">
        <v>112</v>
      </c>
      <c r="D4698" s="7" t="s">
        <v>498</v>
      </c>
      <c r="E4698" s="7" t="s">
        <v>499</v>
      </c>
      <c r="F4698" s="7" t="s">
        <v>16</v>
      </c>
      <c r="G4698" s="7" t="n">
        <v>0</v>
      </c>
      <c r="H4698" s="7" t="n">
        <v>1</v>
      </c>
      <c r="I4698" s="7" t="n">
        <v>13.5</v>
      </c>
      <c r="J4698" s="7" t="n">
        <v>-2</v>
      </c>
      <c r="K4698" s="7" t="n">
        <v>-67</v>
      </c>
      <c r="L4698" s="7" t="n">
        <v>270</v>
      </c>
      <c r="M4698" s="7" t="n">
        <v>1</v>
      </c>
      <c r="N4698" s="7" t="n">
        <v>1.60000002384186</v>
      </c>
      <c r="O4698" s="7" t="n">
        <v>0.0900000035762787</v>
      </c>
      <c r="P4698" s="7" t="s">
        <v>16</v>
      </c>
      <c r="Q4698" s="7" t="s">
        <v>16</v>
      </c>
      <c r="R4698" s="7" t="n">
        <v>-1</v>
      </c>
      <c r="S4698" s="7" t="n">
        <v>0</v>
      </c>
      <c r="T4698" s="7" t="n">
        <v>0</v>
      </c>
      <c r="U4698" s="7" t="n">
        <v>0</v>
      </c>
      <c r="V4698" s="7" t="n">
        <v>0</v>
      </c>
    </row>
    <row r="4699" spans="1:6">
      <c r="A4699" t="s">
        <v>4</v>
      </c>
      <c r="B4699" s="4" t="s">
        <v>5</v>
      </c>
      <c r="C4699" s="4" t="s">
        <v>11</v>
      </c>
      <c r="D4699" s="4" t="s">
        <v>8</v>
      </c>
      <c r="E4699" s="4" t="s">
        <v>8</v>
      </c>
      <c r="F4699" s="4" t="s">
        <v>8</v>
      </c>
      <c r="G4699" s="4" t="s">
        <v>7</v>
      </c>
      <c r="H4699" s="4" t="s">
        <v>15</v>
      </c>
      <c r="I4699" s="4" t="s">
        <v>13</v>
      </c>
      <c r="J4699" s="4" t="s">
        <v>13</v>
      </c>
      <c r="K4699" s="4" t="s">
        <v>13</v>
      </c>
      <c r="L4699" s="4" t="s">
        <v>13</v>
      </c>
      <c r="M4699" s="4" t="s">
        <v>13</v>
      </c>
      <c r="N4699" s="4" t="s">
        <v>13</v>
      </c>
      <c r="O4699" s="4" t="s">
        <v>13</v>
      </c>
      <c r="P4699" s="4" t="s">
        <v>8</v>
      </c>
      <c r="Q4699" s="4" t="s">
        <v>8</v>
      </c>
      <c r="R4699" s="4" t="s">
        <v>15</v>
      </c>
      <c r="S4699" s="4" t="s">
        <v>7</v>
      </c>
      <c r="T4699" s="4" t="s">
        <v>15</v>
      </c>
      <c r="U4699" s="4" t="s">
        <v>15</v>
      </c>
      <c r="V4699" s="4" t="s">
        <v>11</v>
      </c>
    </row>
    <row r="4700" spans="1:6">
      <c r="A4700" t="n">
        <v>45693</v>
      </c>
      <c r="B4700" s="56" t="n">
        <v>19</v>
      </c>
      <c r="C4700" s="7" t="n">
        <v>7032</v>
      </c>
      <c r="D4700" s="7" t="s">
        <v>500</v>
      </c>
      <c r="E4700" s="7" t="s">
        <v>501</v>
      </c>
      <c r="F4700" s="7" t="s">
        <v>16</v>
      </c>
      <c r="G4700" s="7" t="n">
        <v>0</v>
      </c>
      <c r="H4700" s="7" t="n">
        <v>1</v>
      </c>
      <c r="I4700" s="7" t="n">
        <v>0</v>
      </c>
      <c r="J4700" s="7" t="n">
        <v>0</v>
      </c>
      <c r="K4700" s="7" t="n">
        <v>0</v>
      </c>
      <c r="L4700" s="7" t="n">
        <v>0</v>
      </c>
      <c r="M4700" s="7" t="n">
        <v>1</v>
      </c>
      <c r="N4700" s="7" t="n">
        <v>1.60000002384186</v>
      </c>
      <c r="O4700" s="7" t="n">
        <v>0.0900000035762787</v>
      </c>
      <c r="P4700" s="7" t="s">
        <v>16</v>
      </c>
      <c r="Q4700" s="7" t="s">
        <v>16</v>
      </c>
      <c r="R4700" s="7" t="n">
        <v>-1</v>
      </c>
      <c r="S4700" s="7" t="n">
        <v>0</v>
      </c>
      <c r="T4700" s="7" t="n">
        <v>0</v>
      </c>
      <c r="U4700" s="7" t="n">
        <v>0</v>
      </c>
      <c r="V4700" s="7" t="n">
        <v>0</v>
      </c>
    </row>
    <row r="4701" spans="1:6">
      <c r="A4701" t="s">
        <v>4</v>
      </c>
      <c r="B4701" s="4" t="s">
        <v>5</v>
      </c>
      <c r="C4701" s="4" t="s">
        <v>11</v>
      </c>
      <c r="D4701" s="4" t="s">
        <v>7</v>
      </c>
      <c r="E4701" s="4" t="s">
        <v>7</v>
      </c>
      <c r="F4701" s="4" t="s">
        <v>8</v>
      </c>
    </row>
    <row r="4702" spans="1:6">
      <c r="A4702" t="n">
        <v>45763</v>
      </c>
      <c r="B4702" s="32" t="n">
        <v>20</v>
      </c>
      <c r="C4702" s="7" t="n">
        <v>0</v>
      </c>
      <c r="D4702" s="7" t="n">
        <v>3</v>
      </c>
      <c r="E4702" s="7" t="n">
        <v>10</v>
      </c>
      <c r="F4702" s="7" t="s">
        <v>502</v>
      </c>
    </row>
    <row r="4703" spans="1:6">
      <c r="A4703" t="s">
        <v>4</v>
      </c>
      <c r="B4703" s="4" t="s">
        <v>5</v>
      </c>
      <c r="C4703" s="4" t="s">
        <v>11</v>
      </c>
    </row>
    <row r="4704" spans="1:6">
      <c r="A4704" t="n">
        <v>45781</v>
      </c>
      <c r="B4704" s="21" t="n">
        <v>16</v>
      </c>
      <c r="C4704" s="7" t="n">
        <v>0</v>
      </c>
    </row>
    <row r="4705" spans="1:22">
      <c r="A4705" t="s">
        <v>4</v>
      </c>
      <c r="B4705" s="4" t="s">
        <v>5</v>
      </c>
      <c r="C4705" s="4" t="s">
        <v>11</v>
      </c>
      <c r="D4705" s="4" t="s">
        <v>7</v>
      </c>
      <c r="E4705" s="4" t="s">
        <v>7</v>
      </c>
      <c r="F4705" s="4" t="s">
        <v>8</v>
      </c>
    </row>
    <row r="4706" spans="1:22">
      <c r="A4706" t="n">
        <v>45784</v>
      </c>
      <c r="B4706" s="32" t="n">
        <v>20</v>
      </c>
      <c r="C4706" s="7" t="n">
        <v>7032</v>
      </c>
      <c r="D4706" s="7" t="n">
        <v>3</v>
      </c>
      <c r="E4706" s="7" t="n">
        <v>10</v>
      </c>
      <c r="F4706" s="7" t="s">
        <v>502</v>
      </c>
    </row>
    <row r="4707" spans="1:22">
      <c r="A4707" t="s">
        <v>4</v>
      </c>
      <c r="B4707" s="4" t="s">
        <v>5</v>
      </c>
      <c r="C4707" s="4" t="s">
        <v>11</v>
      </c>
    </row>
    <row r="4708" spans="1:22">
      <c r="A4708" t="n">
        <v>45802</v>
      </c>
      <c r="B4708" s="21" t="n">
        <v>16</v>
      </c>
      <c r="C4708" s="7" t="n">
        <v>0</v>
      </c>
    </row>
    <row r="4709" spans="1:22">
      <c r="A4709" t="s">
        <v>4</v>
      </c>
      <c r="B4709" s="4" t="s">
        <v>5</v>
      </c>
      <c r="C4709" s="4" t="s">
        <v>11</v>
      </c>
      <c r="D4709" s="4" t="s">
        <v>7</v>
      </c>
      <c r="E4709" s="4" t="s">
        <v>7</v>
      </c>
      <c r="F4709" s="4" t="s">
        <v>8</v>
      </c>
    </row>
    <row r="4710" spans="1:22">
      <c r="A4710" t="n">
        <v>45805</v>
      </c>
      <c r="B4710" s="32" t="n">
        <v>20</v>
      </c>
      <c r="C4710" s="7" t="n">
        <v>16</v>
      </c>
      <c r="D4710" s="7" t="n">
        <v>3</v>
      </c>
      <c r="E4710" s="7" t="n">
        <v>10</v>
      </c>
      <c r="F4710" s="7" t="s">
        <v>502</v>
      </c>
    </row>
    <row r="4711" spans="1:22">
      <c r="A4711" t="s">
        <v>4</v>
      </c>
      <c r="B4711" s="4" t="s">
        <v>5</v>
      </c>
      <c r="C4711" s="4" t="s">
        <v>11</v>
      </c>
    </row>
    <row r="4712" spans="1:22">
      <c r="A4712" t="n">
        <v>45823</v>
      </c>
      <c r="B4712" s="21" t="n">
        <v>16</v>
      </c>
      <c r="C4712" s="7" t="n">
        <v>0</v>
      </c>
    </row>
    <row r="4713" spans="1:22">
      <c r="A4713" t="s">
        <v>4</v>
      </c>
      <c r="B4713" s="4" t="s">
        <v>5</v>
      </c>
      <c r="C4713" s="4" t="s">
        <v>11</v>
      </c>
      <c r="D4713" s="4" t="s">
        <v>7</v>
      </c>
      <c r="E4713" s="4" t="s">
        <v>7</v>
      </c>
      <c r="F4713" s="4" t="s">
        <v>8</v>
      </c>
    </row>
    <row r="4714" spans="1:22">
      <c r="A4714" t="n">
        <v>45826</v>
      </c>
      <c r="B4714" s="32" t="n">
        <v>20</v>
      </c>
      <c r="C4714" s="7" t="n">
        <v>112</v>
      </c>
      <c r="D4714" s="7" t="n">
        <v>3</v>
      </c>
      <c r="E4714" s="7" t="n">
        <v>10</v>
      </c>
      <c r="F4714" s="7" t="s">
        <v>502</v>
      </c>
    </row>
    <row r="4715" spans="1:22">
      <c r="A4715" t="s">
        <v>4</v>
      </c>
      <c r="B4715" s="4" t="s">
        <v>5</v>
      </c>
      <c r="C4715" s="4" t="s">
        <v>11</v>
      </c>
    </row>
    <row r="4716" spans="1:22">
      <c r="A4716" t="n">
        <v>45844</v>
      </c>
      <c r="B4716" s="21" t="n">
        <v>16</v>
      </c>
      <c r="C4716" s="7" t="n">
        <v>0</v>
      </c>
    </row>
    <row r="4717" spans="1:22">
      <c r="A4717" t="s">
        <v>4</v>
      </c>
      <c r="B4717" s="4" t="s">
        <v>5</v>
      </c>
      <c r="C4717" s="4" t="s">
        <v>11</v>
      </c>
      <c r="D4717" s="4" t="s">
        <v>13</v>
      </c>
      <c r="E4717" s="4" t="s">
        <v>13</v>
      </c>
      <c r="F4717" s="4" t="s">
        <v>13</v>
      </c>
      <c r="G4717" s="4" t="s">
        <v>13</v>
      </c>
    </row>
    <row r="4718" spans="1:22">
      <c r="A4718" t="n">
        <v>45847</v>
      </c>
      <c r="B4718" s="26" t="n">
        <v>46</v>
      </c>
      <c r="C4718" s="7" t="n">
        <v>16</v>
      </c>
      <c r="D4718" s="7" t="n">
        <v>-7.26000022888184</v>
      </c>
      <c r="E4718" s="7" t="n">
        <v>0</v>
      </c>
      <c r="F4718" s="7" t="n">
        <v>-7.71000003814697</v>
      </c>
      <c r="G4718" s="7" t="n">
        <v>161.100006103516</v>
      </c>
    </row>
    <row r="4719" spans="1:22">
      <c r="A4719" t="s">
        <v>4</v>
      </c>
      <c r="B4719" s="4" t="s">
        <v>5</v>
      </c>
      <c r="C4719" s="4" t="s">
        <v>11</v>
      </c>
      <c r="D4719" s="4" t="s">
        <v>13</v>
      </c>
      <c r="E4719" s="4" t="s">
        <v>13</v>
      </c>
      <c r="F4719" s="4" t="s">
        <v>13</v>
      </c>
      <c r="G4719" s="4" t="s">
        <v>13</v>
      </c>
    </row>
    <row r="4720" spans="1:22">
      <c r="A4720" t="n">
        <v>45866</v>
      </c>
      <c r="B4720" s="26" t="n">
        <v>46</v>
      </c>
      <c r="C4720" s="7" t="n">
        <v>0</v>
      </c>
      <c r="D4720" s="7" t="n">
        <v>-6.42999982833862</v>
      </c>
      <c r="E4720" s="7" t="n">
        <v>0</v>
      </c>
      <c r="F4720" s="7" t="n">
        <v>-7.65999984741211</v>
      </c>
      <c r="G4720" s="7" t="n">
        <v>221.300003051758</v>
      </c>
    </row>
    <row r="4721" spans="1:7">
      <c r="A4721" t="s">
        <v>4</v>
      </c>
      <c r="B4721" s="4" t="s">
        <v>5</v>
      </c>
      <c r="C4721" s="4" t="s">
        <v>11</v>
      </c>
      <c r="D4721" s="4" t="s">
        <v>13</v>
      </c>
      <c r="E4721" s="4" t="s">
        <v>13</v>
      </c>
      <c r="F4721" s="4" t="s">
        <v>13</v>
      </c>
      <c r="G4721" s="4" t="s">
        <v>13</v>
      </c>
    </row>
    <row r="4722" spans="1:7">
      <c r="A4722" t="n">
        <v>45885</v>
      </c>
      <c r="B4722" s="26" t="n">
        <v>46</v>
      </c>
      <c r="C4722" s="7" t="n">
        <v>112</v>
      </c>
      <c r="D4722" s="7" t="n">
        <v>-6.96999979019165</v>
      </c>
      <c r="E4722" s="7" t="n">
        <v>0</v>
      </c>
      <c r="F4722" s="7" t="n">
        <v>-8.89000034332275</v>
      </c>
      <c r="G4722" s="7" t="n">
        <v>21.7999992370605</v>
      </c>
    </row>
    <row r="4723" spans="1:7">
      <c r="A4723" t="s">
        <v>4</v>
      </c>
      <c r="B4723" s="4" t="s">
        <v>5</v>
      </c>
      <c r="C4723" s="4" t="s">
        <v>11</v>
      </c>
      <c r="D4723" s="4" t="s">
        <v>13</v>
      </c>
      <c r="E4723" s="4" t="s">
        <v>13</v>
      </c>
      <c r="F4723" s="4" t="s">
        <v>13</v>
      </c>
      <c r="G4723" s="4" t="s">
        <v>13</v>
      </c>
    </row>
    <row r="4724" spans="1:7">
      <c r="A4724" t="n">
        <v>45904</v>
      </c>
      <c r="B4724" s="26" t="n">
        <v>46</v>
      </c>
      <c r="C4724" s="7" t="n">
        <v>7032</v>
      </c>
      <c r="D4724" s="7" t="n">
        <v>-7.8899998664856</v>
      </c>
      <c r="E4724" s="7" t="n">
        <v>0.00999999977648258</v>
      </c>
      <c r="F4724" s="7" t="n">
        <v>-7.88000011444092</v>
      </c>
      <c r="G4724" s="7" t="n">
        <v>138.199996948242</v>
      </c>
    </row>
    <row r="4725" spans="1:7">
      <c r="A4725" t="s">
        <v>4</v>
      </c>
      <c r="B4725" s="4" t="s">
        <v>5</v>
      </c>
      <c r="C4725" s="4" t="s">
        <v>7</v>
      </c>
      <c r="D4725" s="4" t="s">
        <v>11</v>
      </c>
      <c r="E4725" s="4" t="s">
        <v>11</v>
      </c>
      <c r="F4725" s="4" t="s">
        <v>11</v>
      </c>
      <c r="G4725" s="4" t="s">
        <v>11</v>
      </c>
      <c r="H4725" s="4" t="s">
        <v>7</v>
      </c>
    </row>
    <row r="4726" spans="1:7">
      <c r="A4726" t="n">
        <v>45923</v>
      </c>
      <c r="B4726" s="39" t="n">
        <v>25</v>
      </c>
      <c r="C4726" s="7" t="n">
        <v>5</v>
      </c>
      <c r="D4726" s="7" t="n">
        <v>65535</v>
      </c>
      <c r="E4726" s="7" t="n">
        <v>500</v>
      </c>
      <c r="F4726" s="7" t="n">
        <v>800</v>
      </c>
      <c r="G4726" s="7" t="n">
        <v>140</v>
      </c>
      <c r="H4726" s="7" t="n">
        <v>0</v>
      </c>
    </row>
    <row r="4727" spans="1:7">
      <c r="A4727" t="s">
        <v>4</v>
      </c>
      <c r="B4727" s="4" t="s">
        <v>5</v>
      </c>
      <c r="C4727" s="4" t="s">
        <v>11</v>
      </c>
      <c r="D4727" s="4" t="s">
        <v>7</v>
      </c>
      <c r="E4727" s="4" t="s">
        <v>75</v>
      </c>
      <c r="F4727" s="4" t="s">
        <v>7</v>
      </c>
      <c r="G4727" s="4" t="s">
        <v>7</v>
      </c>
    </row>
    <row r="4728" spans="1:7">
      <c r="A4728" t="n">
        <v>45934</v>
      </c>
      <c r="B4728" s="40" t="n">
        <v>24</v>
      </c>
      <c r="C4728" s="7" t="n">
        <v>65533</v>
      </c>
      <c r="D4728" s="7" t="n">
        <v>11</v>
      </c>
      <c r="E4728" s="7" t="s">
        <v>503</v>
      </c>
      <c r="F4728" s="7" t="n">
        <v>2</v>
      </c>
      <c r="G4728" s="7" t="n">
        <v>0</v>
      </c>
    </row>
    <row r="4729" spans="1:7">
      <c r="A4729" t="s">
        <v>4</v>
      </c>
      <c r="B4729" s="4" t="s">
        <v>5</v>
      </c>
    </row>
    <row r="4730" spans="1:7">
      <c r="A4730" t="n">
        <v>46035</v>
      </c>
      <c r="B4730" s="34" t="n">
        <v>28</v>
      </c>
    </row>
    <row r="4731" spans="1:7">
      <c r="A4731" t="s">
        <v>4</v>
      </c>
      <c r="B4731" s="4" t="s">
        <v>5</v>
      </c>
      <c r="C4731" s="4" t="s">
        <v>7</v>
      </c>
    </row>
    <row r="4732" spans="1:7">
      <c r="A4732" t="n">
        <v>46036</v>
      </c>
      <c r="B4732" s="41" t="n">
        <v>27</v>
      </c>
      <c r="C4732" s="7" t="n">
        <v>0</v>
      </c>
    </row>
    <row r="4733" spans="1:7">
      <c r="A4733" t="s">
        <v>4</v>
      </c>
      <c r="B4733" s="4" t="s">
        <v>5</v>
      </c>
      <c r="C4733" s="4" t="s">
        <v>7</v>
      </c>
    </row>
    <row r="4734" spans="1:7">
      <c r="A4734" t="n">
        <v>46038</v>
      </c>
      <c r="B4734" s="41" t="n">
        <v>27</v>
      </c>
      <c r="C4734" s="7" t="n">
        <v>1</v>
      </c>
    </row>
    <row r="4735" spans="1:7">
      <c r="A4735" t="s">
        <v>4</v>
      </c>
      <c r="B4735" s="4" t="s">
        <v>5</v>
      </c>
      <c r="C4735" s="4" t="s">
        <v>7</v>
      </c>
      <c r="D4735" s="4" t="s">
        <v>11</v>
      </c>
      <c r="E4735" s="4" t="s">
        <v>11</v>
      </c>
      <c r="F4735" s="4" t="s">
        <v>11</v>
      </c>
      <c r="G4735" s="4" t="s">
        <v>11</v>
      </c>
      <c r="H4735" s="4" t="s">
        <v>7</v>
      </c>
    </row>
    <row r="4736" spans="1:7">
      <c r="A4736" t="n">
        <v>46040</v>
      </c>
      <c r="B4736" s="39" t="n">
        <v>25</v>
      </c>
      <c r="C4736" s="7" t="n">
        <v>5</v>
      </c>
      <c r="D4736" s="7" t="n">
        <v>65535</v>
      </c>
      <c r="E4736" s="7" t="n">
        <v>65535</v>
      </c>
      <c r="F4736" s="7" t="n">
        <v>65535</v>
      </c>
      <c r="G4736" s="7" t="n">
        <v>65535</v>
      </c>
      <c r="H4736" s="7" t="n">
        <v>0</v>
      </c>
    </row>
    <row r="4737" spans="1:8">
      <c r="A4737" t="s">
        <v>4</v>
      </c>
      <c r="B4737" s="4" t="s">
        <v>5</v>
      </c>
      <c r="C4737" s="4" t="s">
        <v>7</v>
      </c>
      <c r="D4737" s="4" t="s">
        <v>7</v>
      </c>
      <c r="E4737" s="4" t="s">
        <v>13</v>
      </c>
      <c r="F4737" s="4" t="s">
        <v>13</v>
      </c>
      <c r="G4737" s="4" t="s">
        <v>13</v>
      </c>
      <c r="H4737" s="4" t="s">
        <v>11</v>
      </c>
    </row>
    <row r="4738" spans="1:8">
      <c r="A4738" t="n">
        <v>46051</v>
      </c>
      <c r="B4738" s="42" t="n">
        <v>45</v>
      </c>
      <c r="C4738" s="7" t="n">
        <v>2</v>
      </c>
      <c r="D4738" s="7" t="n">
        <v>3</v>
      </c>
      <c r="E4738" s="7" t="n">
        <v>-7.28000020980835</v>
      </c>
      <c r="F4738" s="7" t="n">
        <v>1.51999998092651</v>
      </c>
      <c r="G4738" s="7" t="n">
        <v>-8.03999996185303</v>
      </c>
      <c r="H4738" s="7" t="n">
        <v>0</v>
      </c>
    </row>
    <row r="4739" spans="1:8">
      <c r="A4739" t="s">
        <v>4</v>
      </c>
      <c r="B4739" s="4" t="s">
        <v>5</v>
      </c>
      <c r="C4739" s="4" t="s">
        <v>7</v>
      </c>
      <c r="D4739" s="4" t="s">
        <v>7</v>
      </c>
      <c r="E4739" s="4" t="s">
        <v>13</v>
      </c>
      <c r="F4739" s="4" t="s">
        <v>13</v>
      </c>
      <c r="G4739" s="4" t="s">
        <v>13</v>
      </c>
      <c r="H4739" s="4" t="s">
        <v>11</v>
      </c>
      <c r="I4739" s="4" t="s">
        <v>7</v>
      </c>
    </row>
    <row r="4740" spans="1:8">
      <c r="A4740" t="n">
        <v>46068</v>
      </c>
      <c r="B4740" s="42" t="n">
        <v>45</v>
      </c>
      <c r="C4740" s="7" t="n">
        <v>4</v>
      </c>
      <c r="D4740" s="7" t="n">
        <v>3</v>
      </c>
      <c r="E4740" s="7" t="n">
        <v>7.05000019073486</v>
      </c>
      <c r="F4740" s="7" t="n">
        <v>120.910003662109</v>
      </c>
      <c r="G4740" s="7" t="n">
        <v>0</v>
      </c>
      <c r="H4740" s="7" t="n">
        <v>0</v>
      </c>
      <c r="I4740" s="7" t="n">
        <v>0</v>
      </c>
    </row>
    <row r="4741" spans="1:8">
      <c r="A4741" t="s">
        <v>4</v>
      </c>
      <c r="B4741" s="4" t="s">
        <v>5</v>
      </c>
      <c r="C4741" s="4" t="s">
        <v>7</v>
      </c>
      <c r="D4741" s="4" t="s">
        <v>7</v>
      </c>
      <c r="E4741" s="4" t="s">
        <v>13</v>
      </c>
      <c r="F4741" s="4" t="s">
        <v>11</v>
      </c>
    </row>
    <row r="4742" spans="1:8">
      <c r="A4742" t="n">
        <v>46086</v>
      </c>
      <c r="B4742" s="42" t="n">
        <v>45</v>
      </c>
      <c r="C4742" s="7" t="n">
        <v>5</v>
      </c>
      <c r="D4742" s="7" t="n">
        <v>3</v>
      </c>
      <c r="E4742" s="7" t="n">
        <v>4.90000009536743</v>
      </c>
      <c r="F4742" s="7" t="n">
        <v>0</v>
      </c>
    </row>
    <row r="4743" spans="1:8">
      <c r="A4743" t="s">
        <v>4</v>
      </c>
      <c r="B4743" s="4" t="s">
        <v>5</v>
      </c>
      <c r="C4743" s="4" t="s">
        <v>7</v>
      </c>
      <c r="D4743" s="4" t="s">
        <v>7</v>
      </c>
      <c r="E4743" s="4" t="s">
        <v>13</v>
      </c>
      <c r="F4743" s="4" t="s">
        <v>11</v>
      </c>
    </row>
    <row r="4744" spans="1:8">
      <c r="A4744" t="n">
        <v>46095</v>
      </c>
      <c r="B4744" s="42" t="n">
        <v>45</v>
      </c>
      <c r="C4744" s="7" t="n">
        <v>11</v>
      </c>
      <c r="D4744" s="7" t="n">
        <v>3</v>
      </c>
      <c r="E4744" s="7" t="n">
        <v>34.5999984741211</v>
      </c>
      <c r="F4744" s="7" t="n">
        <v>0</v>
      </c>
    </row>
    <row r="4745" spans="1:8">
      <c r="A4745" t="s">
        <v>4</v>
      </c>
      <c r="B4745" s="4" t="s">
        <v>5</v>
      </c>
      <c r="C4745" s="4" t="s">
        <v>7</v>
      </c>
      <c r="D4745" s="4" t="s">
        <v>7</v>
      </c>
      <c r="E4745" s="4" t="s">
        <v>13</v>
      </c>
      <c r="F4745" s="4" t="s">
        <v>13</v>
      </c>
      <c r="G4745" s="4" t="s">
        <v>13</v>
      </c>
      <c r="H4745" s="4" t="s">
        <v>11</v>
      </c>
    </row>
    <row r="4746" spans="1:8">
      <c r="A4746" t="n">
        <v>46104</v>
      </c>
      <c r="B4746" s="42" t="n">
        <v>45</v>
      </c>
      <c r="C4746" s="7" t="n">
        <v>2</v>
      </c>
      <c r="D4746" s="7" t="n">
        <v>3</v>
      </c>
      <c r="E4746" s="7" t="n">
        <v>-7.28000020980835</v>
      </c>
      <c r="F4746" s="7" t="n">
        <v>1.02999997138977</v>
      </c>
      <c r="G4746" s="7" t="n">
        <v>-8.03999996185303</v>
      </c>
      <c r="H4746" s="7" t="n">
        <v>3000</v>
      </c>
    </row>
    <row r="4747" spans="1:8">
      <c r="A4747" t="s">
        <v>4</v>
      </c>
      <c r="B4747" s="4" t="s">
        <v>5</v>
      </c>
      <c r="C4747" s="4" t="s">
        <v>11</v>
      </c>
      <c r="D4747" s="4" t="s">
        <v>11</v>
      </c>
      <c r="E4747" s="4" t="s">
        <v>11</v>
      </c>
    </row>
    <row r="4748" spans="1:8">
      <c r="A4748" t="n">
        <v>46121</v>
      </c>
      <c r="B4748" s="29" t="n">
        <v>61</v>
      </c>
      <c r="C4748" s="7" t="n">
        <v>112</v>
      </c>
      <c r="D4748" s="7" t="n">
        <v>0</v>
      </c>
      <c r="E4748" s="7" t="n">
        <v>1000</v>
      </c>
    </row>
    <row r="4749" spans="1:8">
      <c r="A4749" t="s">
        <v>4</v>
      </c>
      <c r="B4749" s="4" t="s">
        <v>5</v>
      </c>
      <c r="C4749" s="4" t="s">
        <v>11</v>
      </c>
      <c r="D4749" s="4" t="s">
        <v>11</v>
      </c>
      <c r="E4749" s="4" t="s">
        <v>11</v>
      </c>
    </row>
    <row r="4750" spans="1:8">
      <c r="A4750" t="n">
        <v>46128</v>
      </c>
      <c r="B4750" s="29" t="n">
        <v>61</v>
      </c>
      <c r="C4750" s="7" t="n">
        <v>16</v>
      </c>
      <c r="D4750" s="7" t="n">
        <v>112</v>
      </c>
      <c r="E4750" s="7" t="n">
        <v>1000</v>
      </c>
    </row>
    <row r="4751" spans="1:8">
      <c r="A4751" t="s">
        <v>4</v>
      </c>
      <c r="B4751" s="4" t="s">
        <v>5</v>
      </c>
      <c r="C4751" s="4" t="s">
        <v>11</v>
      </c>
      <c r="D4751" s="4" t="s">
        <v>11</v>
      </c>
      <c r="E4751" s="4" t="s">
        <v>11</v>
      </c>
    </row>
    <row r="4752" spans="1:8">
      <c r="A4752" t="n">
        <v>46135</v>
      </c>
      <c r="B4752" s="29" t="n">
        <v>61</v>
      </c>
      <c r="C4752" s="7" t="n">
        <v>0</v>
      </c>
      <c r="D4752" s="7" t="n">
        <v>112</v>
      </c>
      <c r="E4752" s="7" t="n">
        <v>1000</v>
      </c>
    </row>
    <row r="4753" spans="1:9">
      <c r="A4753" t="s">
        <v>4</v>
      </c>
      <c r="B4753" s="4" t="s">
        <v>5</v>
      </c>
      <c r="C4753" s="4" t="s">
        <v>7</v>
      </c>
      <c r="D4753" s="4" t="s">
        <v>11</v>
      </c>
      <c r="E4753" s="4" t="s">
        <v>15</v>
      </c>
      <c r="F4753" s="4" t="s">
        <v>11</v>
      </c>
      <c r="G4753" s="4" t="s">
        <v>15</v>
      </c>
      <c r="H4753" s="4" t="s">
        <v>7</v>
      </c>
    </row>
    <row r="4754" spans="1:9">
      <c r="A4754" t="n">
        <v>46142</v>
      </c>
      <c r="B4754" s="13" t="n">
        <v>49</v>
      </c>
      <c r="C4754" s="7" t="n">
        <v>0</v>
      </c>
      <c r="D4754" s="7" t="n">
        <v>108</v>
      </c>
      <c r="E4754" s="7" t="n">
        <v>1065353216</v>
      </c>
      <c r="F4754" s="7" t="n">
        <v>0</v>
      </c>
      <c r="G4754" s="7" t="n">
        <v>0</v>
      </c>
      <c r="H4754" s="7" t="n">
        <v>0</v>
      </c>
    </row>
    <row r="4755" spans="1:9">
      <c r="A4755" t="s">
        <v>4</v>
      </c>
      <c r="B4755" s="4" t="s">
        <v>5</v>
      </c>
      <c r="C4755" s="4" t="s">
        <v>7</v>
      </c>
      <c r="D4755" s="4" t="s">
        <v>11</v>
      </c>
      <c r="E4755" s="4" t="s">
        <v>13</v>
      </c>
    </row>
    <row r="4756" spans="1:9">
      <c r="A4756" t="n">
        <v>46157</v>
      </c>
      <c r="B4756" s="38" t="n">
        <v>58</v>
      </c>
      <c r="C4756" s="7" t="n">
        <v>100</v>
      </c>
      <c r="D4756" s="7" t="n">
        <v>1000</v>
      </c>
      <c r="E4756" s="7" t="n">
        <v>1</v>
      </c>
    </row>
    <row r="4757" spans="1:9">
      <c r="A4757" t="s">
        <v>4</v>
      </c>
      <c r="B4757" s="4" t="s">
        <v>5</v>
      </c>
      <c r="C4757" s="4" t="s">
        <v>7</v>
      </c>
      <c r="D4757" s="4" t="s">
        <v>11</v>
      </c>
    </row>
    <row r="4758" spans="1:9">
      <c r="A4758" t="n">
        <v>46165</v>
      </c>
      <c r="B4758" s="38" t="n">
        <v>58</v>
      </c>
      <c r="C4758" s="7" t="n">
        <v>255</v>
      </c>
      <c r="D4758" s="7" t="n">
        <v>0</v>
      </c>
    </row>
    <row r="4759" spans="1:9">
      <c r="A4759" t="s">
        <v>4</v>
      </c>
      <c r="B4759" s="4" t="s">
        <v>5</v>
      </c>
      <c r="C4759" s="4" t="s">
        <v>7</v>
      </c>
      <c r="D4759" s="4" t="s">
        <v>11</v>
      </c>
    </row>
    <row r="4760" spans="1:9">
      <c r="A4760" t="n">
        <v>46169</v>
      </c>
      <c r="B4760" s="42" t="n">
        <v>45</v>
      </c>
      <c r="C4760" s="7" t="n">
        <v>7</v>
      </c>
      <c r="D4760" s="7" t="n">
        <v>255</v>
      </c>
    </row>
    <row r="4761" spans="1:9">
      <c r="A4761" t="s">
        <v>4</v>
      </c>
      <c r="B4761" s="4" t="s">
        <v>5</v>
      </c>
      <c r="C4761" s="4" t="s">
        <v>7</v>
      </c>
      <c r="D4761" s="4" t="s">
        <v>11</v>
      </c>
      <c r="E4761" s="4" t="s">
        <v>13</v>
      </c>
    </row>
    <row r="4762" spans="1:9">
      <c r="A4762" t="n">
        <v>46173</v>
      </c>
      <c r="B4762" s="38" t="n">
        <v>58</v>
      </c>
      <c r="C4762" s="7" t="n">
        <v>101</v>
      </c>
      <c r="D4762" s="7" t="n">
        <v>300</v>
      </c>
      <c r="E4762" s="7" t="n">
        <v>1</v>
      </c>
    </row>
    <row r="4763" spans="1:9">
      <c r="A4763" t="s">
        <v>4</v>
      </c>
      <c r="B4763" s="4" t="s">
        <v>5</v>
      </c>
      <c r="C4763" s="4" t="s">
        <v>7</v>
      </c>
      <c r="D4763" s="4" t="s">
        <v>11</v>
      </c>
    </row>
    <row r="4764" spans="1:9">
      <c r="A4764" t="n">
        <v>46181</v>
      </c>
      <c r="B4764" s="38" t="n">
        <v>58</v>
      </c>
      <c r="C4764" s="7" t="n">
        <v>254</v>
      </c>
      <c r="D4764" s="7" t="n">
        <v>0</v>
      </c>
    </row>
    <row r="4765" spans="1:9">
      <c r="A4765" t="s">
        <v>4</v>
      </c>
      <c r="B4765" s="4" t="s">
        <v>5</v>
      </c>
      <c r="C4765" s="4" t="s">
        <v>7</v>
      </c>
      <c r="D4765" s="4" t="s">
        <v>7</v>
      </c>
      <c r="E4765" s="4" t="s">
        <v>13</v>
      </c>
      <c r="F4765" s="4" t="s">
        <v>13</v>
      </c>
      <c r="G4765" s="4" t="s">
        <v>13</v>
      </c>
      <c r="H4765" s="4" t="s">
        <v>11</v>
      </c>
    </row>
    <row r="4766" spans="1:9">
      <c r="A4766" t="n">
        <v>46185</v>
      </c>
      <c r="B4766" s="42" t="n">
        <v>45</v>
      </c>
      <c r="C4766" s="7" t="n">
        <v>2</v>
      </c>
      <c r="D4766" s="7" t="n">
        <v>3</v>
      </c>
      <c r="E4766" s="7" t="n">
        <v>-6.26999998092651</v>
      </c>
      <c r="F4766" s="7" t="n">
        <v>1.45000004768372</v>
      </c>
      <c r="G4766" s="7" t="n">
        <v>-7.71000003814697</v>
      </c>
      <c r="H4766" s="7" t="n">
        <v>0</v>
      </c>
    </row>
    <row r="4767" spans="1:9">
      <c r="A4767" t="s">
        <v>4</v>
      </c>
      <c r="B4767" s="4" t="s">
        <v>5</v>
      </c>
      <c r="C4767" s="4" t="s">
        <v>7</v>
      </c>
      <c r="D4767" s="4" t="s">
        <v>7</v>
      </c>
      <c r="E4767" s="4" t="s">
        <v>13</v>
      </c>
      <c r="F4767" s="4" t="s">
        <v>13</v>
      </c>
      <c r="G4767" s="4" t="s">
        <v>13</v>
      </c>
      <c r="H4767" s="4" t="s">
        <v>11</v>
      </c>
      <c r="I4767" s="4" t="s">
        <v>7</v>
      </c>
    </row>
    <row r="4768" spans="1:9">
      <c r="A4768" t="n">
        <v>46202</v>
      </c>
      <c r="B4768" s="42" t="n">
        <v>45</v>
      </c>
      <c r="C4768" s="7" t="n">
        <v>4</v>
      </c>
      <c r="D4768" s="7" t="n">
        <v>3</v>
      </c>
      <c r="E4768" s="7" t="n">
        <v>3.91000008583069</v>
      </c>
      <c r="F4768" s="7" t="n">
        <v>50.4300003051758</v>
      </c>
      <c r="G4768" s="7" t="n">
        <v>0</v>
      </c>
      <c r="H4768" s="7" t="n">
        <v>0</v>
      </c>
      <c r="I4768" s="7" t="n">
        <v>0</v>
      </c>
    </row>
    <row r="4769" spans="1:9">
      <c r="A4769" t="s">
        <v>4</v>
      </c>
      <c r="B4769" s="4" t="s">
        <v>5</v>
      </c>
      <c r="C4769" s="4" t="s">
        <v>7</v>
      </c>
      <c r="D4769" s="4" t="s">
        <v>7</v>
      </c>
      <c r="E4769" s="4" t="s">
        <v>13</v>
      </c>
      <c r="F4769" s="4" t="s">
        <v>11</v>
      </c>
    </row>
    <row r="4770" spans="1:9">
      <c r="A4770" t="n">
        <v>46220</v>
      </c>
      <c r="B4770" s="42" t="n">
        <v>45</v>
      </c>
      <c r="C4770" s="7" t="n">
        <v>5</v>
      </c>
      <c r="D4770" s="7" t="n">
        <v>3</v>
      </c>
      <c r="E4770" s="7" t="n">
        <v>3</v>
      </c>
      <c r="F4770" s="7" t="n">
        <v>0</v>
      </c>
    </row>
    <row r="4771" spans="1:9">
      <c r="A4771" t="s">
        <v>4</v>
      </c>
      <c r="B4771" s="4" t="s">
        <v>5</v>
      </c>
      <c r="C4771" s="4" t="s">
        <v>7</v>
      </c>
      <c r="D4771" s="4" t="s">
        <v>7</v>
      </c>
      <c r="E4771" s="4" t="s">
        <v>13</v>
      </c>
      <c r="F4771" s="4" t="s">
        <v>11</v>
      </c>
    </row>
    <row r="4772" spans="1:9">
      <c r="A4772" t="n">
        <v>46229</v>
      </c>
      <c r="B4772" s="42" t="n">
        <v>45</v>
      </c>
      <c r="C4772" s="7" t="n">
        <v>11</v>
      </c>
      <c r="D4772" s="7" t="n">
        <v>3</v>
      </c>
      <c r="E4772" s="7" t="n">
        <v>18.5</v>
      </c>
      <c r="F4772" s="7" t="n">
        <v>0</v>
      </c>
    </row>
    <row r="4773" spans="1:9">
      <c r="A4773" t="s">
        <v>4</v>
      </c>
      <c r="B4773" s="4" t="s">
        <v>5</v>
      </c>
      <c r="C4773" s="4" t="s">
        <v>7</v>
      </c>
      <c r="D4773" s="4" t="s">
        <v>11</v>
      </c>
    </row>
    <row r="4774" spans="1:9">
      <c r="A4774" t="n">
        <v>46238</v>
      </c>
      <c r="B4774" s="38" t="n">
        <v>58</v>
      </c>
      <c r="C4774" s="7" t="n">
        <v>255</v>
      </c>
      <c r="D4774" s="7" t="n">
        <v>0</v>
      </c>
    </row>
    <row r="4775" spans="1:9">
      <c r="A4775" t="s">
        <v>4</v>
      </c>
      <c r="B4775" s="4" t="s">
        <v>5</v>
      </c>
      <c r="C4775" s="4" t="s">
        <v>7</v>
      </c>
      <c r="D4775" s="4" t="s">
        <v>11</v>
      </c>
      <c r="E4775" s="4" t="s">
        <v>8</v>
      </c>
    </row>
    <row r="4776" spans="1:9">
      <c r="A4776" t="n">
        <v>46242</v>
      </c>
      <c r="B4776" s="30" t="n">
        <v>51</v>
      </c>
      <c r="C4776" s="7" t="n">
        <v>4</v>
      </c>
      <c r="D4776" s="7" t="n">
        <v>112</v>
      </c>
      <c r="E4776" s="7" t="s">
        <v>504</v>
      </c>
    </row>
    <row r="4777" spans="1:9">
      <c r="A4777" t="s">
        <v>4</v>
      </c>
      <c r="B4777" s="4" t="s">
        <v>5</v>
      </c>
      <c r="C4777" s="4" t="s">
        <v>11</v>
      </c>
    </row>
    <row r="4778" spans="1:9">
      <c r="A4778" t="n">
        <v>46256</v>
      </c>
      <c r="B4778" s="21" t="n">
        <v>16</v>
      </c>
      <c r="C4778" s="7" t="n">
        <v>0</v>
      </c>
    </row>
    <row r="4779" spans="1:9">
      <c r="A4779" t="s">
        <v>4</v>
      </c>
      <c r="B4779" s="4" t="s">
        <v>5</v>
      </c>
      <c r="C4779" s="4" t="s">
        <v>11</v>
      </c>
      <c r="D4779" s="4" t="s">
        <v>75</v>
      </c>
      <c r="E4779" s="4" t="s">
        <v>7</v>
      </c>
      <c r="F4779" s="4" t="s">
        <v>7</v>
      </c>
      <c r="G4779" s="4" t="s">
        <v>75</v>
      </c>
      <c r="H4779" s="4" t="s">
        <v>7</v>
      </c>
      <c r="I4779" s="4" t="s">
        <v>7</v>
      </c>
    </row>
    <row r="4780" spans="1:9">
      <c r="A4780" t="n">
        <v>46259</v>
      </c>
      <c r="B4780" s="33" t="n">
        <v>26</v>
      </c>
      <c r="C4780" s="7" t="n">
        <v>112</v>
      </c>
      <c r="D4780" s="7" t="s">
        <v>505</v>
      </c>
      <c r="E4780" s="7" t="n">
        <v>2</v>
      </c>
      <c r="F4780" s="7" t="n">
        <v>3</v>
      </c>
      <c r="G4780" s="7" t="s">
        <v>506</v>
      </c>
      <c r="H4780" s="7" t="n">
        <v>2</v>
      </c>
      <c r="I4780" s="7" t="n">
        <v>0</v>
      </c>
    </row>
    <row r="4781" spans="1:9">
      <c r="A4781" t="s">
        <v>4</v>
      </c>
      <c r="B4781" s="4" t="s">
        <v>5</v>
      </c>
    </row>
    <row r="4782" spans="1:9">
      <c r="A4782" t="n">
        <v>46388</v>
      </c>
      <c r="B4782" s="34" t="n">
        <v>28</v>
      </c>
    </row>
    <row r="4783" spans="1:9">
      <c r="A4783" t="s">
        <v>4</v>
      </c>
      <c r="B4783" s="4" t="s">
        <v>5</v>
      </c>
      <c r="C4783" s="4" t="s">
        <v>7</v>
      </c>
      <c r="D4783" s="4" t="s">
        <v>11</v>
      </c>
      <c r="E4783" s="4" t="s">
        <v>8</v>
      </c>
    </row>
    <row r="4784" spans="1:9">
      <c r="A4784" t="n">
        <v>46389</v>
      </c>
      <c r="B4784" s="30" t="n">
        <v>51</v>
      </c>
      <c r="C4784" s="7" t="n">
        <v>4</v>
      </c>
      <c r="D4784" s="7" t="n">
        <v>0</v>
      </c>
      <c r="E4784" s="7" t="s">
        <v>507</v>
      </c>
    </row>
    <row r="4785" spans="1:9">
      <c r="A4785" t="s">
        <v>4</v>
      </c>
      <c r="B4785" s="4" t="s">
        <v>5</v>
      </c>
      <c r="C4785" s="4" t="s">
        <v>11</v>
      </c>
    </row>
    <row r="4786" spans="1:9">
      <c r="A4786" t="n">
        <v>46402</v>
      </c>
      <c r="B4786" s="21" t="n">
        <v>16</v>
      </c>
      <c r="C4786" s="7" t="n">
        <v>0</v>
      </c>
    </row>
    <row r="4787" spans="1:9">
      <c r="A4787" t="s">
        <v>4</v>
      </c>
      <c r="B4787" s="4" t="s">
        <v>5</v>
      </c>
      <c r="C4787" s="4" t="s">
        <v>11</v>
      </c>
      <c r="D4787" s="4" t="s">
        <v>75</v>
      </c>
      <c r="E4787" s="4" t="s">
        <v>7</v>
      </c>
      <c r="F4787" s="4" t="s">
        <v>7</v>
      </c>
    </row>
    <row r="4788" spans="1:9">
      <c r="A4788" t="n">
        <v>46405</v>
      </c>
      <c r="B4788" s="33" t="n">
        <v>26</v>
      </c>
      <c r="C4788" s="7" t="n">
        <v>0</v>
      </c>
      <c r="D4788" s="7" t="s">
        <v>508</v>
      </c>
      <c r="E4788" s="7" t="n">
        <v>2</v>
      </c>
      <c r="F4788" s="7" t="n">
        <v>0</v>
      </c>
    </row>
    <row r="4789" spans="1:9">
      <c r="A4789" t="s">
        <v>4</v>
      </c>
      <c r="B4789" s="4" t="s">
        <v>5</v>
      </c>
    </row>
    <row r="4790" spans="1:9">
      <c r="A4790" t="n">
        <v>46475</v>
      </c>
      <c r="B4790" s="34" t="n">
        <v>28</v>
      </c>
    </row>
    <row r="4791" spans="1:9">
      <c r="A4791" t="s">
        <v>4</v>
      </c>
      <c r="B4791" s="4" t="s">
        <v>5</v>
      </c>
      <c r="C4791" s="4" t="s">
        <v>7</v>
      </c>
      <c r="D4791" s="4" t="s">
        <v>11</v>
      </c>
      <c r="E4791" s="4" t="s">
        <v>7</v>
      </c>
      <c r="F4791" s="4" t="s">
        <v>12</v>
      </c>
    </row>
    <row r="4792" spans="1:9">
      <c r="A4792" t="n">
        <v>46476</v>
      </c>
      <c r="B4792" s="10" t="n">
        <v>5</v>
      </c>
      <c r="C4792" s="7" t="n">
        <v>30</v>
      </c>
      <c r="D4792" s="7" t="n">
        <v>8456</v>
      </c>
      <c r="E4792" s="7" t="n">
        <v>1</v>
      </c>
      <c r="F4792" s="11" t="n">
        <f t="normal" ca="1">A4828</f>
        <v>0</v>
      </c>
    </row>
    <row r="4793" spans="1:9">
      <c r="A4793" t="s">
        <v>4</v>
      </c>
      <c r="B4793" s="4" t="s">
        <v>5</v>
      </c>
      <c r="C4793" s="4" t="s">
        <v>7</v>
      </c>
      <c r="D4793" s="4" t="s">
        <v>11</v>
      </c>
      <c r="E4793" s="4" t="s">
        <v>8</v>
      </c>
    </row>
    <row r="4794" spans="1:9">
      <c r="A4794" t="n">
        <v>46485</v>
      </c>
      <c r="B4794" s="30" t="n">
        <v>51</v>
      </c>
      <c r="C4794" s="7" t="n">
        <v>4</v>
      </c>
      <c r="D4794" s="7" t="n">
        <v>0</v>
      </c>
      <c r="E4794" s="7" t="s">
        <v>74</v>
      </c>
    </row>
    <row r="4795" spans="1:9">
      <c r="A4795" t="s">
        <v>4</v>
      </c>
      <c r="B4795" s="4" t="s">
        <v>5</v>
      </c>
      <c r="C4795" s="4" t="s">
        <v>11</v>
      </c>
    </row>
    <row r="4796" spans="1:9">
      <c r="A4796" t="n">
        <v>46498</v>
      </c>
      <c r="B4796" s="21" t="n">
        <v>16</v>
      </c>
      <c r="C4796" s="7" t="n">
        <v>0</v>
      </c>
    </row>
    <row r="4797" spans="1:9">
      <c r="A4797" t="s">
        <v>4</v>
      </c>
      <c r="B4797" s="4" t="s">
        <v>5</v>
      </c>
      <c r="C4797" s="4" t="s">
        <v>11</v>
      </c>
      <c r="D4797" s="4" t="s">
        <v>75</v>
      </c>
      <c r="E4797" s="4" t="s">
        <v>7</v>
      </c>
      <c r="F4797" s="4" t="s">
        <v>7</v>
      </c>
      <c r="G4797" s="4" t="s">
        <v>75</v>
      </c>
      <c r="H4797" s="4" t="s">
        <v>7</v>
      </c>
      <c r="I4797" s="4" t="s">
        <v>7</v>
      </c>
    </row>
    <row r="4798" spans="1:9">
      <c r="A4798" t="n">
        <v>46501</v>
      </c>
      <c r="B4798" s="33" t="n">
        <v>26</v>
      </c>
      <c r="C4798" s="7" t="n">
        <v>0</v>
      </c>
      <c r="D4798" s="7" t="s">
        <v>509</v>
      </c>
      <c r="E4798" s="7" t="n">
        <v>2</v>
      </c>
      <c r="F4798" s="7" t="n">
        <v>3</v>
      </c>
      <c r="G4798" s="7" t="s">
        <v>510</v>
      </c>
      <c r="H4798" s="7" t="n">
        <v>2</v>
      </c>
      <c r="I4798" s="7" t="n">
        <v>0</v>
      </c>
    </row>
    <row r="4799" spans="1:9">
      <c r="A4799" t="s">
        <v>4</v>
      </c>
      <c r="B4799" s="4" t="s">
        <v>5</v>
      </c>
    </row>
    <row r="4800" spans="1:9">
      <c r="A4800" t="n">
        <v>46608</v>
      </c>
      <c r="B4800" s="34" t="n">
        <v>28</v>
      </c>
    </row>
    <row r="4801" spans="1:9">
      <c r="A4801" t="s">
        <v>4</v>
      </c>
      <c r="B4801" s="4" t="s">
        <v>5</v>
      </c>
      <c r="C4801" s="4" t="s">
        <v>7</v>
      </c>
      <c r="D4801" s="4" t="s">
        <v>11</v>
      </c>
      <c r="E4801" s="4" t="s">
        <v>8</v>
      </c>
    </row>
    <row r="4802" spans="1:9">
      <c r="A4802" t="n">
        <v>46609</v>
      </c>
      <c r="B4802" s="30" t="n">
        <v>51</v>
      </c>
      <c r="C4802" s="7" t="n">
        <v>4</v>
      </c>
      <c r="D4802" s="7" t="n">
        <v>112</v>
      </c>
      <c r="E4802" s="7" t="s">
        <v>112</v>
      </c>
    </row>
    <row r="4803" spans="1:9">
      <c r="A4803" t="s">
        <v>4</v>
      </c>
      <c r="B4803" s="4" t="s">
        <v>5</v>
      </c>
      <c r="C4803" s="4" t="s">
        <v>11</v>
      </c>
    </row>
    <row r="4804" spans="1:9">
      <c r="A4804" t="n">
        <v>46622</v>
      </c>
      <c r="B4804" s="21" t="n">
        <v>16</v>
      </c>
      <c r="C4804" s="7" t="n">
        <v>0</v>
      </c>
    </row>
    <row r="4805" spans="1:9">
      <c r="A4805" t="s">
        <v>4</v>
      </c>
      <c r="B4805" s="4" t="s">
        <v>5</v>
      </c>
      <c r="C4805" s="4" t="s">
        <v>11</v>
      </c>
      <c r="D4805" s="4" t="s">
        <v>75</v>
      </c>
      <c r="E4805" s="4" t="s">
        <v>7</v>
      </c>
      <c r="F4805" s="4" t="s">
        <v>7</v>
      </c>
      <c r="G4805" s="4" t="s">
        <v>75</v>
      </c>
      <c r="H4805" s="4" t="s">
        <v>7</v>
      </c>
      <c r="I4805" s="4" t="s">
        <v>7</v>
      </c>
      <c r="J4805" s="4" t="s">
        <v>75</v>
      </c>
      <c r="K4805" s="4" t="s">
        <v>7</v>
      </c>
      <c r="L4805" s="4" t="s">
        <v>7</v>
      </c>
    </row>
    <row r="4806" spans="1:9">
      <c r="A4806" t="n">
        <v>46625</v>
      </c>
      <c r="B4806" s="33" t="n">
        <v>26</v>
      </c>
      <c r="C4806" s="7" t="n">
        <v>112</v>
      </c>
      <c r="D4806" s="7" t="s">
        <v>511</v>
      </c>
      <c r="E4806" s="7" t="n">
        <v>2</v>
      </c>
      <c r="F4806" s="7" t="n">
        <v>3</v>
      </c>
      <c r="G4806" s="7" t="s">
        <v>512</v>
      </c>
      <c r="H4806" s="7" t="n">
        <v>2</v>
      </c>
      <c r="I4806" s="7" t="n">
        <v>3</v>
      </c>
      <c r="J4806" s="7" t="s">
        <v>513</v>
      </c>
      <c r="K4806" s="7" t="n">
        <v>2</v>
      </c>
      <c r="L4806" s="7" t="n">
        <v>0</v>
      </c>
    </row>
    <row r="4807" spans="1:9">
      <c r="A4807" t="s">
        <v>4</v>
      </c>
      <c r="B4807" s="4" t="s">
        <v>5</v>
      </c>
    </row>
    <row r="4808" spans="1:9">
      <c r="A4808" t="n">
        <v>46834</v>
      </c>
      <c r="B4808" s="34" t="n">
        <v>28</v>
      </c>
    </row>
    <row r="4809" spans="1:9">
      <c r="A4809" t="s">
        <v>4</v>
      </c>
      <c r="B4809" s="4" t="s">
        <v>5</v>
      </c>
      <c r="C4809" s="4" t="s">
        <v>7</v>
      </c>
      <c r="D4809" s="4" t="s">
        <v>11</v>
      </c>
      <c r="E4809" s="4" t="s">
        <v>8</v>
      </c>
    </row>
    <row r="4810" spans="1:9">
      <c r="A4810" t="n">
        <v>46835</v>
      </c>
      <c r="B4810" s="30" t="n">
        <v>51</v>
      </c>
      <c r="C4810" s="7" t="n">
        <v>4</v>
      </c>
      <c r="D4810" s="7" t="n">
        <v>16</v>
      </c>
      <c r="E4810" s="7" t="s">
        <v>514</v>
      </c>
    </row>
    <row r="4811" spans="1:9">
      <c r="A4811" t="s">
        <v>4</v>
      </c>
      <c r="B4811" s="4" t="s">
        <v>5</v>
      </c>
      <c r="C4811" s="4" t="s">
        <v>11</v>
      </c>
    </row>
    <row r="4812" spans="1:9">
      <c r="A4812" t="n">
        <v>46848</v>
      </c>
      <c r="B4812" s="21" t="n">
        <v>16</v>
      </c>
      <c r="C4812" s="7" t="n">
        <v>0</v>
      </c>
    </row>
    <row r="4813" spans="1:9">
      <c r="A4813" t="s">
        <v>4</v>
      </c>
      <c r="B4813" s="4" t="s">
        <v>5</v>
      </c>
      <c r="C4813" s="4" t="s">
        <v>11</v>
      </c>
      <c r="D4813" s="4" t="s">
        <v>75</v>
      </c>
      <c r="E4813" s="4" t="s">
        <v>7</v>
      </c>
      <c r="F4813" s="4" t="s">
        <v>7</v>
      </c>
      <c r="G4813" s="4" t="s">
        <v>75</v>
      </c>
      <c r="H4813" s="4" t="s">
        <v>7</v>
      </c>
      <c r="I4813" s="4" t="s">
        <v>7</v>
      </c>
    </row>
    <row r="4814" spans="1:9">
      <c r="A4814" t="n">
        <v>46851</v>
      </c>
      <c r="B4814" s="33" t="n">
        <v>26</v>
      </c>
      <c r="C4814" s="7" t="n">
        <v>16</v>
      </c>
      <c r="D4814" s="7" t="s">
        <v>515</v>
      </c>
      <c r="E4814" s="7" t="n">
        <v>2</v>
      </c>
      <c r="F4814" s="7" t="n">
        <v>3</v>
      </c>
      <c r="G4814" s="7" t="s">
        <v>516</v>
      </c>
      <c r="H4814" s="7" t="n">
        <v>2</v>
      </c>
      <c r="I4814" s="7" t="n">
        <v>0</v>
      </c>
    </row>
    <row r="4815" spans="1:9">
      <c r="A4815" t="s">
        <v>4</v>
      </c>
      <c r="B4815" s="4" t="s">
        <v>5</v>
      </c>
    </row>
    <row r="4816" spans="1:9">
      <c r="A4816" t="n">
        <v>47006</v>
      </c>
      <c r="B4816" s="34" t="n">
        <v>28</v>
      </c>
    </row>
    <row r="4817" spans="1:12">
      <c r="A4817" t="s">
        <v>4</v>
      </c>
      <c r="B4817" s="4" t="s">
        <v>5</v>
      </c>
      <c r="C4817" s="4" t="s">
        <v>7</v>
      </c>
      <c r="D4817" s="4" t="s">
        <v>11</v>
      </c>
      <c r="E4817" s="4" t="s">
        <v>8</v>
      </c>
    </row>
    <row r="4818" spans="1:12">
      <c r="A4818" t="n">
        <v>47007</v>
      </c>
      <c r="B4818" s="30" t="n">
        <v>51</v>
      </c>
      <c r="C4818" s="7" t="n">
        <v>4</v>
      </c>
      <c r="D4818" s="7" t="n">
        <v>112</v>
      </c>
      <c r="E4818" s="7" t="s">
        <v>294</v>
      </c>
    </row>
    <row r="4819" spans="1:12">
      <c r="A4819" t="s">
        <v>4</v>
      </c>
      <c r="B4819" s="4" t="s">
        <v>5</v>
      </c>
      <c r="C4819" s="4" t="s">
        <v>11</v>
      </c>
    </row>
    <row r="4820" spans="1:12">
      <c r="A4820" t="n">
        <v>47021</v>
      </c>
      <c r="B4820" s="21" t="n">
        <v>16</v>
      </c>
      <c r="C4820" s="7" t="n">
        <v>0</v>
      </c>
    </row>
    <row r="4821" spans="1:12">
      <c r="A4821" t="s">
        <v>4</v>
      </c>
      <c r="B4821" s="4" t="s">
        <v>5</v>
      </c>
      <c r="C4821" s="4" t="s">
        <v>11</v>
      </c>
      <c r="D4821" s="4" t="s">
        <v>75</v>
      </c>
      <c r="E4821" s="4" t="s">
        <v>7</v>
      </c>
      <c r="F4821" s="4" t="s">
        <v>7</v>
      </c>
    </row>
    <row r="4822" spans="1:12">
      <c r="A4822" t="n">
        <v>47024</v>
      </c>
      <c r="B4822" s="33" t="n">
        <v>26</v>
      </c>
      <c r="C4822" s="7" t="n">
        <v>112</v>
      </c>
      <c r="D4822" s="7" t="s">
        <v>517</v>
      </c>
      <c r="E4822" s="7" t="n">
        <v>2</v>
      </c>
      <c r="F4822" s="7" t="n">
        <v>0</v>
      </c>
    </row>
    <row r="4823" spans="1:12">
      <c r="A4823" t="s">
        <v>4</v>
      </c>
      <c r="B4823" s="4" t="s">
        <v>5</v>
      </c>
    </row>
    <row r="4824" spans="1:12">
      <c r="A4824" t="n">
        <v>47068</v>
      </c>
      <c r="B4824" s="34" t="n">
        <v>28</v>
      </c>
    </row>
    <row r="4825" spans="1:12">
      <c r="A4825" t="s">
        <v>4</v>
      </c>
      <c r="B4825" s="4" t="s">
        <v>5</v>
      </c>
      <c r="C4825" s="4" t="s">
        <v>12</v>
      </c>
    </row>
    <row r="4826" spans="1:12">
      <c r="A4826" t="n">
        <v>47069</v>
      </c>
      <c r="B4826" s="14" t="n">
        <v>3</v>
      </c>
      <c r="C4826" s="11" t="n">
        <f t="normal" ca="1">A4876</f>
        <v>0</v>
      </c>
    </row>
    <row r="4827" spans="1:12">
      <c r="A4827" t="s">
        <v>4</v>
      </c>
      <c r="B4827" s="4" t="s">
        <v>5</v>
      </c>
      <c r="C4827" s="4" t="s">
        <v>7</v>
      </c>
      <c r="D4827" s="4" t="s">
        <v>11</v>
      </c>
      <c r="E4827" s="4" t="s">
        <v>8</v>
      </c>
    </row>
    <row r="4828" spans="1:12">
      <c r="A4828" t="n">
        <v>47074</v>
      </c>
      <c r="B4828" s="30" t="n">
        <v>51</v>
      </c>
      <c r="C4828" s="7" t="n">
        <v>4</v>
      </c>
      <c r="D4828" s="7" t="n">
        <v>16</v>
      </c>
      <c r="E4828" s="7" t="s">
        <v>74</v>
      </c>
    </row>
    <row r="4829" spans="1:12">
      <c r="A4829" t="s">
        <v>4</v>
      </c>
      <c r="B4829" s="4" t="s">
        <v>5</v>
      </c>
      <c r="C4829" s="4" t="s">
        <v>11</v>
      </c>
    </row>
    <row r="4830" spans="1:12">
      <c r="A4830" t="n">
        <v>47087</v>
      </c>
      <c r="B4830" s="21" t="n">
        <v>16</v>
      </c>
      <c r="C4830" s="7" t="n">
        <v>0</v>
      </c>
    </row>
    <row r="4831" spans="1:12">
      <c r="A4831" t="s">
        <v>4</v>
      </c>
      <c r="B4831" s="4" t="s">
        <v>5</v>
      </c>
      <c r="C4831" s="4" t="s">
        <v>11</v>
      </c>
      <c r="D4831" s="4" t="s">
        <v>75</v>
      </c>
      <c r="E4831" s="4" t="s">
        <v>7</v>
      </c>
      <c r="F4831" s="4" t="s">
        <v>7</v>
      </c>
      <c r="G4831" s="4" t="s">
        <v>75</v>
      </c>
      <c r="H4831" s="4" t="s">
        <v>7</v>
      </c>
      <c r="I4831" s="4" t="s">
        <v>7</v>
      </c>
    </row>
    <row r="4832" spans="1:12">
      <c r="A4832" t="n">
        <v>47090</v>
      </c>
      <c r="B4832" s="33" t="n">
        <v>26</v>
      </c>
      <c r="C4832" s="7" t="n">
        <v>16</v>
      </c>
      <c r="D4832" s="7" t="s">
        <v>518</v>
      </c>
      <c r="E4832" s="7" t="n">
        <v>2</v>
      </c>
      <c r="F4832" s="7" t="n">
        <v>3</v>
      </c>
      <c r="G4832" s="7" t="s">
        <v>519</v>
      </c>
      <c r="H4832" s="7" t="n">
        <v>2</v>
      </c>
      <c r="I4832" s="7" t="n">
        <v>0</v>
      </c>
    </row>
    <row r="4833" spans="1:9">
      <c r="A4833" t="s">
        <v>4</v>
      </c>
      <c r="B4833" s="4" t="s">
        <v>5</v>
      </c>
    </row>
    <row r="4834" spans="1:9">
      <c r="A4834" t="n">
        <v>47241</v>
      </c>
      <c r="B4834" s="34" t="n">
        <v>28</v>
      </c>
    </row>
    <row r="4835" spans="1:9">
      <c r="A4835" t="s">
        <v>4</v>
      </c>
      <c r="B4835" s="4" t="s">
        <v>5</v>
      </c>
      <c r="C4835" s="4" t="s">
        <v>7</v>
      </c>
      <c r="D4835" s="4" t="s">
        <v>11</v>
      </c>
      <c r="E4835" s="4" t="s">
        <v>8</v>
      </c>
    </row>
    <row r="4836" spans="1:9">
      <c r="A4836" t="n">
        <v>47242</v>
      </c>
      <c r="B4836" s="30" t="n">
        <v>51</v>
      </c>
      <c r="C4836" s="7" t="n">
        <v>4</v>
      </c>
      <c r="D4836" s="7" t="n">
        <v>112</v>
      </c>
      <c r="E4836" s="7" t="s">
        <v>112</v>
      </c>
    </row>
    <row r="4837" spans="1:9">
      <c r="A4837" t="s">
        <v>4</v>
      </c>
      <c r="B4837" s="4" t="s">
        <v>5</v>
      </c>
      <c r="C4837" s="4" t="s">
        <v>11</v>
      </c>
    </row>
    <row r="4838" spans="1:9">
      <c r="A4838" t="n">
        <v>47255</v>
      </c>
      <c r="B4838" s="21" t="n">
        <v>16</v>
      </c>
      <c r="C4838" s="7" t="n">
        <v>0</v>
      </c>
    </row>
    <row r="4839" spans="1:9">
      <c r="A4839" t="s">
        <v>4</v>
      </c>
      <c r="B4839" s="4" t="s">
        <v>5</v>
      </c>
      <c r="C4839" s="4" t="s">
        <v>11</v>
      </c>
      <c r="D4839" s="4" t="s">
        <v>75</v>
      </c>
      <c r="E4839" s="4" t="s">
        <v>7</v>
      </c>
      <c r="F4839" s="4" t="s">
        <v>7</v>
      </c>
      <c r="G4839" s="4" t="s">
        <v>75</v>
      </c>
      <c r="H4839" s="4" t="s">
        <v>7</v>
      </c>
      <c r="I4839" s="4" t="s">
        <v>7</v>
      </c>
    </row>
    <row r="4840" spans="1:9">
      <c r="A4840" t="n">
        <v>47258</v>
      </c>
      <c r="B4840" s="33" t="n">
        <v>26</v>
      </c>
      <c r="C4840" s="7" t="n">
        <v>112</v>
      </c>
      <c r="D4840" s="7" t="s">
        <v>520</v>
      </c>
      <c r="E4840" s="7" t="n">
        <v>2</v>
      </c>
      <c r="F4840" s="7" t="n">
        <v>3</v>
      </c>
      <c r="G4840" s="7" t="s">
        <v>521</v>
      </c>
      <c r="H4840" s="7" t="n">
        <v>2</v>
      </c>
      <c r="I4840" s="7" t="n">
        <v>0</v>
      </c>
    </row>
    <row r="4841" spans="1:9">
      <c r="A4841" t="s">
        <v>4</v>
      </c>
      <c r="B4841" s="4" t="s">
        <v>5</v>
      </c>
    </row>
    <row r="4842" spans="1:9">
      <c r="A4842" t="n">
        <v>47424</v>
      </c>
      <c r="B4842" s="34" t="n">
        <v>28</v>
      </c>
    </row>
    <row r="4843" spans="1:9">
      <c r="A4843" t="s">
        <v>4</v>
      </c>
      <c r="B4843" s="4" t="s">
        <v>5</v>
      </c>
      <c r="C4843" s="4" t="s">
        <v>7</v>
      </c>
      <c r="D4843" s="4" t="s">
        <v>11</v>
      </c>
      <c r="E4843" s="4" t="s">
        <v>8</v>
      </c>
    </row>
    <row r="4844" spans="1:9">
      <c r="A4844" t="n">
        <v>47425</v>
      </c>
      <c r="B4844" s="30" t="n">
        <v>51</v>
      </c>
      <c r="C4844" s="7" t="n">
        <v>4</v>
      </c>
      <c r="D4844" s="7" t="n">
        <v>0</v>
      </c>
      <c r="E4844" s="7" t="s">
        <v>522</v>
      </c>
    </row>
    <row r="4845" spans="1:9">
      <c r="A4845" t="s">
        <v>4</v>
      </c>
      <c r="B4845" s="4" t="s">
        <v>5</v>
      </c>
      <c r="C4845" s="4" t="s">
        <v>11</v>
      </c>
    </row>
    <row r="4846" spans="1:9">
      <c r="A4846" t="n">
        <v>47439</v>
      </c>
      <c r="B4846" s="21" t="n">
        <v>16</v>
      </c>
      <c r="C4846" s="7" t="n">
        <v>0</v>
      </c>
    </row>
    <row r="4847" spans="1:9">
      <c r="A4847" t="s">
        <v>4</v>
      </c>
      <c r="B4847" s="4" t="s">
        <v>5</v>
      </c>
      <c r="C4847" s="4" t="s">
        <v>11</v>
      </c>
      <c r="D4847" s="4" t="s">
        <v>75</v>
      </c>
      <c r="E4847" s="4" t="s">
        <v>7</v>
      </c>
      <c r="F4847" s="4" t="s">
        <v>7</v>
      </c>
      <c r="G4847" s="4" t="s">
        <v>75</v>
      </c>
      <c r="H4847" s="4" t="s">
        <v>7</v>
      </c>
      <c r="I4847" s="4" t="s">
        <v>7</v>
      </c>
    </row>
    <row r="4848" spans="1:9">
      <c r="A4848" t="n">
        <v>47442</v>
      </c>
      <c r="B4848" s="33" t="n">
        <v>26</v>
      </c>
      <c r="C4848" s="7" t="n">
        <v>0</v>
      </c>
      <c r="D4848" s="7" t="s">
        <v>523</v>
      </c>
      <c r="E4848" s="7" t="n">
        <v>2</v>
      </c>
      <c r="F4848" s="7" t="n">
        <v>3</v>
      </c>
      <c r="G4848" s="7" t="s">
        <v>524</v>
      </c>
      <c r="H4848" s="7" t="n">
        <v>2</v>
      </c>
      <c r="I4848" s="7" t="n">
        <v>0</v>
      </c>
    </row>
    <row r="4849" spans="1:9">
      <c r="A4849" t="s">
        <v>4</v>
      </c>
      <c r="B4849" s="4" t="s">
        <v>5</v>
      </c>
    </row>
    <row r="4850" spans="1:9">
      <c r="A4850" t="n">
        <v>47542</v>
      </c>
      <c r="B4850" s="34" t="n">
        <v>28</v>
      </c>
    </row>
    <row r="4851" spans="1:9">
      <c r="A4851" t="s">
        <v>4</v>
      </c>
      <c r="B4851" s="4" t="s">
        <v>5</v>
      </c>
      <c r="C4851" s="4" t="s">
        <v>7</v>
      </c>
      <c r="D4851" s="4" t="s">
        <v>11</v>
      </c>
      <c r="E4851" s="4" t="s">
        <v>8</v>
      </c>
    </row>
    <row r="4852" spans="1:9">
      <c r="A4852" t="n">
        <v>47543</v>
      </c>
      <c r="B4852" s="30" t="n">
        <v>51</v>
      </c>
      <c r="C4852" s="7" t="n">
        <v>4</v>
      </c>
      <c r="D4852" s="7" t="n">
        <v>112</v>
      </c>
      <c r="E4852" s="7" t="s">
        <v>294</v>
      </c>
    </row>
    <row r="4853" spans="1:9">
      <c r="A4853" t="s">
        <v>4</v>
      </c>
      <c r="B4853" s="4" t="s">
        <v>5</v>
      </c>
      <c r="C4853" s="4" t="s">
        <v>11</v>
      </c>
    </row>
    <row r="4854" spans="1:9">
      <c r="A4854" t="n">
        <v>47557</v>
      </c>
      <c r="B4854" s="21" t="n">
        <v>16</v>
      </c>
      <c r="C4854" s="7" t="n">
        <v>0</v>
      </c>
    </row>
    <row r="4855" spans="1:9">
      <c r="A4855" t="s">
        <v>4</v>
      </c>
      <c r="B4855" s="4" t="s">
        <v>5</v>
      </c>
      <c r="C4855" s="4" t="s">
        <v>11</v>
      </c>
      <c r="D4855" s="4" t="s">
        <v>75</v>
      </c>
      <c r="E4855" s="4" t="s">
        <v>7</v>
      </c>
      <c r="F4855" s="4" t="s">
        <v>7</v>
      </c>
      <c r="G4855" s="4" t="s">
        <v>75</v>
      </c>
      <c r="H4855" s="4" t="s">
        <v>7</v>
      </c>
      <c r="I4855" s="4" t="s">
        <v>7</v>
      </c>
      <c r="J4855" s="4" t="s">
        <v>75</v>
      </c>
      <c r="K4855" s="4" t="s">
        <v>7</v>
      </c>
      <c r="L4855" s="4" t="s">
        <v>7</v>
      </c>
    </row>
    <row r="4856" spans="1:9">
      <c r="A4856" t="n">
        <v>47560</v>
      </c>
      <c r="B4856" s="33" t="n">
        <v>26</v>
      </c>
      <c r="C4856" s="7" t="n">
        <v>112</v>
      </c>
      <c r="D4856" s="7" t="s">
        <v>525</v>
      </c>
      <c r="E4856" s="7" t="n">
        <v>2</v>
      </c>
      <c r="F4856" s="7" t="n">
        <v>3</v>
      </c>
      <c r="G4856" s="7" t="s">
        <v>526</v>
      </c>
      <c r="H4856" s="7" t="n">
        <v>2</v>
      </c>
      <c r="I4856" s="7" t="n">
        <v>3</v>
      </c>
      <c r="J4856" s="7" t="s">
        <v>513</v>
      </c>
      <c r="K4856" s="7" t="n">
        <v>2</v>
      </c>
      <c r="L4856" s="7" t="n">
        <v>0</v>
      </c>
    </row>
    <row r="4857" spans="1:9">
      <c r="A4857" t="s">
        <v>4</v>
      </c>
      <c r="B4857" s="4" t="s">
        <v>5</v>
      </c>
    </row>
    <row r="4858" spans="1:9">
      <c r="A4858" t="n">
        <v>47731</v>
      </c>
      <c r="B4858" s="34" t="n">
        <v>28</v>
      </c>
    </row>
    <row r="4859" spans="1:9">
      <c r="A4859" t="s">
        <v>4</v>
      </c>
      <c r="B4859" s="4" t="s">
        <v>5</v>
      </c>
      <c r="C4859" s="4" t="s">
        <v>7</v>
      </c>
      <c r="D4859" s="4" t="s">
        <v>11</v>
      </c>
      <c r="E4859" s="4" t="s">
        <v>8</v>
      </c>
    </row>
    <row r="4860" spans="1:9">
      <c r="A4860" t="n">
        <v>47732</v>
      </c>
      <c r="B4860" s="30" t="n">
        <v>51</v>
      </c>
      <c r="C4860" s="7" t="n">
        <v>4</v>
      </c>
      <c r="D4860" s="7" t="n">
        <v>0</v>
      </c>
      <c r="E4860" s="7" t="s">
        <v>504</v>
      </c>
    </row>
    <row r="4861" spans="1:9">
      <c r="A4861" t="s">
        <v>4</v>
      </c>
      <c r="B4861" s="4" t="s">
        <v>5</v>
      </c>
      <c r="C4861" s="4" t="s">
        <v>11</v>
      </c>
    </row>
    <row r="4862" spans="1:9">
      <c r="A4862" t="n">
        <v>47746</v>
      </c>
      <c r="B4862" s="21" t="n">
        <v>16</v>
      </c>
      <c r="C4862" s="7" t="n">
        <v>0</v>
      </c>
    </row>
    <row r="4863" spans="1:9">
      <c r="A4863" t="s">
        <v>4</v>
      </c>
      <c r="B4863" s="4" t="s">
        <v>5</v>
      </c>
      <c r="C4863" s="4" t="s">
        <v>11</v>
      </c>
      <c r="D4863" s="4" t="s">
        <v>75</v>
      </c>
      <c r="E4863" s="4" t="s">
        <v>7</v>
      </c>
      <c r="F4863" s="4" t="s">
        <v>7</v>
      </c>
      <c r="G4863" s="4" t="s">
        <v>75</v>
      </c>
      <c r="H4863" s="4" t="s">
        <v>7</v>
      </c>
      <c r="I4863" s="4" t="s">
        <v>7</v>
      </c>
    </row>
    <row r="4864" spans="1:9">
      <c r="A4864" t="n">
        <v>47749</v>
      </c>
      <c r="B4864" s="33" t="n">
        <v>26</v>
      </c>
      <c r="C4864" s="7" t="n">
        <v>0</v>
      </c>
      <c r="D4864" s="7" t="s">
        <v>527</v>
      </c>
      <c r="E4864" s="7" t="n">
        <v>2</v>
      </c>
      <c r="F4864" s="7" t="n">
        <v>3</v>
      </c>
      <c r="G4864" s="7" t="s">
        <v>528</v>
      </c>
      <c r="H4864" s="7" t="n">
        <v>2</v>
      </c>
      <c r="I4864" s="7" t="n">
        <v>0</v>
      </c>
    </row>
    <row r="4865" spans="1:12">
      <c r="A4865" t="s">
        <v>4</v>
      </c>
      <c r="B4865" s="4" t="s">
        <v>5</v>
      </c>
    </row>
    <row r="4866" spans="1:12">
      <c r="A4866" t="n">
        <v>47949</v>
      </c>
      <c r="B4866" s="34" t="n">
        <v>28</v>
      </c>
    </row>
    <row r="4867" spans="1:12">
      <c r="A4867" t="s">
        <v>4</v>
      </c>
      <c r="B4867" s="4" t="s">
        <v>5</v>
      </c>
      <c r="C4867" s="4" t="s">
        <v>7</v>
      </c>
      <c r="D4867" s="4" t="s">
        <v>11</v>
      </c>
      <c r="E4867" s="4" t="s">
        <v>8</v>
      </c>
    </row>
    <row r="4868" spans="1:12">
      <c r="A4868" t="n">
        <v>47950</v>
      </c>
      <c r="B4868" s="30" t="n">
        <v>51</v>
      </c>
      <c r="C4868" s="7" t="n">
        <v>4</v>
      </c>
      <c r="D4868" s="7" t="n">
        <v>112</v>
      </c>
      <c r="E4868" s="7" t="s">
        <v>112</v>
      </c>
    </row>
    <row r="4869" spans="1:12">
      <c r="A4869" t="s">
        <v>4</v>
      </c>
      <c r="B4869" s="4" t="s">
        <v>5</v>
      </c>
      <c r="C4869" s="4" t="s">
        <v>11</v>
      </c>
    </row>
    <row r="4870" spans="1:12">
      <c r="A4870" t="n">
        <v>47963</v>
      </c>
      <c r="B4870" s="21" t="n">
        <v>16</v>
      </c>
      <c r="C4870" s="7" t="n">
        <v>0</v>
      </c>
    </row>
    <row r="4871" spans="1:12">
      <c r="A4871" t="s">
        <v>4</v>
      </c>
      <c r="B4871" s="4" t="s">
        <v>5</v>
      </c>
      <c r="C4871" s="4" t="s">
        <v>11</v>
      </c>
      <c r="D4871" s="4" t="s">
        <v>75</v>
      </c>
      <c r="E4871" s="4" t="s">
        <v>7</v>
      </c>
      <c r="F4871" s="4" t="s">
        <v>7</v>
      </c>
      <c r="G4871" s="4" t="s">
        <v>75</v>
      </c>
      <c r="H4871" s="4" t="s">
        <v>7</v>
      </c>
      <c r="I4871" s="4" t="s">
        <v>7</v>
      </c>
    </row>
    <row r="4872" spans="1:12">
      <c r="A4872" t="n">
        <v>47966</v>
      </c>
      <c r="B4872" s="33" t="n">
        <v>26</v>
      </c>
      <c r="C4872" s="7" t="n">
        <v>112</v>
      </c>
      <c r="D4872" s="7" t="s">
        <v>529</v>
      </c>
      <c r="E4872" s="7" t="n">
        <v>2</v>
      </c>
      <c r="F4872" s="7" t="n">
        <v>3</v>
      </c>
      <c r="G4872" s="7" t="s">
        <v>530</v>
      </c>
      <c r="H4872" s="7" t="n">
        <v>2</v>
      </c>
      <c r="I4872" s="7" t="n">
        <v>0</v>
      </c>
    </row>
    <row r="4873" spans="1:12">
      <c r="A4873" t="s">
        <v>4</v>
      </c>
      <c r="B4873" s="4" t="s">
        <v>5</v>
      </c>
    </row>
    <row r="4874" spans="1:12">
      <c r="A4874" t="n">
        <v>48125</v>
      </c>
      <c r="B4874" s="34" t="n">
        <v>28</v>
      </c>
    </row>
    <row r="4875" spans="1:12">
      <c r="A4875" t="s">
        <v>4</v>
      </c>
      <c r="B4875" s="4" t="s">
        <v>5</v>
      </c>
      <c r="C4875" s="4" t="s">
        <v>11</v>
      </c>
      <c r="D4875" s="4" t="s">
        <v>7</v>
      </c>
    </row>
    <row r="4876" spans="1:12">
      <c r="A4876" t="n">
        <v>48126</v>
      </c>
      <c r="B4876" s="46" t="n">
        <v>89</v>
      </c>
      <c r="C4876" s="7" t="n">
        <v>65533</v>
      </c>
      <c r="D4876" s="7" t="n">
        <v>1</v>
      </c>
    </row>
    <row r="4877" spans="1:12">
      <c r="A4877" t="s">
        <v>4</v>
      </c>
      <c r="B4877" s="4" t="s">
        <v>5</v>
      </c>
      <c r="C4877" s="4" t="s">
        <v>7</v>
      </c>
      <c r="D4877" s="4" t="s">
        <v>11</v>
      </c>
      <c r="E4877" s="4" t="s">
        <v>13</v>
      </c>
    </row>
    <row r="4878" spans="1:12">
      <c r="A4878" t="n">
        <v>48130</v>
      </c>
      <c r="B4878" s="38" t="n">
        <v>58</v>
      </c>
      <c r="C4878" s="7" t="n">
        <v>101</v>
      </c>
      <c r="D4878" s="7" t="n">
        <v>300</v>
      </c>
      <c r="E4878" s="7" t="n">
        <v>1</v>
      </c>
    </row>
    <row r="4879" spans="1:12">
      <c r="A4879" t="s">
        <v>4</v>
      </c>
      <c r="B4879" s="4" t="s">
        <v>5</v>
      </c>
      <c r="C4879" s="4" t="s">
        <v>7</v>
      </c>
      <c r="D4879" s="4" t="s">
        <v>11</v>
      </c>
    </row>
    <row r="4880" spans="1:12">
      <c r="A4880" t="n">
        <v>48138</v>
      </c>
      <c r="B4880" s="38" t="n">
        <v>58</v>
      </c>
      <c r="C4880" s="7" t="n">
        <v>254</v>
      </c>
      <c r="D4880" s="7" t="n">
        <v>0</v>
      </c>
    </row>
    <row r="4881" spans="1:9">
      <c r="A4881" t="s">
        <v>4</v>
      </c>
      <c r="B4881" s="4" t="s">
        <v>5</v>
      </c>
      <c r="C4881" s="4" t="s">
        <v>7</v>
      </c>
      <c r="D4881" s="4" t="s">
        <v>7</v>
      </c>
      <c r="E4881" s="4" t="s">
        <v>13</v>
      </c>
      <c r="F4881" s="4" t="s">
        <v>13</v>
      </c>
      <c r="G4881" s="4" t="s">
        <v>13</v>
      </c>
      <c r="H4881" s="4" t="s">
        <v>11</v>
      </c>
    </row>
    <row r="4882" spans="1:9">
      <c r="A4882" t="n">
        <v>48142</v>
      </c>
      <c r="B4882" s="42" t="n">
        <v>45</v>
      </c>
      <c r="C4882" s="7" t="n">
        <v>2</v>
      </c>
      <c r="D4882" s="7" t="n">
        <v>3</v>
      </c>
      <c r="E4882" s="7" t="n">
        <v>-6.92000007629395</v>
      </c>
      <c r="F4882" s="7" t="n">
        <v>1.41999995708466</v>
      </c>
      <c r="G4882" s="7" t="n">
        <v>-8.01000022888184</v>
      </c>
      <c r="H4882" s="7" t="n">
        <v>0</v>
      </c>
    </row>
    <row r="4883" spans="1:9">
      <c r="A4883" t="s">
        <v>4</v>
      </c>
      <c r="B4883" s="4" t="s">
        <v>5</v>
      </c>
      <c r="C4883" s="4" t="s">
        <v>7</v>
      </c>
      <c r="D4883" s="4" t="s">
        <v>7</v>
      </c>
      <c r="E4883" s="4" t="s">
        <v>13</v>
      </c>
      <c r="F4883" s="4" t="s">
        <v>13</v>
      </c>
      <c r="G4883" s="4" t="s">
        <v>13</v>
      </c>
      <c r="H4883" s="4" t="s">
        <v>11</v>
      </c>
      <c r="I4883" s="4" t="s">
        <v>7</v>
      </c>
    </row>
    <row r="4884" spans="1:9">
      <c r="A4884" t="n">
        <v>48159</v>
      </c>
      <c r="B4884" s="42" t="n">
        <v>45</v>
      </c>
      <c r="C4884" s="7" t="n">
        <v>4</v>
      </c>
      <c r="D4884" s="7" t="n">
        <v>3</v>
      </c>
      <c r="E4884" s="7" t="n">
        <v>4.53999996185303</v>
      </c>
      <c r="F4884" s="7" t="n">
        <v>153.460006713867</v>
      </c>
      <c r="G4884" s="7" t="n">
        <v>0</v>
      </c>
      <c r="H4884" s="7" t="n">
        <v>0</v>
      </c>
      <c r="I4884" s="7" t="n">
        <v>0</v>
      </c>
    </row>
    <row r="4885" spans="1:9">
      <c r="A4885" t="s">
        <v>4</v>
      </c>
      <c r="B4885" s="4" t="s">
        <v>5</v>
      </c>
      <c r="C4885" s="4" t="s">
        <v>7</v>
      </c>
      <c r="D4885" s="4" t="s">
        <v>7</v>
      </c>
      <c r="E4885" s="4" t="s">
        <v>13</v>
      </c>
      <c r="F4885" s="4" t="s">
        <v>11</v>
      </c>
    </row>
    <row r="4886" spans="1:9">
      <c r="A4886" t="n">
        <v>48177</v>
      </c>
      <c r="B4886" s="42" t="n">
        <v>45</v>
      </c>
      <c r="C4886" s="7" t="n">
        <v>5</v>
      </c>
      <c r="D4886" s="7" t="n">
        <v>3</v>
      </c>
      <c r="E4886" s="7" t="n">
        <v>2.20000004768372</v>
      </c>
      <c r="F4886" s="7" t="n">
        <v>0</v>
      </c>
    </row>
    <row r="4887" spans="1:9">
      <c r="A4887" t="s">
        <v>4</v>
      </c>
      <c r="B4887" s="4" t="s">
        <v>5</v>
      </c>
      <c r="C4887" s="4" t="s">
        <v>7</v>
      </c>
      <c r="D4887" s="4" t="s">
        <v>7</v>
      </c>
      <c r="E4887" s="4" t="s">
        <v>13</v>
      </c>
      <c r="F4887" s="4" t="s">
        <v>11</v>
      </c>
    </row>
    <row r="4888" spans="1:9">
      <c r="A4888" t="n">
        <v>48186</v>
      </c>
      <c r="B4888" s="42" t="n">
        <v>45</v>
      </c>
      <c r="C4888" s="7" t="n">
        <v>11</v>
      </c>
      <c r="D4888" s="7" t="n">
        <v>3</v>
      </c>
      <c r="E4888" s="7" t="n">
        <v>34.5999984741211</v>
      </c>
      <c r="F4888" s="7" t="n">
        <v>0</v>
      </c>
    </row>
    <row r="4889" spans="1:9">
      <c r="A4889" t="s">
        <v>4</v>
      </c>
      <c r="B4889" s="4" t="s">
        <v>5</v>
      </c>
      <c r="C4889" s="4" t="s">
        <v>7</v>
      </c>
      <c r="D4889" s="4" t="s">
        <v>11</v>
      </c>
      <c r="E4889" s="4" t="s">
        <v>8</v>
      </c>
      <c r="F4889" s="4" t="s">
        <v>8</v>
      </c>
      <c r="G4889" s="4" t="s">
        <v>8</v>
      </c>
      <c r="H4889" s="4" t="s">
        <v>8</v>
      </c>
    </row>
    <row r="4890" spans="1:9">
      <c r="A4890" t="n">
        <v>48195</v>
      </c>
      <c r="B4890" s="30" t="n">
        <v>51</v>
      </c>
      <c r="C4890" s="7" t="n">
        <v>3</v>
      </c>
      <c r="D4890" s="7" t="n">
        <v>0</v>
      </c>
      <c r="E4890" s="7" t="s">
        <v>531</v>
      </c>
      <c r="F4890" s="7" t="s">
        <v>327</v>
      </c>
      <c r="G4890" s="7" t="s">
        <v>67</v>
      </c>
      <c r="H4890" s="7" t="s">
        <v>68</v>
      </c>
    </row>
    <row r="4891" spans="1:9">
      <c r="A4891" t="s">
        <v>4</v>
      </c>
      <c r="B4891" s="4" t="s">
        <v>5</v>
      </c>
      <c r="C4891" s="4" t="s">
        <v>7</v>
      </c>
      <c r="D4891" s="4" t="s">
        <v>11</v>
      </c>
      <c r="E4891" s="4" t="s">
        <v>8</v>
      </c>
      <c r="F4891" s="4" t="s">
        <v>8</v>
      </c>
      <c r="G4891" s="4" t="s">
        <v>8</v>
      </c>
      <c r="H4891" s="4" t="s">
        <v>8</v>
      </c>
    </row>
    <row r="4892" spans="1:9">
      <c r="A4892" t="n">
        <v>48224</v>
      </c>
      <c r="B4892" s="30" t="n">
        <v>51</v>
      </c>
      <c r="C4892" s="7" t="n">
        <v>3</v>
      </c>
      <c r="D4892" s="7" t="n">
        <v>16</v>
      </c>
      <c r="E4892" s="7" t="s">
        <v>531</v>
      </c>
      <c r="F4892" s="7" t="s">
        <v>327</v>
      </c>
      <c r="G4892" s="7" t="s">
        <v>67</v>
      </c>
      <c r="H4892" s="7" t="s">
        <v>68</v>
      </c>
    </row>
    <row r="4893" spans="1:9">
      <c r="A4893" t="s">
        <v>4</v>
      </c>
      <c r="B4893" s="4" t="s">
        <v>5</v>
      </c>
      <c r="C4893" s="4" t="s">
        <v>7</v>
      </c>
      <c r="D4893" s="4" t="s">
        <v>11</v>
      </c>
    </row>
    <row r="4894" spans="1:9">
      <c r="A4894" t="n">
        <v>48253</v>
      </c>
      <c r="B4894" s="38" t="n">
        <v>58</v>
      </c>
      <c r="C4894" s="7" t="n">
        <v>255</v>
      </c>
      <c r="D4894" s="7" t="n">
        <v>0</v>
      </c>
    </row>
    <row r="4895" spans="1:9">
      <c r="A4895" t="s">
        <v>4</v>
      </c>
      <c r="B4895" s="4" t="s">
        <v>5</v>
      </c>
      <c r="C4895" s="4" t="s">
        <v>7</v>
      </c>
      <c r="D4895" s="4" t="s">
        <v>11</v>
      </c>
      <c r="E4895" s="4" t="s">
        <v>8</v>
      </c>
    </row>
    <row r="4896" spans="1:9">
      <c r="A4896" t="n">
        <v>48257</v>
      </c>
      <c r="B4896" s="30" t="n">
        <v>51</v>
      </c>
      <c r="C4896" s="7" t="n">
        <v>4</v>
      </c>
      <c r="D4896" s="7" t="n">
        <v>0</v>
      </c>
      <c r="E4896" s="7" t="s">
        <v>532</v>
      </c>
    </row>
    <row r="4897" spans="1:9">
      <c r="A4897" t="s">
        <v>4</v>
      </c>
      <c r="B4897" s="4" t="s">
        <v>5</v>
      </c>
      <c r="C4897" s="4" t="s">
        <v>11</v>
      </c>
    </row>
    <row r="4898" spans="1:9">
      <c r="A4898" t="n">
        <v>48271</v>
      </c>
      <c r="B4898" s="21" t="n">
        <v>16</v>
      </c>
      <c r="C4898" s="7" t="n">
        <v>0</v>
      </c>
    </row>
    <row r="4899" spans="1:9">
      <c r="A4899" t="s">
        <v>4</v>
      </c>
      <c r="B4899" s="4" t="s">
        <v>5</v>
      </c>
      <c r="C4899" s="4" t="s">
        <v>11</v>
      </c>
      <c r="D4899" s="4" t="s">
        <v>75</v>
      </c>
      <c r="E4899" s="4" t="s">
        <v>7</v>
      </c>
      <c r="F4899" s="4" t="s">
        <v>7</v>
      </c>
      <c r="G4899" s="4" t="s">
        <v>75</v>
      </c>
      <c r="H4899" s="4" t="s">
        <v>7</v>
      </c>
      <c r="I4899" s="4" t="s">
        <v>7</v>
      </c>
    </row>
    <row r="4900" spans="1:9">
      <c r="A4900" t="n">
        <v>48274</v>
      </c>
      <c r="B4900" s="33" t="n">
        <v>26</v>
      </c>
      <c r="C4900" s="7" t="n">
        <v>0</v>
      </c>
      <c r="D4900" s="7" t="s">
        <v>533</v>
      </c>
      <c r="E4900" s="7" t="n">
        <v>2</v>
      </c>
      <c r="F4900" s="7" t="n">
        <v>3</v>
      </c>
      <c r="G4900" s="7" t="s">
        <v>534</v>
      </c>
      <c r="H4900" s="7" t="n">
        <v>2</v>
      </c>
      <c r="I4900" s="7" t="n">
        <v>0</v>
      </c>
    </row>
    <row r="4901" spans="1:9">
      <c r="A4901" t="s">
        <v>4</v>
      </c>
      <c r="B4901" s="4" t="s">
        <v>5</v>
      </c>
    </row>
    <row r="4902" spans="1:9">
      <c r="A4902" t="n">
        <v>48415</v>
      </c>
      <c r="B4902" s="34" t="n">
        <v>28</v>
      </c>
    </row>
    <row r="4903" spans="1:9">
      <c r="A4903" t="s">
        <v>4</v>
      </c>
      <c r="B4903" s="4" t="s">
        <v>5</v>
      </c>
      <c r="C4903" s="4" t="s">
        <v>7</v>
      </c>
      <c r="D4903" s="4" t="s">
        <v>11</v>
      </c>
      <c r="E4903" s="4" t="s">
        <v>8</v>
      </c>
    </row>
    <row r="4904" spans="1:9">
      <c r="A4904" t="n">
        <v>48416</v>
      </c>
      <c r="B4904" s="30" t="n">
        <v>51</v>
      </c>
      <c r="C4904" s="7" t="n">
        <v>4</v>
      </c>
      <c r="D4904" s="7" t="n">
        <v>16</v>
      </c>
      <c r="E4904" s="7" t="s">
        <v>294</v>
      </c>
    </row>
    <row r="4905" spans="1:9">
      <c r="A4905" t="s">
        <v>4</v>
      </c>
      <c r="B4905" s="4" t="s">
        <v>5</v>
      </c>
      <c r="C4905" s="4" t="s">
        <v>11</v>
      </c>
    </row>
    <row r="4906" spans="1:9">
      <c r="A4906" t="n">
        <v>48430</v>
      </c>
      <c r="B4906" s="21" t="n">
        <v>16</v>
      </c>
      <c r="C4906" s="7" t="n">
        <v>0</v>
      </c>
    </row>
    <row r="4907" spans="1:9">
      <c r="A4907" t="s">
        <v>4</v>
      </c>
      <c r="B4907" s="4" t="s">
        <v>5</v>
      </c>
      <c r="C4907" s="4" t="s">
        <v>11</v>
      </c>
      <c r="D4907" s="4" t="s">
        <v>75</v>
      </c>
      <c r="E4907" s="4" t="s">
        <v>7</v>
      </c>
      <c r="F4907" s="4" t="s">
        <v>7</v>
      </c>
    </row>
    <row r="4908" spans="1:9">
      <c r="A4908" t="n">
        <v>48433</v>
      </c>
      <c r="B4908" s="33" t="n">
        <v>26</v>
      </c>
      <c r="C4908" s="7" t="n">
        <v>16</v>
      </c>
      <c r="D4908" s="7" t="s">
        <v>535</v>
      </c>
      <c r="E4908" s="7" t="n">
        <v>2</v>
      </c>
      <c r="F4908" s="7" t="n">
        <v>0</v>
      </c>
    </row>
    <row r="4909" spans="1:9">
      <c r="A4909" t="s">
        <v>4</v>
      </c>
      <c r="B4909" s="4" t="s">
        <v>5</v>
      </c>
    </row>
    <row r="4910" spans="1:9">
      <c r="A4910" t="n">
        <v>48521</v>
      </c>
      <c r="B4910" s="34" t="n">
        <v>28</v>
      </c>
    </row>
    <row r="4911" spans="1:9">
      <c r="A4911" t="s">
        <v>4</v>
      </c>
      <c r="B4911" s="4" t="s">
        <v>5</v>
      </c>
      <c r="C4911" s="4" t="s">
        <v>11</v>
      </c>
      <c r="D4911" s="4" t="s">
        <v>7</v>
      </c>
    </row>
    <row r="4912" spans="1:9">
      <c r="A4912" t="n">
        <v>48522</v>
      </c>
      <c r="B4912" s="46" t="n">
        <v>89</v>
      </c>
      <c r="C4912" s="7" t="n">
        <v>65533</v>
      </c>
      <c r="D4912" s="7" t="n">
        <v>1</v>
      </c>
    </row>
    <row r="4913" spans="1:9">
      <c r="A4913" t="s">
        <v>4</v>
      </c>
      <c r="B4913" s="4" t="s">
        <v>5</v>
      </c>
      <c r="C4913" s="4" t="s">
        <v>11</v>
      </c>
      <c r="D4913" s="4" t="s">
        <v>7</v>
      </c>
    </row>
    <row r="4914" spans="1:9">
      <c r="A4914" t="n">
        <v>48526</v>
      </c>
      <c r="B4914" s="46" t="n">
        <v>89</v>
      </c>
      <c r="C4914" s="7" t="n">
        <v>65533</v>
      </c>
      <c r="D4914" s="7" t="n">
        <v>1</v>
      </c>
    </row>
    <row r="4915" spans="1:9">
      <c r="A4915" t="s">
        <v>4</v>
      </c>
      <c r="B4915" s="4" t="s">
        <v>5</v>
      </c>
      <c r="C4915" s="4" t="s">
        <v>7</v>
      </c>
      <c r="D4915" s="4" t="s">
        <v>11</v>
      </c>
      <c r="E4915" s="4" t="s">
        <v>8</v>
      </c>
    </row>
    <row r="4916" spans="1:9">
      <c r="A4916" t="n">
        <v>48530</v>
      </c>
      <c r="B4916" s="30" t="n">
        <v>51</v>
      </c>
      <c r="C4916" s="7" t="n">
        <v>4</v>
      </c>
      <c r="D4916" s="7" t="n">
        <v>112</v>
      </c>
      <c r="E4916" s="7" t="s">
        <v>112</v>
      </c>
    </row>
    <row r="4917" spans="1:9">
      <c r="A4917" t="s">
        <v>4</v>
      </c>
      <c r="B4917" s="4" t="s">
        <v>5</v>
      </c>
      <c r="C4917" s="4" t="s">
        <v>11</v>
      </c>
    </row>
    <row r="4918" spans="1:9">
      <c r="A4918" t="n">
        <v>48543</v>
      </c>
      <c r="B4918" s="21" t="n">
        <v>16</v>
      </c>
      <c r="C4918" s="7" t="n">
        <v>0</v>
      </c>
    </row>
    <row r="4919" spans="1:9">
      <c r="A4919" t="s">
        <v>4</v>
      </c>
      <c r="B4919" s="4" t="s">
        <v>5</v>
      </c>
      <c r="C4919" s="4" t="s">
        <v>11</v>
      </c>
      <c r="D4919" s="4" t="s">
        <v>75</v>
      </c>
      <c r="E4919" s="4" t="s">
        <v>7</v>
      </c>
      <c r="F4919" s="4" t="s">
        <v>7</v>
      </c>
      <c r="G4919" s="4" t="s">
        <v>75</v>
      </c>
      <c r="H4919" s="4" t="s">
        <v>7</v>
      </c>
      <c r="I4919" s="4" t="s">
        <v>7</v>
      </c>
      <c r="J4919" s="4" t="s">
        <v>75</v>
      </c>
      <c r="K4919" s="4" t="s">
        <v>7</v>
      </c>
      <c r="L4919" s="4" t="s">
        <v>7</v>
      </c>
    </row>
    <row r="4920" spans="1:9">
      <c r="A4920" t="n">
        <v>48546</v>
      </c>
      <c r="B4920" s="33" t="n">
        <v>26</v>
      </c>
      <c r="C4920" s="7" t="n">
        <v>112</v>
      </c>
      <c r="D4920" s="7" t="s">
        <v>536</v>
      </c>
      <c r="E4920" s="7" t="n">
        <v>2</v>
      </c>
      <c r="F4920" s="7" t="n">
        <v>3</v>
      </c>
      <c r="G4920" s="7" t="s">
        <v>537</v>
      </c>
      <c r="H4920" s="7" t="n">
        <v>2</v>
      </c>
      <c r="I4920" s="7" t="n">
        <v>3</v>
      </c>
      <c r="J4920" s="7" t="s">
        <v>538</v>
      </c>
      <c r="K4920" s="7" t="n">
        <v>2</v>
      </c>
      <c r="L4920" s="7" t="n">
        <v>0</v>
      </c>
    </row>
    <row r="4921" spans="1:9">
      <c r="A4921" t="s">
        <v>4</v>
      </c>
      <c r="B4921" s="4" t="s">
        <v>5</v>
      </c>
    </row>
    <row r="4922" spans="1:9">
      <c r="A4922" t="n">
        <v>48835</v>
      </c>
      <c r="B4922" s="34" t="n">
        <v>28</v>
      </c>
    </row>
    <row r="4923" spans="1:9">
      <c r="A4923" t="s">
        <v>4</v>
      </c>
      <c r="B4923" s="4" t="s">
        <v>5</v>
      </c>
      <c r="C4923" s="4" t="s">
        <v>7</v>
      </c>
      <c r="D4923" s="4" t="s">
        <v>11</v>
      </c>
      <c r="E4923" s="4" t="s">
        <v>8</v>
      </c>
    </row>
    <row r="4924" spans="1:9">
      <c r="A4924" t="n">
        <v>48836</v>
      </c>
      <c r="B4924" s="30" t="n">
        <v>51</v>
      </c>
      <c r="C4924" s="7" t="n">
        <v>4</v>
      </c>
      <c r="D4924" s="7" t="n">
        <v>16</v>
      </c>
      <c r="E4924" s="7" t="s">
        <v>514</v>
      </c>
    </row>
    <row r="4925" spans="1:9">
      <c r="A4925" t="s">
        <v>4</v>
      </c>
      <c r="B4925" s="4" t="s">
        <v>5</v>
      </c>
      <c r="C4925" s="4" t="s">
        <v>11</v>
      </c>
    </row>
    <row r="4926" spans="1:9">
      <c r="A4926" t="n">
        <v>48849</v>
      </c>
      <c r="B4926" s="21" t="n">
        <v>16</v>
      </c>
      <c r="C4926" s="7" t="n">
        <v>0</v>
      </c>
    </row>
    <row r="4927" spans="1:9">
      <c r="A4927" t="s">
        <v>4</v>
      </c>
      <c r="B4927" s="4" t="s">
        <v>5</v>
      </c>
      <c r="C4927" s="4" t="s">
        <v>11</v>
      </c>
      <c r="D4927" s="4" t="s">
        <v>75</v>
      </c>
      <c r="E4927" s="4" t="s">
        <v>7</v>
      </c>
      <c r="F4927" s="4" t="s">
        <v>7</v>
      </c>
    </row>
    <row r="4928" spans="1:9">
      <c r="A4928" t="n">
        <v>48852</v>
      </c>
      <c r="B4928" s="33" t="n">
        <v>26</v>
      </c>
      <c r="C4928" s="7" t="n">
        <v>16</v>
      </c>
      <c r="D4928" s="7" t="s">
        <v>539</v>
      </c>
      <c r="E4928" s="7" t="n">
        <v>2</v>
      </c>
      <c r="F4928" s="7" t="n">
        <v>0</v>
      </c>
    </row>
    <row r="4929" spans="1:12">
      <c r="A4929" t="s">
        <v>4</v>
      </c>
      <c r="B4929" s="4" t="s">
        <v>5</v>
      </c>
    </row>
    <row r="4930" spans="1:12">
      <c r="A4930" t="n">
        <v>48961</v>
      </c>
      <c r="B4930" s="34" t="n">
        <v>28</v>
      </c>
    </row>
    <row r="4931" spans="1:12">
      <c r="A4931" t="s">
        <v>4</v>
      </c>
      <c r="B4931" s="4" t="s">
        <v>5</v>
      </c>
      <c r="C4931" s="4" t="s">
        <v>7</v>
      </c>
      <c r="D4931" s="4" t="s">
        <v>11</v>
      </c>
      <c r="E4931" s="4" t="s">
        <v>8</v>
      </c>
    </row>
    <row r="4932" spans="1:12">
      <c r="A4932" t="n">
        <v>48962</v>
      </c>
      <c r="B4932" s="30" t="n">
        <v>51</v>
      </c>
      <c r="C4932" s="7" t="n">
        <v>4</v>
      </c>
      <c r="D4932" s="7" t="n">
        <v>0</v>
      </c>
      <c r="E4932" s="7" t="s">
        <v>540</v>
      </c>
    </row>
    <row r="4933" spans="1:12">
      <c r="A4933" t="s">
        <v>4</v>
      </c>
      <c r="B4933" s="4" t="s">
        <v>5</v>
      </c>
      <c r="C4933" s="4" t="s">
        <v>11</v>
      </c>
    </row>
    <row r="4934" spans="1:12">
      <c r="A4934" t="n">
        <v>48975</v>
      </c>
      <c r="B4934" s="21" t="n">
        <v>16</v>
      </c>
      <c r="C4934" s="7" t="n">
        <v>0</v>
      </c>
    </row>
    <row r="4935" spans="1:12">
      <c r="A4935" t="s">
        <v>4</v>
      </c>
      <c r="B4935" s="4" t="s">
        <v>5</v>
      </c>
      <c r="C4935" s="4" t="s">
        <v>11</v>
      </c>
      <c r="D4935" s="4" t="s">
        <v>75</v>
      </c>
      <c r="E4935" s="4" t="s">
        <v>7</v>
      </c>
      <c r="F4935" s="4" t="s">
        <v>7</v>
      </c>
      <c r="G4935" s="4" t="s">
        <v>75</v>
      </c>
      <c r="H4935" s="4" t="s">
        <v>7</v>
      </c>
      <c r="I4935" s="4" t="s">
        <v>7</v>
      </c>
      <c r="J4935" s="4" t="s">
        <v>75</v>
      </c>
      <c r="K4935" s="4" t="s">
        <v>7</v>
      </c>
      <c r="L4935" s="4" t="s">
        <v>7</v>
      </c>
    </row>
    <row r="4936" spans="1:12">
      <c r="A4936" t="n">
        <v>48978</v>
      </c>
      <c r="B4936" s="33" t="n">
        <v>26</v>
      </c>
      <c r="C4936" s="7" t="n">
        <v>0</v>
      </c>
      <c r="D4936" s="7" t="s">
        <v>541</v>
      </c>
      <c r="E4936" s="7" t="n">
        <v>2</v>
      </c>
      <c r="F4936" s="7" t="n">
        <v>3</v>
      </c>
      <c r="G4936" s="7" t="s">
        <v>542</v>
      </c>
      <c r="H4936" s="7" t="n">
        <v>2</v>
      </c>
      <c r="I4936" s="7" t="n">
        <v>3</v>
      </c>
      <c r="J4936" s="7" t="s">
        <v>543</v>
      </c>
      <c r="K4936" s="7" t="n">
        <v>2</v>
      </c>
      <c r="L4936" s="7" t="n">
        <v>0</v>
      </c>
    </row>
    <row r="4937" spans="1:12">
      <c r="A4937" t="s">
        <v>4</v>
      </c>
      <c r="B4937" s="4" t="s">
        <v>5</v>
      </c>
    </row>
    <row r="4938" spans="1:12">
      <c r="A4938" t="n">
        <v>49174</v>
      </c>
      <c r="B4938" s="34" t="n">
        <v>28</v>
      </c>
    </row>
    <row r="4939" spans="1:12">
      <c r="A4939" t="s">
        <v>4</v>
      </c>
      <c r="B4939" s="4" t="s">
        <v>5</v>
      </c>
      <c r="C4939" s="4" t="s">
        <v>11</v>
      </c>
      <c r="D4939" s="4" t="s">
        <v>7</v>
      </c>
    </row>
    <row r="4940" spans="1:12">
      <c r="A4940" t="n">
        <v>49175</v>
      </c>
      <c r="B4940" s="46" t="n">
        <v>89</v>
      </c>
      <c r="C4940" s="7" t="n">
        <v>65533</v>
      </c>
      <c r="D4940" s="7" t="n">
        <v>1</v>
      </c>
    </row>
    <row r="4941" spans="1:12">
      <c r="A4941" t="s">
        <v>4</v>
      </c>
      <c r="B4941" s="4" t="s">
        <v>5</v>
      </c>
      <c r="C4941" s="4" t="s">
        <v>7</v>
      </c>
      <c r="D4941" s="4" t="s">
        <v>11</v>
      </c>
      <c r="E4941" s="4" t="s">
        <v>13</v>
      </c>
    </row>
    <row r="4942" spans="1:12">
      <c r="A4942" t="n">
        <v>49179</v>
      </c>
      <c r="B4942" s="38" t="n">
        <v>58</v>
      </c>
      <c r="C4942" s="7" t="n">
        <v>101</v>
      </c>
      <c r="D4942" s="7" t="n">
        <v>300</v>
      </c>
      <c r="E4942" s="7" t="n">
        <v>1</v>
      </c>
    </row>
    <row r="4943" spans="1:12">
      <c r="A4943" t="s">
        <v>4</v>
      </c>
      <c r="B4943" s="4" t="s">
        <v>5</v>
      </c>
      <c r="C4943" s="4" t="s">
        <v>7</v>
      </c>
      <c r="D4943" s="4" t="s">
        <v>11</v>
      </c>
    </row>
    <row r="4944" spans="1:12">
      <c r="A4944" t="n">
        <v>49187</v>
      </c>
      <c r="B4944" s="38" t="n">
        <v>58</v>
      </c>
      <c r="C4944" s="7" t="n">
        <v>254</v>
      </c>
      <c r="D4944" s="7" t="n">
        <v>0</v>
      </c>
    </row>
    <row r="4945" spans="1:12">
      <c r="A4945" t="s">
        <v>4</v>
      </c>
      <c r="B4945" s="4" t="s">
        <v>5</v>
      </c>
      <c r="C4945" s="4" t="s">
        <v>7</v>
      </c>
      <c r="D4945" s="4" t="s">
        <v>7</v>
      </c>
      <c r="E4945" s="4" t="s">
        <v>13</v>
      </c>
      <c r="F4945" s="4" t="s">
        <v>13</v>
      </c>
      <c r="G4945" s="4" t="s">
        <v>13</v>
      </c>
      <c r="H4945" s="4" t="s">
        <v>11</v>
      </c>
    </row>
    <row r="4946" spans="1:12">
      <c r="A4946" t="n">
        <v>49191</v>
      </c>
      <c r="B4946" s="42" t="n">
        <v>45</v>
      </c>
      <c r="C4946" s="7" t="n">
        <v>2</v>
      </c>
      <c r="D4946" s="7" t="n">
        <v>3</v>
      </c>
      <c r="E4946" s="7" t="n">
        <v>-7.03999996185303</v>
      </c>
      <c r="F4946" s="7" t="n">
        <v>1.39999997615814</v>
      </c>
      <c r="G4946" s="7" t="n">
        <v>-8.59000015258789</v>
      </c>
      <c r="H4946" s="7" t="n">
        <v>0</v>
      </c>
    </row>
    <row r="4947" spans="1:12">
      <c r="A4947" t="s">
        <v>4</v>
      </c>
      <c r="B4947" s="4" t="s">
        <v>5</v>
      </c>
      <c r="C4947" s="4" t="s">
        <v>7</v>
      </c>
      <c r="D4947" s="4" t="s">
        <v>7</v>
      </c>
      <c r="E4947" s="4" t="s">
        <v>13</v>
      </c>
      <c r="F4947" s="4" t="s">
        <v>13</v>
      </c>
      <c r="G4947" s="4" t="s">
        <v>13</v>
      </c>
      <c r="H4947" s="4" t="s">
        <v>11</v>
      </c>
      <c r="I4947" s="4" t="s">
        <v>7</v>
      </c>
    </row>
    <row r="4948" spans="1:12">
      <c r="A4948" t="n">
        <v>49208</v>
      </c>
      <c r="B4948" s="42" t="n">
        <v>45</v>
      </c>
      <c r="C4948" s="7" t="n">
        <v>4</v>
      </c>
      <c r="D4948" s="7" t="n">
        <v>3</v>
      </c>
      <c r="E4948" s="7" t="n">
        <v>2.9300000667572</v>
      </c>
      <c r="F4948" s="7" t="n">
        <v>43.8300018310547</v>
      </c>
      <c r="G4948" s="7" t="n">
        <v>0</v>
      </c>
      <c r="H4948" s="7" t="n">
        <v>0</v>
      </c>
      <c r="I4948" s="7" t="n">
        <v>0</v>
      </c>
    </row>
    <row r="4949" spans="1:12">
      <c r="A4949" t="s">
        <v>4</v>
      </c>
      <c r="B4949" s="4" t="s">
        <v>5</v>
      </c>
      <c r="C4949" s="4" t="s">
        <v>7</v>
      </c>
      <c r="D4949" s="4" t="s">
        <v>7</v>
      </c>
      <c r="E4949" s="4" t="s">
        <v>13</v>
      </c>
      <c r="F4949" s="4" t="s">
        <v>11</v>
      </c>
    </row>
    <row r="4950" spans="1:12">
      <c r="A4950" t="n">
        <v>49226</v>
      </c>
      <c r="B4950" s="42" t="n">
        <v>45</v>
      </c>
      <c r="C4950" s="7" t="n">
        <v>5</v>
      </c>
      <c r="D4950" s="7" t="n">
        <v>3</v>
      </c>
      <c r="E4950" s="7" t="n">
        <v>3.20000004768372</v>
      </c>
      <c r="F4950" s="7" t="n">
        <v>0</v>
      </c>
    </row>
    <row r="4951" spans="1:12">
      <c r="A4951" t="s">
        <v>4</v>
      </c>
      <c r="B4951" s="4" t="s">
        <v>5</v>
      </c>
      <c r="C4951" s="4" t="s">
        <v>7</v>
      </c>
      <c r="D4951" s="4" t="s">
        <v>7</v>
      </c>
      <c r="E4951" s="4" t="s">
        <v>13</v>
      </c>
      <c r="F4951" s="4" t="s">
        <v>11</v>
      </c>
    </row>
    <row r="4952" spans="1:12">
      <c r="A4952" t="n">
        <v>49235</v>
      </c>
      <c r="B4952" s="42" t="n">
        <v>45</v>
      </c>
      <c r="C4952" s="7" t="n">
        <v>11</v>
      </c>
      <c r="D4952" s="7" t="n">
        <v>3</v>
      </c>
      <c r="E4952" s="7" t="n">
        <v>12.3000001907349</v>
      </c>
      <c r="F4952" s="7" t="n">
        <v>0</v>
      </c>
    </row>
    <row r="4953" spans="1:12">
      <c r="A4953" t="s">
        <v>4</v>
      </c>
      <c r="B4953" s="4" t="s">
        <v>5</v>
      </c>
      <c r="C4953" s="4" t="s">
        <v>7</v>
      </c>
      <c r="D4953" s="4" t="s">
        <v>11</v>
      </c>
      <c r="E4953" s="4" t="s">
        <v>8</v>
      </c>
    </row>
    <row r="4954" spans="1:12">
      <c r="A4954" t="n">
        <v>49244</v>
      </c>
      <c r="B4954" s="30" t="n">
        <v>51</v>
      </c>
      <c r="C4954" s="7" t="n">
        <v>4</v>
      </c>
      <c r="D4954" s="7" t="n">
        <v>112</v>
      </c>
      <c r="E4954" s="7" t="s">
        <v>187</v>
      </c>
    </row>
    <row r="4955" spans="1:12">
      <c r="A4955" t="s">
        <v>4</v>
      </c>
      <c r="B4955" s="4" t="s">
        <v>5</v>
      </c>
      <c r="C4955" s="4" t="s">
        <v>11</v>
      </c>
    </row>
    <row r="4956" spans="1:12">
      <c r="A4956" t="n">
        <v>49258</v>
      </c>
      <c r="B4956" s="21" t="n">
        <v>16</v>
      </c>
      <c r="C4956" s="7" t="n">
        <v>0</v>
      </c>
    </row>
    <row r="4957" spans="1:12">
      <c r="A4957" t="s">
        <v>4</v>
      </c>
      <c r="B4957" s="4" t="s">
        <v>5</v>
      </c>
      <c r="C4957" s="4" t="s">
        <v>11</v>
      </c>
      <c r="D4957" s="4" t="s">
        <v>75</v>
      </c>
      <c r="E4957" s="4" t="s">
        <v>7</v>
      </c>
      <c r="F4957" s="4" t="s">
        <v>7</v>
      </c>
      <c r="G4957" s="4" t="s">
        <v>75</v>
      </c>
      <c r="H4957" s="4" t="s">
        <v>7</v>
      </c>
      <c r="I4957" s="4" t="s">
        <v>7</v>
      </c>
    </row>
    <row r="4958" spans="1:12">
      <c r="A4958" t="n">
        <v>49261</v>
      </c>
      <c r="B4958" s="33" t="n">
        <v>26</v>
      </c>
      <c r="C4958" s="7" t="n">
        <v>112</v>
      </c>
      <c r="D4958" s="7" t="s">
        <v>544</v>
      </c>
      <c r="E4958" s="7" t="n">
        <v>2</v>
      </c>
      <c r="F4958" s="7" t="n">
        <v>3</v>
      </c>
      <c r="G4958" s="7" t="s">
        <v>545</v>
      </c>
      <c r="H4958" s="7" t="n">
        <v>2</v>
      </c>
      <c r="I4958" s="7" t="n">
        <v>0</v>
      </c>
    </row>
    <row r="4959" spans="1:12">
      <c r="A4959" t="s">
        <v>4</v>
      </c>
      <c r="B4959" s="4" t="s">
        <v>5</v>
      </c>
    </row>
    <row r="4960" spans="1:12">
      <c r="A4960" t="n">
        <v>49374</v>
      </c>
      <c r="B4960" s="34" t="n">
        <v>28</v>
      </c>
    </row>
    <row r="4961" spans="1:9">
      <c r="A4961" t="s">
        <v>4</v>
      </c>
      <c r="B4961" s="4" t="s">
        <v>5</v>
      </c>
      <c r="C4961" s="4" t="s">
        <v>7</v>
      </c>
      <c r="D4961" s="4" t="s">
        <v>11</v>
      </c>
      <c r="E4961" s="4" t="s">
        <v>8</v>
      </c>
    </row>
    <row r="4962" spans="1:9">
      <c r="A4962" t="n">
        <v>49375</v>
      </c>
      <c r="B4962" s="30" t="n">
        <v>51</v>
      </c>
      <c r="C4962" s="7" t="n">
        <v>4</v>
      </c>
      <c r="D4962" s="7" t="n">
        <v>0</v>
      </c>
      <c r="E4962" s="7" t="s">
        <v>532</v>
      </c>
    </row>
    <row r="4963" spans="1:9">
      <c r="A4963" t="s">
        <v>4</v>
      </c>
      <c r="B4963" s="4" t="s">
        <v>5</v>
      </c>
      <c r="C4963" s="4" t="s">
        <v>11</v>
      </c>
    </row>
    <row r="4964" spans="1:9">
      <c r="A4964" t="n">
        <v>49389</v>
      </c>
      <c r="B4964" s="21" t="n">
        <v>16</v>
      </c>
      <c r="C4964" s="7" t="n">
        <v>0</v>
      </c>
    </row>
    <row r="4965" spans="1:9">
      <c r="A4965" t="s">
        <v>4</v>
      </c>
      <c r="B4965" s="4" t="s">
        <v>5</v>
      </c>
      <c r="C4965" s="4" t="s">
        <v>11</v>
      </c>
      <c r="D4965" s="4" t="s">
        <v>75</v>
      </c>
      <c r="E4965" s="4" t="s">
        <v>7</v>
      </c>
      <c r="F4965" s="4" t="s">
        <v>7</v>
      </c>
    </row>
    <row r="4966" spans="1:9">
      <c r="A4966" t="n">
        <v>49392</v>
      </c>
      <c r="B4966" s="33" t="n">
        <v>26</v>
      </c>
      <c r="C4966" s="7" t="n">
        <v>0</v>
      </c>
      <c r="D4966" s="7" t="s">
        <v>546</v>
      </c>
      <c r="E4966" s="7" t="n">
        <v>2</v>
      </c>
      <c r="F4966" s="7" t="n">
        <v>0</v>
      </c>
    </row>
    <row r="4967" spans="1:9">
      <c r="A4967" t="s">
        <v>4</v>
      </c>
      <c r="B4967" s="4" t="s">
        <v>5</v>
      </c>
    </row>
    <row r="4968" spans="1:9">
      <c r="A4968" t="n">
        <v>49429</v>
      </c>
      <c r="B4968" s="34" t="n">
        <v>28</v>
      </c>
    </row>
    <row r="4969" spans="1:9">
      <c r="A4969" t="s">
        <v>4</v>
      </c>
      <c r="B4969" s="4" t="s">
        <v>5</v>
      </c>
      <c r="C4969" s="4" t="s">
        <v>11</v>
      </c>
      <c r="D4969" s="4" t="s">
        <v>7</v>
      </c>
    </row>
    <row r="4970" spans="1:9">
      <c r="A4970" t="n">
        <v>49430</v>
      </c>
      <c r="B4970" s="46" t="n">
        <v>89</v>
      </c>
      <c r="C4970" s="7" t="n">
        <v>65533</v>
      </c>
      <c r="D4970" s="7" t="n">
        <v>1</v>
      </c>
    </row>
    <row r="4971" spans="1:9">
      <c r="A4971" t="s">
        <v>4</v>
      </c>
      <c r="B4971" s="4" t="s">
        <v>5</v>
      </c>
      <c r="C4971" s="4" t="s">
        <v>7</v>
      </c>
      <c r="D4971" s="4" t="s">
        <v>11</v>
      </c>
      <c r="E4971" s="4" t="s">
        <v>7</v>
      </c>
    </row>
    <row r="4972" spans="1:9">
      <c r="A4972" t="n">
        <v>49434</v>
      </c>
      <c r="B4972" s="13" t="n">
        <v>49</v>
      </c>
      <c r="C4972" s="7" t="n">
        <v>1</v>
      </c>
      <c r="D4972" s="7" t="n">
        <v>2000</v>
      </c>
      <c r="E4972" s="7" t="n">
        <v>0</v>
      </c>
    </row>
    <row r="4973" spans="1:9">
      <c r="A4973" t="s">
        <v>4</v>
      </c>
      <c r="B4973" s="4" t="s">
        <v>5</v>
      </c>
      <c r="C4973" s="4" t="s">
        <v>7</v>
      </c>
      <c r="D4973" s="4" t="s">
        <v>11</v>
      </c>
      <c r="E4973" s="4" t="s">
        <v>13</v>
      </c>
    </row>
    <row r="4974" spans="1:9">
      <c r="A4974" t="n">
        <v>49439</v>
      </c>
      <c r="B4974" s="38" t="n">
        <v>58</v>
      </c>
      <c r="C4974" s="7" t="n">
        <v>0</v>
      </c>
      <c r="D4974" s="7" t="n">
        <v>1000</v>
      </c>
      <c r="E4974" s="7" t="n">
        <v>1</v>
      </c>
    </row>
    <row r="4975" spans="1:9">
      <c r="A4975" t="s">
        <v>4</v>
      </c>
      <c r="B4975" s="4" t="s">
        <v>5</v>
      </c>
      <c r="C4975" s="4" t="s">
        <v>7</v>
      </c>
      <c r="D4975" s="4" t="s">
        <v>11</v>
      </c>
    </row>
    <row r="4976" spans="1:9">
      <c r="A4976" t="n">
        <v>49447</v>
      </c>
      <c r="B4976" s="38" t="n">
        <v>58</v>
      </c>
      <c r="C4976" s="7" t="n">
        <v>255</v>
      </c>
      <c r="D4976" s="7" t="n">
        <v>0</v>
      </c>
    </row>
    <row r="4977" spans="1:6">
      <c r="A4977" t="s">
        <v>4</v>
      </c>
      <c r="B4977" s="4" t="s">
        <v>5</v>
      </c>
      <c r="C4977" s="4" t="s">
        <v>7</v>
      </c>
      <c r="D4977" s="4" t="s">
        <v>11</v>
      </c>
      <c r="E4977" s="4" t="s">
        <v>15</v>
      </c>
      <c r="F4977" s="4" t="s">
        <v>11</v>
      </c>
      <c r="G4977" s="4" t="s">
        <v>15</v>
      </c>
      <c r="H4977" s="4" t="s">
        <v>7</v>
      </c>
    </row>
    <row r="4978" spans="1:6">
      <c r="A4978" t="n">
        <v>49451</v>
      </c>
      <c r="B4978" s="13" t="n">
        <v>49</v>
      </c>
      <c r="C4978" s="7" t="n">
        <v>0</v>
      </c>
      <c r="D4978" s="7" t="n">
        <v>500</v>
      </c>
      <c r="E4978" s="7" t="n">
        <v>1065353216</v>
      </c>
      <c r="F4978" s="7" t="n">
        <v>0</v>
      </c>
      <c r="G4978" s="7" t="n">
        <v>0</v>
      </c>
      <c r="H4978" s="7" t="n">
        <v>0</v>
      </c>
    </row>
    <row r="4979" spans="1:6">
      <c r="A4979" t="s">
        <v>4</v>
      </c>
      <c r="B4979" s="4" t="s">
        <v>5</v>
      </c>
      <c r="C4979" s="4" t="s">
        <v>11</v>
      </c>
    </row>
    <row r="4980" spans="1:6">
      <c r="A4980" t="n">
        <v>49466</v>
      </c>
      <c r="B4980" s="35" t="n">
        <v>12</v>
      </c>
      <c r="C4980" s="7" t="n">
        <v>8458</v>
      </c>
    </row>
    <row r="4981" spans="1:6">
      <c r="A4981" t="s">
        <v>4</v>
      </c>
      <c r="B4981" s="4" t="s">
        <v>5</v>
      </c>
      <c r="C4981" s="4" t="s">
        <v>7</v>
      </c>
      <c r="D4981" s="4" t="s">
        <v>11</v>
      </c>
      <c r="E4981" s="4" t="s">
        <v>7</v>
      </c>
      <c r="F4981" s="4" t="s">
        <v>11</v>
      </c>
      <c r="G4981" s="4" t="s">
        <v>7</v>
      </c>
      <c r="H4981" s="4" t="s">
        <v>7</v>
      </c>
      <c r="I4981" s="4" t="s">
        <v>11</v>
      </c>
      <c r="J4981" s="4" t="s">
        <v>7</v>
      </c>
      <c r="K4981" s="4" t="s">
        <v>7</v>
      </c>
      <c r="L4981" s="4" t="s">
        <v>12</v>
      </c>
    </row>
    <row r="4982" spans="1:6">
      <c r="A4982" t="n">
        <v>49469</v>
      </c>
      <c r="B4982" s="10" t="n">
        <v>5</v>
      </c>
      <c r="C4982" s="7" t="n">
        <v>30</v>
      </c>
      <c r="D4982" s="7" t="n">
        <v>8456</v>
      </c>
      <c r="E4982" s="7" t="n">
        <v>30</v>
      </c>
      <c r="F4982" s="7" t="n">
        <v>8457</v>
      </c>
      <c r="G4982" s="7" t="n">
        <v>9</v>
      </c>
      <c r="H4982" s="7" t="n">
        <v>30</v>
      </c>
      <c r="I4982" s="7" t="n">
        <v>8458</v>
      </c>
      <c r="J4982" s="7" t="n">
        <v>9</v>
      </c>
      <c r="K4982" s="7" t="n">
        <v>1</v>
      </c>
      <c r="L4982" s="11" t="n">
        <f t="normal" ca="1">A4986</f>
        <v>0</v>
      </c>
    </row>
    <row r="4983" spans="1:6">
      <c r="A4983" t="s">
        <v>4</v>
      </c>
      <c r="B4983" s="4" t="s">
        <v>5</v>
      </c>
      <c r="C4983" s="4" t="s">
        <v>11</v>
      </c>
    </row>
    <row r="4984" spans="1:6">
      <c r="A4984" t="n">
        <v>49486</v>
      </c>
      <c r="B4984" s="35" t="n">
        <v>12</v>
      </c>
      <c r="C4984" s="7" t="n">
        <v>8514</v>
      </c>
    </row>
    <row r="4985" spans="1:6">
      <c r="A4985" t="s">
        <v>4</v>
      </c>
      <c r="B4985" s="4" t="s">
        <v>5</v>
      </c>
      <c r="C4985" s="4" t="s">
        <v>11</v>
      </c>
      <c r="D4985" s="4" t="s">
        <v>7</v>
      </c>
      <c r="E4985" s="4" t="s">
        <v>11</v>
      </c>
    </row>
    <row r="4986" spans="1:6">
      <c r="A4986" t="n">
        <v>49489</v>
      </c>
      <c r="B4986" s="57" t="n">
        <v>104</v>
      </c>
      <c r="C4986" s="7" t="n">
        <v>104</v>
      </c>
      <c r="D4986" s="7" t="n">
        <v>1</v>
      </c>
      <c r="E4986" s="7" t="n">
        <v>8</v>
      </c>
    </row>
    <row r="4987" spans="1:6">
      <c r="A4987" t="s">
        <v>4</v>
      </c>
      <c r="B4987" s="4" t="s">
        <v>5</v>
      </c>
    </row>
    <row r="4988" spans="1:6">
      <c r="A4988" t="n">
        <v>49495</v>
      </c>
      <c r="B4988" s="5" t="n">
        <v>1</v>
      </c>
    </row>
    <row r="4989" spans="1:6">
      <c r="A4989" t="s">
        <v>4</v>
      </c>
      <c r="B4989" s="4" t="s">
        <v>5</v>
      </c>
      <c r="C4989" s="4" t="s">
        <v>7</v>
      </c>
      <c r="D4989" s="4" t="s">
        <v>11</v>
      </c>
      <c r="E4989" s="4" t="s">
        <v>11</v>
      </c>
    </row>
    <row r="4990" spans="1:6">
      <c r="A4990" t="n">
        <v>49496</v>
      </c>
      <c r="B4990" s="58" t="n">
        <v>135</v>
      </c>
      <c r="C4990" s="7" t="n">
        <v>0</v>
      </c>
      <c r="D4990" s="7" t="n">
        <v>16</v>
      </c>
      <c r="E4990" s="7" t="n">
        <v>16</v>
      </c>
    </row>
    <row r="4991" spans="1:6">
      <c r="A4991" t="s">
        <v>4</v>
      </c>
      <c r="B4991" s="4" t="s">
        <v>5</v>
      </c>
      <c r="C4991" s="4" t="s">
        <v>7</v>
      </c>
      <c r="D4991" s="4" t="s">
        <v>11</v>
      </c>
      <c r="E4991" s="4" t="s">
        <v>11</v>
      </c>
    </row>
    <row r="4992" spans="1:6">
      <c r="A4992" t="n">
        <v>49502</v>
      </c>
      <c r="B4992" s="58" t="n">
        <v>135</v>
      </c>
      <c r="C4992" s="7" t="n">
        <v>0</v>
      </c>
      <c r="D4992" s="7" t="n">
        <v>112</v>
      </c>
      <c r="E4992" s="7" t="n">
        <v>1</v>
      </c>
    </row>
    <row r="4993" spans="1:12">
      <c r="A4993" t="s">
        <v>4</v>
      </c>
      <c r="B4993" s="4" t="s">
        <v>5</v>
      </c>
      <c r="C4993" s="4" t="s">
        <v>11</v>
      </c>
      <c r="D4993" s="4" t="s">
        <v>13</v>
      </c>
      <c r="E4993" s="4" t="s">
        <v>13</v>
      </c>
      <c r="F4993" s="4" t="s">
        <v>13</v>
      </c>
      <c r="G4993" s="4" t="s">
        <v>13</v>
      </c>
    </row>
    <row r="4994" spans="1:12">
      <c r="A4994" t="n">
        <v>49508</v>
      </c>
      <c r="B4994" s="26" t="n">
        <v>46</v>
      </c>
      <c r="C4994" s="7" t="n">
        <v>61456</v>
      </c>
      <c r="D4994" s="7" t="n">
        <v>-6.42999982833862</v>
      </c>
      <c r="E4994" s="7" t="n">
        <v>0</v>
      </c>
      <c r="F4994" s="7" t="n">
        <v>-7.65999984741211</v>
      </c>
      <c r="G4994" s="7" t="n">
        <v>7.40000009536743</v>
      </c>
    </row>
    <row r="4995" spans="1:12">
      <c r="A4995" t="s">
        <v>4</v>
      </c>
      <c r="B4995" s="4" t="s">
        <v>5</v>
      </c>
      <c r="C4995" s="4" t="s">
        <v>7</v>
      </c>
      <c r="D4995" s="4" t="s">
        <v>7</v>
      </c>
      <c r="E4995" s="4" t="s">
        <v>13</v>
      </c>
      <c r="F4995" s="4" t="s">
        <v>13</v>
      </c>
      <c r="G4995" s="4" t="s">
        <v>13</v>
      </c>
      <c r="H4995" s="4" t="s">
        <v>11</v>
      </c>
      <c r="I4995" s="4" t="s">
        <v>7</v>
      </c>
    </row>
    <row r="4996" spans="1:12">
      <c r="A4996" t="n">
        <v>49527</v>
      </c>
      <c r="B4996" s="42" t="n">
        <v>45</v>
      </c>
      <c r="C4996" s="7" t="n">
        <v>4</v>
      </c>
      <c r="D4996" s="7" t="n">
        <v>3</v>
      </c>
      <c r="E4996" s="7" t="n">
        <v>5.07000017166138</v>
      </c>
      <c r="F4996" s="7" t="n">
        <v>190.089996337891</v>
      </c>
      <c r="G4996" s="7" t="n">
        <v>0</v>
      </c>
      <c r="H4996" s="7" t="n">
        <v>0</v>
      </c>
      <c r="I4996" s="7" t="n">
        <v>0</v>
      </c>
    </row>
    <row r="4997" spans="1:12">
      <c r="A4997" t="s">
        <v>4</v>
      </c>
      <c r="B4997" s="4" t="s">
        <v>5</v>
      </c>
      <c r="C4997" s="4" t="s">
        <v>7</v>
      </c>
      <c r="D4997" s="4" t="s">
        <v>8</v>
      </c>
    </row>
    <row r="4998" spans="1:12">
      <c r="A4998" t="n">
        <v>49545</v>
      </c>
      <c r="B4998" s="6" t="n">
        <v>2</v>
      </c>
      <c r="C4998" s="7" t="n">
        <v>10</v>
      </c>
      <c r="D4998" s="7" t="s">
        <v>547</v>
      </c>
    </row>
    <row r="4999" spans="1:12">
      <c r="A4999" t="s">
        <v>4</v>
      </c>
      <c r="B4999" s="4" t="s">
        <v>5</v>
      </c>
      <c r="C4999" s="4" t="s">
        <v>11</v>
      </c>
    </row>
    <row r="5000" spans="1:12">
      <c r="A5000" t="n">
        <v>49560</v>
      </c>
      <c r="B5000" s="21" t="n">
        <v>16</v>
      </c>
      <c r="C5000" s="7" t="n">
        <v>0</v>
      </c>
    </row>
    <row r="5001" spans="1:12">
      <c r="A5001" t="s">
        <v>4</v>
      </c>
      <c r="B5001" s="4" t="s">
        <v>5</v>
      </c>
      <c r="C5001" s="4" t="s">
        <v>7</v>
      </c>
      <c r="D5001" s="4" t="s">
        <v>11</v>
      </c>
    </row>
    <row r="5002" spans="1:12">
      <c r="A5002" t="n">
        <v>49563</v>
      </c>
      <c r="B5002" s="38" t="n">
        <v>58</v>
      </c>
      <c r="C5002" s="7" t="n">
        <v>105</v>
      </c>
      <c r="D5002" s="7" t="n">
        <v>300</v>
      </c>
    </row>
    <row r="5003" spans="1:12">
      <c r="A5003" t="s">
        <v>4</v>
      </c>
      <c r="B5003" s="4" t="s">
        <v>5</v>
      </c>
      <c r="C5003" s="4" t="s">
        <v>13</v>
      </c>
      <c r="D5003" s="4" t="s">
        <v>11</v>
      </c>
    </row>
    <row r="5004" spans="1:12">
      <c r="A5004" t="n">
        <v>49567</v>
      </c>
      <c r="B5004" s="54" t="n">
        <v>103</v>
      </c>
      <c r="C5004" s="7" t="n">
        <v>1</v>
      </c>
      <c r="D5004" s="7" t="n">
        <v>300</v>
      </c>
    </row>
    <row r="5005" spans="1:12">
      <c r="A5005" t="s">
        <v>4</v>
      </c>
      <c r="B5005" s="4" t="s">
        <v>5</v>
      </c>
      <c r="C5005" s="4" t="s">
        <v>7</v>
      </c>
      <c r="D5005" s="4" t="s">
        <v>11</v>
      </c>
    </row>
    <row r="5006" spans="1:12">
      <c r="A5006" t="n">
        <v>49574</v>
      </c>
      <c r="B5006" s="55" t="n">
        <v>72</v>
      </c>
      <c r="C5006" s="7" t="n">
        <v>4</v>
      </c>
      <c r="D5006" s="7" t="n">
        <v>0</v>
      </c>
    </row>
    <row r="5007" spans="1:12">
      <c r="A5007" t="s">
        <v>4</v>
      </c>
      <c r="B5007" s="4" t="s">
        <v>5</v>
      </c>
      <c r="C5007" s="4" t="s">
        <v>15</v>
      </c>
    </row>
    <row r="5008" spans="1:12">
      <c r="A5008" t="n">
        <v>49578</v>
      </c>
      <c r="B5008" s="59" t="n">
        <v>15</v>
      </c>
      <c r="C5008" s="7" t="n">
        <v>1073741824</v>
      </c>
    </row>
    <row r="5009" spans="1:9">
      <c r="A5009" t="s">
        <v>4</v>
      </c>
      <c r="B5009" s="4" t="s">
        <v>5</v>
      </c>
      <c r="C5009" s="4" t="s">
        <v>7</v>
      </c>
    </row>
    <row r="5010" spans="1:9">
      <c r="A5010" t="n">
        <v>49583</v>
      </c>
      <c r="B5010" s="45" t="n">
        <v>64</v>
      </c>
      <c r="C5010" s="7" t="n">
        <v>3</v>
      </c>
    </row>
    <row r="5011" spans="1:9">
      <c r="A5011" t="s">
        <v>4</v>
      </c>
      <c r="B5011" s="4" t="s">
        <v>5</v>
      </c>
      <c r="C5011" s="4" t="s">
        <v>7</v>
      </c>
    </row>
    <row r="5012" spans="1:9">
      <c r="A5012" t="n">
        <v>49585</v>
      </c>
      <c r="B5012" s="36" t="n">
        <v>74</v>
      </c>
      <c r="C5012" s="7" t="n">
        <v>67</v>
      </c>
    </row>
    <row r="5013" spans="1:9">
      <c r="A5013" t="s">
        <v>4</v>
      </c>
      <c r="B5013" s="4" t="s">
        <v>5</v>
      </c>
      <c r="C5013" s="4" t="s">
        <v>7</v>
      </c>
      <c r="D5013" s="4" t="s">
        <v>7</v>
      </c>
      <c r="E5013" s="4" t="s">
        <v>11</v>
      </c>
    </row>
    <row r="5014" spans="1:9">
      <c r="A5014" t="n">
        <v>49587</v>
      </c>
      <c r="B5014" s="42" t="n">
        <v>45</v>
      </c>
      <c r="C5014" s="7" t="n">
        <v>8</v>
      </c>
      <c r="D5014" s="7" t="n">
        <v>1</v>
      </c>
      <c r="E5014" s="7" t="n">
        <v>0</v>
      </c>
    </row>
    <row r="5015" spans="1:9">
      <c r="A5015" t="s">
        <v>4</v>
      </c>
      <c r="B5015" s="4" t="s">
        <v>5</v>
      </c>
      <c r="C5015" s="4" t="s">
        <v>11</v>
      </c>
    </row>
    <row r="5016" spans="1:9">
      <c r="A5016" t="n">
        <v>49592</v>
      </c>
      <c r="B5016" s="12" t="n">
        <v>13</v>
      </c>
      <c r="C5016" s="7" t="n">
        <v>6409</v>
      </c>
    </row>
    <row r="5017" spans="1:9">
      <c r="A5017" t="s">
        <v>4</v>
      </c>
      <c r="B5017" s="4" t="s">
        <v>5</v>
      </c>
      <c r="C5017" s="4" t="s">
        <v>11</v>
      </c>
    </row>
    <row r="5018" spans="1:9">
      <c r="A5018" t="n">
        <v>49595</v>
      </c>
      <c r="B5018" s="12" t="n">
        <v>13</v>
      </c>
      <c r="C5018" s="7" t="n">
        <v>6408</v>
      </c>
    </row>
    <row r="5019" spans="1:9">
      <c r="A5019" t="s">
        <v>4</v>
      </c>
      <c r="B5019" s="4" t="s">
        <v>5</v>
      </c>
      <c r="C5019" s="4" t="s">
        <v>11</v>
      </c>
    </row>
    <row r="5020" spans="1:9">
      <c r="A5020" t="n">
        <v>49598</v>
      </c>
      <c r="B5020" s="35" t="n">
        <v>12</v>
      </c>
      <c r="C5020" s="7" t="n">
        <v>6464</v>
      </c>
    </row>
    <row r="5021" spans="1:9">
      <c r="A5021" t="s">
        <v>4</v>
      </c>
      <c r="B5021" s="4" t="s">
        <v>5</v>
      </c>
      <c r="C5021" s="4" t="s">
        <v>11</v>
      </c>
    </row>
    <row r="5022" spans="1:9">
      <c r="A5022" t="n">
        <v>49601</v>
      </c>
      <c r="B5022" s="12" t="n">
        <v>13</v>
      </c>
      <c r="C5022" s="7" t="n">
        <v>6465</v>
      </c>
    </row>
    <row r="5023" spans="1:9">
      <c r="A5023" t="s">
        <v>4</v>
      </c>
      <c r="B5023" s="4" t="s">
        <v>5</v>
      </c>
      <c r="C5023" s="4" t="s">
        <v>11</v>
      </c>
    </row>
    <row r="5024" spans="1:9">
      <c r="A5024" t="n">
        <v>49604</v>
      </c>
      <c r="B5024" s="12" t="n">
        <v>13</v>
      </c>
      <c r="C5024" s="7" t="n">
        <v>6466</v>
      </c>
    </row>
    <row r="5025" spans="1:5">
      <c r="A5025" t="s">
        <v>4</v>
      </c>
      <c r="B5025" s="4" t="s">
        <v>5</v>
      </c>
      <c r="C5025" s="4" t="s">
        <v>11</v>
      </c>
    </row>
    <row r="5026" spans="1:5">
      <c r="A5026" t="n">
        <v>49607</v>
      </c>
      <c r="B5026" s="12" t="n">
        <v>13</v>
      </c>
      <c r="C5026" s="7" t="n">
        <v>6467</v>
      </c>
    </row>
    <row r="5027" spans="1:5">
      <c r="A5027" t="s">
        <v>4</v>
      </c>
      <c r="B5027" s="4" t="s">
        <v>5</v>
      </c>
      <c r="C5027" s="4" t="s">
        <v>11</v>
      </c>
    </row>
    <row r="5028" spans="1:5">
      <c r="A5028" t="n">
        <v>49610</v>
      </c>
      <c r="B5028" s="12" t="n">
        <v>13</v>
      </c>
      <c r="C5028" s="7" t="n">
        <v>6468</v>
      </c>
    </row>
    <row r="5029" spans="1:5">
      <c r="A5029" t="s">
        <v>4</v>
      </c>
      <c r="B5029" s="4" t="s">
        <v>5</v>
      </c>
      <c r="C5029" s="4" t="s">
        <v>11</v>
      </c>
    </row>
    <row r="5030" spans="1:5">
      <c r="A5030" t="n">
        <v>49613</v>
      </c>
      <c r="B5030" s="12" t="n">
        <v>13</v>
      </c>
      <c r="C5030" s="7" t="n">
        <v>6469</v>
      </c>
    </row>
    <row r="5031" spans="1:5">
      <c r="A5031" t="s">
        <v>4</v>
      </c>
      <c r="B5031" s="4" t="s">
        <v>5</v>
      </c>
      <c r="C5031" s="4" t="s">
        <v>11</v>
      </c>
    </row>
    <row r="5032" spans="1:5">
      <c r="A5032" t="n">
        <v>49616</v>
      </c>
      <c r="B5032" s="12" t="n">
        <v>13</v>
      </c>
      <c r="C5032" s="7" t="n">
        <v>6470</v>
      </c>
    </row>
    <row r="5033" spans="1:5">
      <c r="A5033" t="s">
        <v>4</v>
      </c>
      <c r="B5033" s="4" t="s">
        <v>5</v>
      </c>
      <c r="C5033" s="4" t="s">
        <v>11</v>
      </c>
    </row>
    <row r="5034" spans="1:5">
      <c r="A5034" t="n">
        <v>49619</v>
      </c>
      <c r="B5034" s="12" t="n">
        <v>13</v>
      </c>
      <c r="C5034" s="7" t="n">
        <v>6471</v>
      </c>
    </row>
    <row r="5035" spans="1:5">
      <c r="A5035" t="s">
        <v>4</v>
      </c>
      <c r="B5035" s="4" t="s">
        <v>5</v>
      </c>
      <c r="C5035" s="4" t="s">
        <v>7</v>
      </c>
    </row>
    <row r="5036" spans="1:5">
      <c r="A5036" t="n">
        <v>49622</v>
      </c>
      <c r="B5036" s="36" t="n">
        <v>74</v>
      </c>
      <c r="C5036" s="7" t="n">
        <v>18</v>
      </c>
    </row>
    <row r="5037" spans="1:5">
      <c r="A5037" t="s">
        <v>4</v>
      </c>
      <c r="B5037" s="4" t="s">
        <v>5</v>
      </c>
      <c r="C5037" s="4" t="s">
        <v>7</v>
      </c>
    </row>
    <row r="5038" spans="1:5">
      <c r="A5038" t="n">
        <v>49624</v>
      </c>
      <c r="B5038" s="36" t="n">
        <v>74</v>
      </c>
      <c r="C5038" s="7" t="n">
        <v>45</v>
      </c>
    </row>
    <row r="5039" spans="1:5">
      <c r="A5039" t="s">
        <v>4</v>
      </c>
      <c r="B5039" s="4" t="s">
        <v>5</v>
      </c>
      <c r="C5039" s="4" t="s">
        <v>11</v>
      </c>
    </row>
    <row r="5040" spans="1:5">
      <c r="A5040" t="n">
        <v>49626</v>
      </c>
      <c r="B5040" s="21" t="n">
        <v>16</v>
      </c>
      <c r="C5040" s="7" t="n">
        <v>0</v>
      </c>
    </row>
    <row r="5041" spans="1:3">
      <c r="A5041" t="s">
        <v>4</v>
      </c>
      <c r="B5041" s="4" t="s">
        <v>5</v>
      </c>
      <c r="C5041" s="4" t="s">
        <v>7</v>
      </c>
      <c r="D5041" s="4" t="s">
        <v>7</v>
      </c>
      <c r="E5041" s="4" t="s">
        <v>7</v>
      </c>
      <c r="F5041" s="4" t="s">
        <v>7</v>
      </c>
    </row>
    <row r="5042" spans="1:3">
      <c r="A5042" t="n">
        <v>49629</v>
      </c>
      <c r="B5042" s="9" t="n">
        <v>14</v>
      </c>
      <c r="C5042" s="7" t="n">
        <v>0</v>
      </c>
      <c r="D5042" s="7" t="n">
        <v>8</v>
      </c>
      <c r="E5042" s="7" t="n">
        <v>0</v>
      </c>
      <c r="F5042" s="7" t="n">
        <v>0</v>
      </c>
    </row>
    <row r="5043" spans="1:3">
      <c r="A5043" t="s">
        <v>4</v>
      </c>
      <c r="B5043" s="4" t="s">
        <v>5</v>
      </c>
      <c r="C5043" s="4" t="s">
        <v>7</v>
      </c>
      <c r="D5043" s="4" t="s">
        <v>8</v>
      </c>
    </row>
    <row r="5044" spans="1:3">
      <c r="A5044" t="n">
        <v>49634</v>
      </c>
      <c r="B5044" s="6" t="n">
        <v>2</v>
      </c>
      <c r="C5044" s="7" t="n">
        <v>11</v>
      </c>
      <c r="D5044" s="7" t="s">
        <v>14</v>
      </c>
    </row>
    <row r="5045" spans="1:3">
      <c r="A5045" t="s">
        <v>4</v>
      </c>
      <c r="B5045" s="4" t="s">
        <v>5</v>
      </c>
      <c r="C5045" s="4" t="s">
        <v>11</v>
      </c>
    </row>
    <row r="5046" spans="1:3">
      <c r="A5046" t="n">
        <v>49648</v>
      </c>
      <c r="B5046" s="21" t="n">
        <v>16</v>
      </c>
      <c r="C5046" s="7" t="n">
        <v>0</v>
      </c>
    </row>
    <row r="5047" spans="1:3">
      <c r="A5047" t="s">
        <v>4</v>
      </c>
      <c r="B5047" s="4" t="s">
        <v>5</v>
      </c>
      <c r="C5047" s="4" t="s">
        <v>7</v>
      </c>
      <c r="D5047" s="4" t="s">
        <v>8</v>
      </c>
    </row>
    <row r="5048" spans="1:3">
      <c r="A5048" t="n">
        <v>49651</v>
      </c>
      <c r="B5048" s="6" t="n">
        <v>2</v>
      </c>
      <c r="C5048" s="7" t="n">
        <v>11</v>
      </c>
      <c r="D5048" s="7" t="s">
        <v>548</v>
      </c>
    </row>
    <row r="5049" spans="1:3">
      <c r="A5049" t="s">
        <v>4</v>
      </c>
      <c r="B5049" s="4" t="s">
        <v>5</v>
      </c>
      <c r="C5049" s="4" t="s">
        <v>11</v>
      </c>
    </row>
    <row r="5050" spans="1:3">
      <c r="A5050" t="n">
        <v>49660</v>
      </c>
      <c r="B5050" s="21" t="n">
        <v>16</v>
      </c>
      <c r="C5050" s="7" t="n">
        <v>0</v>
      </c>
    </row>
    <row r="5051" spans="1:3">
      <c r="A5051" t="s">
        <v>4</v>
      </c>
      <c r="B5051" s="4" t="s">
        <v>5</v>
      </c>
      <c r="C5051" s="4" t="s">
        <v>15</v>
      </c>
    </row>
    <row r="5052" spans="1:3">
      <c r="A5052" t="n">
        <v>49663</v>
      </c>
      <c r="B5052" s="59" t="n">
        <v>15</v>
      </c>
      <c r="C5052" s="7" t="n">
        <v>2048</v>
      </c>
    </row>
    <row r="5053" spans="1:3">
      <c r="A5053" t="s">
        <v>4</v>
      </c>
      <c r="B5053" s="4" t="s">
        <v>5</v>
      </c>
      <c r="C5053" s="4" t="s">
        <v>7</v>
      </c>
      <c r="D5053" s="4" t="s">
        <v>8</v>
      </c>
    </row>
    <row r="5054" spans="1:3">
      <c r="A5054" t="n">
        <v>49668</v>
      </c>
      <c r="B5054" s="6" t="n">
        <v>2</v>
      </c>
      <c r="C5054" s="7" t="n">
        <v>10</v>
      </c>
      <c r="D5054" s="7" t="s">
        <v>59</v>
      </c>
    </row>
    <row r="5055" spans="1:3">
      <c r="A5055" t="s">
        <v>4</v>
      </c>
      <c r="B5055" s="4" t="s">
        <v>5</v>
      </c>
      <c r="C5055" s="4" t="s">
        <v>11</v>
      </c>
    </row>
    <row r="5056" spans="1:3">
      <c r="A5056" t="n">
        <v>49686</v>
      </c>
      <c r="B5056" s="21" t="n">
        <v>16</v>
      </c>
      <c r="C5056" s="7" t="n">
        <v>0</v>
      </c>
    </row>
    <row r="5057" spans="1:6">
      <c r="A5057" t="s">
        <v>4</v>
      </c>
      <c r="B5057" s="4" t="s">
        <v>5</v>
      </c>
      <c r="C5057" s="4" t="s">
        <v>7</v>
      </c>
      <c r="D5057" s="4" t="s">
        <v>8</v>
      </c>
    </row>
    <row r="5058" spans="1:6">
      <c r="A5058" t="n">
        <v>49689</v>
      </c>
      <c r="B5058" s="6" t="n">
        <v>2</v>
      </c>
      <c r="C5058" s="7" t="n">
        <v>10</v>
      </c>
      <c r="D5058" s="7" t="s">
        <v>60</v>
      </c>
    </row>
    <row r="5059" spans="1:6">
      <c r="A5059" t="s">
        <v>4</v>
      </c>
      <c r="B5059" s="4" t="s">
        <v>5</v>
      </c>
      <c r="C5059" s="4" t="s">
        <v>11</v>
      </c>
    </row>
    <row r="5060" spans="1:6">
      <c r="A5060" t="n">
        <v>49708</v>
      </c>
      <c r="B5060" s="21" t="n">
        <v>16</v>
      </c>
      <c r="C5060" s="7" t="n">
        <v>0</v>
      </c>
    </row>
    <row r="5061" spans="1:6">
      <c r="A5061" t="s">
        <v>4</v>
      </c>
      <c r="B5061" s="4" t="s">
        <v>5</v>
      </c>
      <c r="C5061" s="4" t="s">
        <v>7</v>
      </c>
      <c r="D5061" s="4" t="s">
        <v>11</v>
      </c>
      <c r="E5061" s="4" t="s">
        <v>13</v>
      </c>
    </row>
    <row r="5062" spans="1:6">
      <c r="A5062" t="n">
        <v>49711</v>
      </c>
      <c r="B5062" s="38" t="n">
        <v>58</v>
      </c>
      <c r="C5062" s="7" t="n">
        <v>100</v>
      </c>
      <c r="D5062" s="7" t="n">
        <v>300</v>
      </c>
      <c r="E5062" s="7" t="n">
        <v>1</v>
      </c>
    </row>
    <row r="5063" spans="1:6">
      <c r="A5063" t="s">
        <v>4</v>
      </c>
      <c r="B5063" s="4" t="s">
        <v>5</v>
      </c>
      <c r="C5063" s="4" t="s">
        <v>7</v>
      </c>
      <c r="D5063" s="4" t="s">
        <v>11</v>
      </c>
    </row>
    <row r="5064" spans="1:6">
      <c r="A5064" t="n">
        <v>49719</v>
      </c>
      <c r="B5064" s="38" t="n">
        <v>58</v>
      </c>
      <c r="C5064" s="7" t="n">
        <v>255</v>
      </c>
      <c r="D5064" s="7" t="n">
        <v>0</v>
      </c>
    </row>
    <row r="5065" spans="1:6">
      <c r="A5065" t="s">
        <v>4</v>
      </c>
      <c r="B5065" s="4" t="s">
        <v>5</v>
      </c>
      <c r="C5065" s="4" t="s">
        <v>7</v>
      </c>
    </row>
    <row r="5066" spans="1:6">
      <c r="A5066" t="n">
        <v>49723</v>
      </c>
      <c r="B5066" s="22" t="n">
        <v>23</v>
      </c>
      <c r="C5066" s="7" t="n">
        <v>0</v>
      </c>
    </row>
    <row r="5067" spans="1:6">
      <c r="A5067" t="s">
        <v>4</v>
      </c>
      <c r="B5067" s="4" t="s">
        <v>5</v>
      </c>
    </row>
    <row r="5068" spans="1:6">
      <c r="A5068" t="n">
        <v>49725</v>
      </c>
      <c r="B5068" s="5" t="n">
        <v>1</v>
      </c>
    </row>
    <row r="5069" spans="1:6" s="3" customFormat="1" customHeight="0">
      <c r="A5069" s="3" t="s">
        <v>2</v>
      </c>
      <c r="B5069" s="3" t="s">
        <v>549</v>
      </c>
    </row>
    <row r="5070" spans="1:6">
      <c r="A5070" t="s">
        <v>4</v>
      </c>
      <c r="B5070" s="4" t="s">
        <v>5</v>
      </c>
      <c r="C5070" s="4" t="s">
        <v>7</v>
      </c>
      <c r="D5070" s="4" t="s">
        <v>7</v>
      </c>
      <c r="E5070" s="4" t="s">
        <v>7</v>
      </c>
      <c r="F5070" s="4" t="s">
        <v>7</v>
      </c>
    </row>
    <row r="5071" spans="1:6">
      <c r="A5071" t="n">
        <v>49728</v>
      </c>
      <c r="B5071" s="9" t="n">
        <v>14</v>
      </c>
      <c r="C5071" s="7" t="n">
        <v>2</v>
      </c>
      <c r="D5071" s="7" t="n">
        <v>0</v>
      </c>
      <c r="E5071" s="7" t="n">
        <v>0</v>
      </c>
      <c r="F5071" s="7" t="n">
        <v>0</v>
      </c>
    </row>
    <row r="5072" spans="1:6">
      <c r="A5072" t="s">
        <v>4</v>
      </c>
      <c r="B5072" s="4" t="s">
        <v>5</v>
      </c>
      <c r="C5072" s="4" t="s">
        <v>7</v>
      </c>
      <c r="D5072" s="44" t="s">
        <v>173</v>
      </c>
      <c r="E5072" s="4" t="s">
        <v>5</v>
      </c>
      <c r="F5072" s="4" t="s">
        <v>7</v>
      </c>
      <c r="G5072" s="4" t="s">
        <v>11</v>
      </c>
      <c r="H5072" s="44" t="s">
        <v>174</v>
      </c>
      <c r="I5072" s="4" t="s">
        <v>7</v>
      </c>
      <c r="J5072" s="4" t="s">
        <v>15</v>
      </c>
      <c r="K5072" s="4" t="s">
        <v>7</v>
      </c>
      <c r="L5072" s="4" t="s">
        <v>7</v>
      </c>
      <c r="M5072" s="44" t="s">
        <v>173</v>
      </c>
      <c r="N5072" s="4" t="s">
        <v>5</v>
      </c>
      <c r="O5072" s="4" t="s">
        <v>7</v>
      </c>
      <c r="P5072" s="4" t="s">
        <v>11</v>
      </c>
      <c r="Q5072" s="44" t="s">
        <v>174</v>
      </c>
      <c r="R5072" s="4" t="s">
        <v>7</v>
      </c>
      <c r="S5072" s="4" t="s">
        <v>15</v>
      </c>
      <c r="T5072" s="4" t="s">
        <v>7</v>
      </c>
      <c r="U5072" s="4" t="s">
        <v>7</v>
      </c>
      <c r="V5072" s="4" t="s">
        <v>7</v>
      </c>
      <c r="W5072" s="4" t="s">
        <v>12</v>
      </c>
    </row>
    <row r="5073" spans="1:23">
      <c r="A5073" t="n">
        <v>49733</v>
      </c>
      <c r="B5073" s="10" t="n">
        <v>5</v>
      </c>
      <c r="C5073" s="7" t="n">
        <v>28</v>
      </c>
      <c r="D5073" s="44" t="s">
        <v>3</v>
      </c>
      <c r="E5073" s="8" t="n">
        <v>162</v>
      </c>
      <c r="F5073" s="7" t="n">
        <v>3</v>
      </c>
      <c r="G5073" s="7" t="n">
        <v>28672</v>
      </c>
      <c r="H5073" s="44" t="s">
        <v>3</v>
      </c>
      <c r="I5073" s="7" t="n">
        <v>0</v>
      </c>
      <c r="J5073" s="7" t="n">
        <v>1</v>
      </c>
      <c r="K5073" s="7" t="n">
        <v>2</v>
      </c>
      <c r="L5073" s="7" t="n">
        <v>28</v>
      </c>
      <c r="M5073" s="44" t="s">
        <v>3</v>
      </c>
      <c r="N5073" s="8" t="n">
        <v>162</v>
      </c>
      <c r="O5073" s="7" t="n">
        <v>3</v>
      </c>
      <c r="P5073" s="7" t="n">
        <v>28672</v>
      </c>
      <c r="Q5073" s="44" t="s">
        <v>3</v>
      </c>
      <c r="R5073" s="7" t="n">
        <v>0</v>
      </c>
      <c r="S5073" s="7" t="n">
        <v>2</v>
      </c>
      <c r="T5073" s="7" t="n">
        <v>2</v>
      </c>
      <c r="U5073" s="7" t="n">
        <v>11</v>
      </c>
      <c r="V5073" s="7" t="n">
        <v>1</v>
      </c>
      <c r="W5073" s="11" t="n">
        <f t="normal" ca="1">A5077</f>
        <v>0</v>
      </c>
    </row>
    <row r="5074" spans="1:23">
      <c r="A5074" t="s">
        <v>4</v>
      </c>
      <c r="B5074" s="4" t="s">
        <v>5</v>
      </c>
      <c r="C5074" s="4" t="s">
        <v>7</v>
      </c>
      <c r="D5074" s="4" t="s">
        <v>11</v>
      </c>
      <c r="E5074" s="4" t="s">
        <v>13</v>
      </c>
    </row>
    <row r="5075" spans="1:23">
      <c r="A5075" t="n">
        <v>49762</v>
      </c>
      <c r="B5075" s="38" t="n">
        <v>58</v>
      </c>
      <c r="C5075" s="7" t="n">
        <v>0</v>
      </c>
      <c r="D5075" s="7" t="n">
        <v>0</v>
      </c>
      <c r="E5075" s="7" t="n">
        <v>1</v>
      </c>
    </row>
    <row r="5076" spans="1:23">
      <c r="A5076" t="s">
        <v>4</v>
      </c>
      <c r="B5076" s="4" t="s">
        <v>5</v>
      </c>
      <c r="C5076" s="4" t="s">
        <v>7</v>
      </c>
      <c r="D5076" s="44" t="s">
        <v>173</v>
      </c>
      <c r="E5076" s="4" t="s">
        <v>5</v>
      </c>
      <c r="F5076" s="4" t="s">
        <v>7</v>
      </c>
      <c r="G5076" s="4" t="s">
        <v>11</v>
      </c>
      <c r="H5076" s="44" t="s">
        <v>174</v>
      </c>
      <c r="I5076" s="4" t="s">
        <v>7</v>
      </c>
      <c r="J5076" s="4" t="s">
        <v>15</v>
      </c>
      <c r="K5076" s="4" t="s">
        <v>7</v>
      </c>
      <c r="L5076" s="4" t="s">
        <v>7</v>
      </c>
      <c r="M5076" s="44" t="s">
        <v>173</v>
      </c>
      <c r="N5076" s="4" t="s">
        <v>5</v>
      </c>
      <c r="O5076" s="4" t="s">
        <v>7</v>
      </c>
      <c r="P5076" s="4" t="s">
        <v>11</v>
      </c>
      <c r="Q5076" s="44" t="s">
        <v>174</v>
      </c>
      <c r="R5076" s="4" t="s">
        <v>7</v>
      </c>
      <c r="S5076" s="4" t="s">
        <v>15</v>
      </c>
      <c r="T5076" s="4" t="s">
        <v>7</v>
      </c>
      <c r="U5076" s="4" t="s">
        <v>7</v>
      </c>
      <c r="V5076" s="4" t="s">
        <v>7</v>
      </c>
      <c r="W5076" s="4" t="s">
        <v>12</v>
      </c>
    </row>
    <row r="5077" spans="1:23">
      <c r="A5077" t="n">
        <v>49770</v>
      </c>
      <c r="B5077" s="10" t="n">
        <v>5</v>
      </c>
      <c r="C5077" s="7" t="n">
        <v>28</v>
      </c>
      <c r="D5077" s="44" t="s">
        <v>3</v>
      </c>
      <c r="E5077" s="8" t="n">
        <v>162</v>
      </c>
      <c r="F5077" s="7" t="n">
        <v>3</v>
      </c>
      <c r="G5077" s="7" t="n">
        <v>28672</v>
      </c>
      <c r="H5077" s="44" t="s">
        <v>3</v>
      </c>
      <c r="I5077" s="7" t="n">
        <v>0</v>
      </c>
      <c r="J5077" s="7" t="n">
        <v>1</v>
      </c>
      <c r="K5077" s="7" t="n">
        <v>3</v>
      </c>
      <c r="L5077" s="7" t="n">
        <v>28</v>
      </c>
      <c r="M5077" s="44" t="s">
        <v>3</v>
      </c>
      <c r="N5077" s="8" t="n">
        <v>162</v>
      </c>
      <c r="O5077" s="7" t="n">
        <v>3</v>
      </c>
      <c r="P5077" s="7" t="n">
        <v>28672</v>
      </c>
      <c r="Q5077" s="44" t="s">
        <v>3</v>
      </c>
      <c r="R5077" s="7" t="n">
        <v>0</v>
      </c>
      <c r="S5077" s="7" t="n">
        <v>2</v>
      </c>
      <c r="T5077" s="7" t="n">
        <v>3</v>
      </c>
      <c r="U5077" s="7" t="n">
        <v>9</v>
      </c>
      <c r="V5077" s="7" t="n">
        <v>1</v>
      </c>
      <c r="W5077" s="11" t="n">
        <f t="normal" ca="1">A5087</f>
        <v>0</v>
      </c>
    </row>
    <row r="5078" spans="1:23">
      <c r="A5078" t="s">
        <v>4</v>
      </c>
      <c r="B5078" s="4" t="s">
        <v>5</v>
      </c>
      <c r="C5078" s="4" t="s">
        <v>7</v>
      </c>
      <c r="D5078" s="44" t="s">
        <v>173</v>
      </c>
      <c r="E5078" s="4" t="s">
        <v>5</v>
      </c>
      <c r="F5078" s="4" t="s">
        <v>11</v>
      </c>
      <c r="G5078" s="4" t="s">
        <v>7</v>
      </c>
      <c r="H5078" s="4" t="s">
        <v>7</v>
      </c>
      <c r="I5078" s="4" t="s">
        <v>8</v>
      </c>
      <c r="J5078" s="44" t="s">
        <v>174</v>
      </c>
      <c r="K5078" s="4" t="s">
        <v>7</v>
      </c>
      <c r="L5078" s="4" t="s">
        <v>7</v>
      </c>
      <c r="M5078" s="44" t="s">
        <v>173</v>
      </c>
      <c r="N5078" s="4" t="s">
        <v>5</v>
      </c>
      <c r="O5078" s="4" t="s">
        <v>7</v>
      </c>
      <c r="P5078" s="44" t="s">
        <v>174</v>
      </c>
      <c r="Q5078" s="4" t="s">
        <v>7</v>
      </c>
      <c r="R5078" s="4" t="s">
        <v>15</v>
      </c>
      <c r="S5078" s="4" t="s">
        <v>7</v>
      </c>
      <c r="T5078" s="4" t="s">
        <v>7</v>
      </c>
      <c r="U5078" s="4" t="s">
        <v>7</v>
      </c>
      <c r="V5078" s="44" t="s">
        <v>173</v>
      </c>
      <c r="W5078" s="4" t="s">
        <v>5</v>
      </c>
      <c r="X5078" s="4" t="s">
        <v>7</v>
      </c>
      <c r="Y5078" s="44" t="s">
        <v>174</v>
      </c>
      <c r="Z5078" s="4" t="s">
        <v>7</v>
      </c>
      <c r="AA5078" s="4" t="s">
        <v>15</v>
      </c>
      <c r="AB5078" s="4" t="s">
        <v>7</v>
      </c>
      <c r="AC5078" s="4" t="s">
        <v>7</v>
      </c>
      <c r="AD5078" s="4" t="s">
        <v>7</v>
      </c>
      <c r="AE5078" s="4" t="s">
        <v>12</v>
      </c>
    </row>
    <row r="5079" spans="1:23">
      <c r="A5079" t="n">
        <v>49799</v>
      </c>
      <c r="B5079" s="10" t="n">
        <v>5</v>
      </c>
      <c r="C5079" s="7" t="n">
        <v>28</v>
      </c>
      <c r="D5079" s="44" t="s">
        <v>3</v>
      </c>
      <c r="E5079" s="53" t="n">
        <v>47</v>
      </c>
      <c r="F5079" s="7" t="n">
        <v>61456</v>
      </c>
      <c r="G5079" s="7" t="n">
        <v>2</v>
      </c>
      <c r="H5079" s="7" t="n">
        <v>0</v>
      </c>
      <c r="I5079" s="7" t="s">
        <v>496</v>
      </c>
      <c r="J5079" s="44" t="s">
        <v>3</v>
      </c>
      <c r="K5079" s="7" t="n">
        <v>8</v>
      </c>
      <c r="L5079" s="7" t="n">
        <v>28</v>
      </c>
      <c r="M5079" s="44" t="s">
        <v>3</v>
      </c>
      <c r="N5079" s="36" t="n">
        <v>74</v>
      </c>
      <c r="O5079" s="7" t="n">
        <v>65</v>
      </c>
      <c r="P5079" s="44" t="s">
        <v>3</v>
      </c>
      <c r="Q5079" s="7" t="n">
        <v>0</v>
      </c>
      <c r="R5079" s="7" t="n">
        <v>1</v>
      </c>
      <c r="S5079" s="7" t="n">
        <v>3</v>
      </c>
      <c r="T5079" s="7" t="n">
        <v>9</v>
      </c>
      <c r="U5079" s="7" t="n">
        <v>28</v>
      </c>
      <c r="V5079" s="44" t="s">
        <v>3</v>
      </c>
      <c r="W5079" s="36" t="n">
        <v>74</v>
      </c>
      <c r="X5079" s="7" t="n">
        <v>65</v>
      </c>
      <c r="Y5079" s="44" t="s">
        <v>3</v>
      </c>
      <c r="Z5079" s="7" t="n">
        <v>0</v>
      </c>
      <c r="AA5079" s="7" t="n">
        <v>2</v>
      </c>
      <c r="AB5079" s="7" t="n">
        <v>3</v>
      </c>
      <c r="AC5079" s="7" t="n">
        <v>9</v>
      </c>
      <c r="AD5079" s="7" t="n">
        <v>1</v>
      </c>
      <c r="AE5079" s="11" t="n">
        <f t="normal" ca="1">A5083</f>
        <v>0</v>
      </c>
    </row>
    <row r="5080" spans="1:23">
      <c r="A5080" t="s">
        <v>4</v>
      </c>
      <c r="B5080" s="4" t="s">
        <v>5</v>
      </c>
      <c r="C5080" s="4" t="s">
        <v>11</v>
      </c>
      <c r="D5080" s="4" t="s">
        <v>7</v>
      </c>
      <c r="E5080" s="4" t="s">
        <v>7</v>
      </c>
      <c r="F5080" s="4" t="s">
        <v>8</v>
      </c>
    </row>
    <row r="5081" spans="1:23">
      <c r="A5081" t="n">
        <v>49847</v>
      </c>
      <c r="B5081" s="53" t="n">
        <v>47</v>
      </c>
      <c r="C5081" s="7" t="n">
        <v>61456</v>
      </c>
      <c r="D5081" s="7" t="n">
        <v>0</v>
      </c>
      <c r="E5081" s="7" t="n">
        <v>0</v>
      </c>
      <c r="F5081" s="7" t="s">
        <v>145</v>
      </c>
    </row>
    <row r="5082" spans="1:23">
      <c r="A5082" t="s">
        <v>4</v>
      </c>
      <c r="B5082" s="4" t="s">
        <v>5</v>
      </c>
      <c r="C5082" s="4" t="s">
        <v>7</v>
      </c>
      <c r="D5082" s="4" t="s">
        <v>11</v>
      </c>
      <c r="E5082" s="4" t="s">
        <v>13</v>
      </c>
    </row>
    <row r="5083" spans="1:23">
      <c r="A5083" t="n">
        <v>49860</v>
      </c>
      <c r="B5083" s="38" t="n">
        <v>58</v>
      </c>
      <c r="C5083" s="7" t="n">
        <v>0</v>
      </c>
      <c r="D5083" s="7" t="n">
        <v>300</v>
      </c>
      <c r="E5083" s="7" t="n">
        <v>1</v>
      </c>
    </row>
    <row r="5084" spans="1:23">
      <c r="A5084" t="s">
        <v>4</v>
      </c>
      <c r="B5084" s="4" t="s">
        <v>5</v>
      </c>
      <c r="C5084" s="4" t="s">
        <v>7</v>
      </c>
      <c r="D5084" s="4" t="s">
        <v>11</v>
      </c>
    </row>
    <row r="5085" spans="1:23">
      <c r="A5085" t="n">
        <v>49868</v>
      </c>
      <c r="B5085" s="38" t="n">
        <v>58</v>
      </c>
      <c r="C5085" s="7" t="n">
        <v>255</v>
      </c>
      <c r="D5085" s="7" t="n">
        <v>0</v>
      </c>
    </row>
    <row r="5086" spans="1:23">
      <c r="A5086" t="s">
        <v>4</v>
      </c>
      <c r="B5086" s="4" t="s">
        <v>5</v>
      </c>
      <c r="C5086" s="4" t="s">
        <v>7</v>
      </c>
      <c r="D5086" s="4" t="s">
        <v>7</v>
      </c>
      <c r="E5086" s="4" t="s">
        <v>7</v>
      </c>
      <c r="F5086" s="4" t="s">
        <v>7</v>
      </c>
    </row>
    <row r="5087" spans="1:23">
      <c r="A5087" t="n">
        <v>49872</v>
      </c>
      <c r="B5087" s="9" t="n">
        <v>14</v>
      </c>
      <c r="C5087" s="7" t="n">
        <v>0</v>
      </c>
      <c r="D5087" s="7" t="n">
        <v>0</v>
      </c>
      <c r="E5087" s="7" t="n">
        <v>0</v>
      </c>
      <c r="F5087" s="7" t="n">
        <v>64</v>
      </c>
    </row>
    <row r="5088" spans="1:23">
      <c r="A5088" t="s">
        <v>4</v>
      </c>
      <c r="B5088" s="4" t="s">
        <v>5</v>
      </c>
      <c r="C5088" s="4" t="s">
        <v>7</v>
      </c>
      <c r="D5088" s="4" t="s">
        <v>11</v>
      </c>
    </row>
    <row r="5089" spans="1:31">
      <c r="A5089" t="n">
        <v>49877</v>
      </c>
      <c r="B5089" s="19" t="n">
        <v>22</v>
      </c>
      <c r="C5089" s="7" t="n">
        <v>0</v>
      </c>
      <c r="D5089" s="7" t="n">
        <v>28672</v>
      </c>
    </row>
    <row r="5090" spans="1:31">
      <c r="A5090" t="s">
        <v>4</v>
      </c>
      <c r="B5090" s="4" t="s">
        <v>5</v>
      </c>
      <c r="C5090" s="4" t="s">
        <v>7</v>
      </c>
      <c r="D5090" s="4" t="s">
        <v>11</v>
      </c>
    </row>
    <row r="5091" spans="1:31">
      <c r="A5091" t="n">
        <v>49881</v>
      </c>
      <c r="B5091" s="38" t="n">
        <v>58</v>
      </c>
      <c r="C5091" s="7" t="n">
        <v>5</v>
      </c>
      <c r="D5091" s="7" t="n">
        <v>300</v>
      </c>
    </row>
    <row r="5092" spans="1:31">
      <c r="A5092" t="s">
        <v>4</v>
      </c>
      <c r="B5092" s="4" t="s">
        <v>5</v>
      </c>
      <c r="C5092" s="4" t="s">
        <v>13</v>
      </c>
      <c r="D5092" s="4" t="s">
        <v>11</v>
      </c>
    </row>
    <row r="5093" spans="1:31">
      <c r="A5093" t="n">
        <v>49885</v>
      </c>
      <c r="B5093" s="54" t="n">
        <v>103</v>
      </c>
      <c r="C5093" s="7" t="n">
        <v>0</v>
      </c>
      <c r="D5093" s="7" t="n">
        <v>300</v>
      </c>
    </row>
    <row r="5094" spans="1:31">
      <c r="A5094" t="s">
        <v>4</v>
      </c>
      <c r="B5094" s="4" t="s">
        <v>5</v>
      </c>
      <c r="C5094" s="4" t="s">
        <v>7</v>
      </c>
    </row>
    <row r="5095" spans="1:31">
      <c r="A5095" t="n">
        <v>49892</v>
      </c>
      <c r="B5095" s="45" t="n">
        <v>64</v>
      </c>
      <c r="C5095" s="7" t="n">
        <v>7</v>
      </c>
    </row>
    <row r="5096" spans="1:31">
      <c r="A5096" t="s">
        <v>4</v>
      </c>
      <c r="B5096" s="4" t="s">
        <v>5</v>
      </c>
      <c r="C5096" s="4" t="s">
        <v>7</v>
      </c>
      <c r="D5096" s="4" t="s">
        <v>11</v>
      </c>
    </row>
    <row r="5097" spans="1:31">
      <c r="A5097" t="n">
        <v>49894</v>
      </c>
      <c r="B5097" s="55" t="n">
        <v>72</v>
      </c>
      <c r="C5097" s="7" t="n">
        <v>5</v>
      </c>
      <c r="D5097" s="7" t="n">
        <v>0</v>
      </c>
    </row>
    <row r="5098" spans="1:31">
      <c r="A5098" t="s">
        <v>4</v>
      </c>
      <c r="B5098" s="4" t="s">
        <v>5</v>
      </c>
      <c r="C5098" s="4" t="s">
        <v>7</v>
      </c>
      <c r="D5098" s="44" t="s">
        <v>173</v>
      </c>
      <c r="E5098" s="4" t="s">
        <v>5</v>
      </c>
      <c r="F5098" s="4" t="s">
        <v>7</v>
      </c>
      <c r="G5098" s="4" t="s">
        <v>11</v>
      </c>
      <c r="H5098" s="44" t="s">
        <v>174</v>
      </c>
      <c r="I5098" s="4" t="s">
        <v>7</v>
      </c>
      <c r="J5098" s="4" t="s">
        <v>15</v>
      </c>
      <c r="K5098" s="4" t="s">
        <v>7</v>
      </c>
      <c r="L5098" s="4" t="s">
        <v>7</v>
      </c>
      <c r="M5098" s="4" t="s">
        <v>12</v>
      </c>
    </row>
    <row r="5099" spans="1:31">
      <c r="A5099" t="n">
        <v>49898</v>
      </c>
      <c r="B5099" s="10" t="n">
        <v>5</v>
      </c>
      <c r="C5099" s="7" t="n">
        <v>28</v>
      </c>
      <c r="D5099" s="44" t="s">
        <v>3</v>
      </c>
      <c r="E5099" s="8" t="n">
        <v>162</v>
      </c>
      <c r="F5099" s="7" t="n">
        <v>4</v>
      </c>
      <c r="G5099" s="7" t="n">
        <v>28672</v>
      </c>
      <c r="H5099" s="44" t="s">
        <v>3</v>
      </c>
      <c r="I5099" s="7" t="n">
        <v>0</v>
      </c>
      <c r="J5099" s="7" t="n">
        <v>1</v>
      </c>
      <c r="K5099" s="7" t="n">
        <v>2</v>
      </c>
      <c r="L5099" s="7" t="n">
        <v>1</v>
      </c>
      <c r="M5099" s="11" t="n">
        <f t="normal" ca="1">A5105</f>
        <v>0</v>
      </c>
    </row>
    <row r="5100" spans="1:31">
      <c r="A5100" t="s">
        <v>4</v>
      </c>
      <c r="B5100" s="4" t="s">
        <v>5</v>
      </c>
      <c r="C5100" s="4" t="s">
        <v>7</v>
      </c>
      <c r="D5100" s="4" t="s">
        <v>8</v>
      </c>
    </row>
    <row r="5101" spans="1:31">
      <c r="A5101" t="n">
        <v>49915</v>
      </c>
      <c r="B5101" s="6" t="n">
        <v>2</v>
      </c>
      <c r="C5101" s="7" t="n">
        <v>10</v>
      </c>
      <c r="D5101" s="7" t="s">
        <v>497</v>
      </c>
    </row>
    <row r="5102" spans="1:31">
      <c r="A5102" t="s">
        <v>4</v>
      </c>
      <c r="B5102" s="4" t="s">
        <v>5</v>
      </c>
      <c r="C5102" s="4" t="s">
        <v>11</v>
      </c>
    </row>
    <row r="5103" spans="1:31">
      <c r="A5103" t="n">
        <v>49932</v>
      </c>
      <c r="B5103" s="21" t="n">
        <v>16</v>
      </c>
      <c r="C5103" s="7" t="n">
        <v>0</v>
      </c>
    </row>
    <row r="5104" spans="1:31">
      <c r="A5104" t="s">
        <v>4</v>
      </c>
      <c r="B5104" s="4" t="s">
        <v>5</v>
      </c>
      <c r="C5104" s="4" t="s">
        <v>11</v>
      </c>
      <c r="D5104" s="4" t="s">
        <v>7</v>
      </c>
      <c r="E5104" s="4" t="s">
        <v>7</v>
      </c>
      <c r="F5104" s="4" t="s">
        <v>8</v>
      </c>
    </row>
    <row r="5105" spans="1:13">
      <c r="A5105" t="n">
        <v>49935</v>
      </c>
      <c r="B5105" s="32" t="n">
        <v>20</v>
      </c>
      <c r="C5105" s="7" t="n">
        <v>61456</v>
      </c>
      <c r="D5105" s="7" t="n">
        <v>3</v>
      </c>
      <c r="E5105" s="7" t="n">
        <v>10</v>
      </c>
      <c r="F5105" s="7" t="s">
        <v>502</v>
      </c>
    </row>
    <row r="5106" spans="1:13">
      <c r="A5106" t="s">
        <v>4</v>
      </c>
      <c r="B5106" s="4" t="s">
        <v>5</v>
      </c>
      <c r="C5106" s="4" t="s">
        <v>11</v>
      </c>
    </row>
    <row r="5107" spans="1:13">
      <c r="A5107" t="n">
        <v>49953</v>
      </c>
      <c r="B5107" s="21" t="n">
        <v>16</v>
      </c>
      <c r="C5107" s="7" t="n">
        <v>0</v>
      </c>
    </row>
    <row r="5108" spans="1:13">
      <c r="A5108" t="s">
        <v>4</v>
      </c>
      <c r="B5108" s="4" t="s">
        <v>5</v>
      </c>
      <c r="C5108" s="4" t="s">
        <v>11</v>
      </c>
      <c r="D5108" s="4" t="s">
        <v>7</v>
      </c>
      <c r="E5108" s="4" t="s">
        <v>7</v>
      </c>
      <c r="F5108" s="4" t="s">
        <v>8</v>
      </c>
    </row>
    <row r="5109" spans="1:13">
      <c r="A5109" t="n">
        <v>49956</v>
      </c>
      <c r="B5109" s="32" t="n">
        <v>20</v>
      </c>
      <c r="C5109" s="7" t="n">
        <v>5124</v>
      </c>
      <c r="D5109" s="7" t="n">
        <v>3</v>
      </c>
      <c r="E5109" s="7" t="n">
        <v>10</v>
      </c>
      <c r="F5109" s="7" t="s">
        <v>502</v>
      </c>
    </row>
    <row r="5110" spans="1:13">
      <c r="A5110" t="s">
        <v>4</v>
      </c>
      <c r="B5110" s="4" t="s">
        <v>5</v>
      </c>
      <c r="C5110" s="4" t="s">
        <v>11</v>
      </c>
    </row>
    <row r="5111" spans="1:13">
      <c r="A5111" t="n">
        <v>49974</v>
      </c>
      <c r="B5111" s="21" t="n">
        <v>16</v>
      </c>
      <c r="C5111" s="7" t="n">
        <v>0</v>
      </c>
    </row>
    <row r="5112" spans="1:13">
      <c r="A5112" t="s">
        <v>4</v>
      </c>
      <c r="B5112" s="4" t="s">
        <v>5</v>
      </c>
      <c r="C5112" s="4" t="s">
        <v>11</v>
      </c>
      <c r="D5112" s="4" t="s">
        <v>13</v>
      </c>
      <c r="E5112" s="4" t="s">
        <v>13</v>
      </c>
      <c r="F5112" s="4" t="s">
        <v>13</v>
      </c>
      <c r="G5112" s="4" t="s">
        <v>13</v>
      </c>
    </row>
    <row r="5113" spans="1:13">
      <c r="A5113" t="n">
        <v>49977</v>
      </c>
      <c r="B5113" s="26" t="n">
        <v>46</v>
      </c>
      <c r="C5113" s="7" t="n">
        <v>61456</v>
      </c>
      <c r="D5113" s="7" t="n">
        <v>11.2399997711182</v>
      </c>
      <c r="E5113" s="7" t="n">
        <v>1.5</v>
      </c>
      <c r="F5113" s="7" t="n">
        <v>-0.00999999977648258</v>
      </c>
      <c r="G5113" s="7" t="n">
        <v>90</v>
      </c>
    </row>
    <row r="5114" spans="1:13">
      <c r="A5114" t="s">
        <v>4</v>
      </c>
      <c r="B5114" s="4" t="s">
        <v>5</v>
      </c>
      <c r="C5114" s="4" t="s">
        <v>7</v>
      </c>
      <c r="D5114" s="4" t="s">
        <v>7</v>
      </c>
      <c r="E5114" s="4" t="s">
        <v>13</v>
      </c>
      <c r="F5114" s="4" t="s">
        <v>13</v>
      </c>
      <c r="G5114" s="4" t="s">
        <v>13</v>
      </c>
      <c r="H5114" s="4" t="s">
        <v>11</v>
      </c>
    </row>
    <row r="5115" spans="1:13">
      <c r="A5115" t="n">
        <v>49996</v>
      </c>
      <c r="B5115" s="42" t="n">
        <v>45</v>
      </c>
      <c r="C5115" s="7" t="n">
        <v>2</v>
      </c>
      <c r="D5115" s="7" t="n">
        <v>3</v>
      </c>
      <c r="E5115" s="7" t="n">
        <v>13.4499998092651</v>
      </c>
      <c r="F5115" s="7" t="n">
        <v>2.70000004768372</v>
      </c>
      <c r="G5115" s="7" t="n">
        <v>0.769999980926514</v>
      </c>
      <c r="H5115" s="7" t="n">
        <v>0</v>
      </c>
    </row>
    <row r="5116" spans="1:13">
      <c r="A5116" t="s">
        <v>4</v>
      </c>
      <c r="B5116" s="4" t="s">
        <v>5</v>
      </c>
      <c r="C5116" s="4" t="s">
        <v>7</v>
      </c>
      <c r="D5116" s="4" t="s">
        <v>7</v>
      </c>
      <c r="E5116" s="4" t="s">
        <v>13</v>
      </c>
      <c r="F5116" s="4" t="s">
        <v>13</v>
      </c>
      <c r="G5116" s="4" t="s">
        <v>13</v>
      </c>
      <c r="H5116" s="4" t="s">
        <v>11</v>
      </c>
      <c r="I5116" s="4" t="s">
        <v>7</v>
      </c>
    </row>
    <row r="5117" spans="1:13">
      <c r="A5117" t="n">
        <v>50013</v>
      </c>
      <c r="B5117" s="42" t="n">
        <v>45</v>
      </c>
      <c r="C5117" s="7" t="n">
        <v>4</v>
      </c>
      <c r="D5117" s="7" t="n">
        <v>3</v>
      </c>
      <c r="E5117" s="7" t="n">
        <v>5.34000015258789</v>
      </c>
      <c r="F5117" s="7" t="n">
        <v>239.300003051758</v>
      </c>
      <c r="G5117" s="7" t="n">
        <v>0</v>
      </c>
      <c r="H5117" s="7" t="n">
        <v>0</v>
      </c>
      <c r="I5117" s="7" t="n">
        <v>1</v>
      </c>
    </row>
    <row r="5118" spans="1:13">
      <c r="A5118" t="s">
        <v>4</v>
      </c>
      <c r="B5118" s="4" t="s">
        <v>5</v>
      </c>
      <c r="C5118" s="4" t="s">
        <v>7</v>
      </c>
      <c r="D5118" s="4" t="s">
        <v>7</v>
      </c>
      <c r="E5118" s="4" t="s">
        <v>13</v>
      </c>
      <c r="F5118" s="4" t="s">
        <v>11</v>
      </c>
    </row>
    <row r="5119" spans="1:13">
      <c r="A5119" t="n">
        <v>50031</v>
      </c>
      <c r="B5119" s="42" t="n">
        <v>45</v>
      </c>
      <c r="C5119" s="7" t="n">
        <v>5</v>
      </c>
      <c r="D5119" s="7" t="n">
        <v>3</v>
      </c>
      <c r="E5119" s="7" t="n">
        <v>5</v>
      </c>
      <c r="F5119" s="7" t="n">
        <v>0</v>
      </c>
    </row>
    <row r="5120" spans="1:13">
      <c r="A5120" t="s">
        <v>4</v>
      </c>
      <c r="B5120" s="4" t="s">
        <v>5</v>
      </c>
      <c r="C5120" s="4" t="s">
        <v>7</v>
      </c>
      <c r="D5120" s="4" t="s">
        <v>7</v>
      </c>
      <c r="E5120" s="4" t="s">
        <v>13</v>
      </c>
      <c r="F5120" s="4" t="s">
        <v>11</v>
      </c>
    </row>
    <row r="5121" spans="1:9">
      <c r="A5121" t="n">
        <v>50040</v>
      </c>
      <c r="B5121" s="42" t="n">
        <v>45</v>
      </c>
      <c r="C5121" s="7" t="n">
        <v>11</v>
      </c>
      <c r="D5121" s="7" t="n">
        <v>3</v>
      </c>
      <c r="E5121" s="7" t="n">
        <v>33.4000015258789</v>
      </c>
      <c r="F5121" s="7" t="n">
        <v>0</v>
      </c>
    </row>
    <row r="5122" spans="1:9">
      <c r="A5122" t="s">
        <v>4</v>
      </c>
      <c r="B5122" s="4" t="s">
        <v>5</v>
      </c>
      <c r="C5122" s="4" t="s">
        <v>7</v>
      </c>
      <c r="D5122" s="4" t="s">
        <v>7</v>
      </c>
      <c r="E5122" s="4" t="s">
        <v>13</v>
      </c>
      <c r="F5122" s="4" t="s">
        <v>11</v>
      </c>
    </row>
    <row r="5123" spans="1:9">
      <c r="A5123" t="n">
        <v>50049</v>
      </c>
      <c r="B5123" s="42" t="n">
        <v>45</v>
      </c>
      <c r="C5123" s="7" t="n">
        <v>5</v>
      </c>
      <c r="D5123" s="7" t="n">
        <v>3</v>
      </c>
      <c r="E5123" s="7" t="n">
        <v>4.5</v>
      </c>
      <c r="F5123" s="7" t="n">
        <v>2000</v>
      </c>
    </row>
    <row r="5124" spans="1:9">
      <c r="A5124" t="s">
        <v>4</v>
      </c>
      <c r="B5124" s="4" t="s">
        <v>5</v>
      </c>
      <c r="C5124" s="4" t="s">
        <v>7</v>
      </c>
      <c r="D5124" s="4" t="s">
        <v>11</v>
      </c>
      <c r="E5124" s="4" t="s">
        <v>13</v>
      </c>
    </row>
    <row r="5125" spans="1:9">
      <c r="A5125" t="n">
        <v>50058</v>
      </c>
      <c r="B5125" s="38" t="n">
        <v>58</v>
      </c>
      <c r="C5125" s="7" t="n">
        <v>100</v>
      </c>
      <c r="D5125" s="7" t="n">
        <v>1000</v>
      </c>
      <c r="E5125" s="7" t="n">
        <v>1</v>
      </c>
    </row>
    <row r="5126" spans="1:9">
      <c r="A5126" t="s">
        <v>4</v>
      </c>
      <c r="B5126" s="4" t="s">
        <v>5</v>
      </c>
      <c r="C5126" s="4" t="s">
        <v>7</v>
      </c>
      <c r="D5126" s="4" t="s">
        <v>11</v>
      </c>
    </row>
    <row r="5127" spans="1:9">
      <c r="A5127" t="n">
        <v>50066</v>
      </c>
      <c r="B5127" s="38" t="n">
        <v>58</v>
      </c>
      <c r="C5127" s="7" t="n">
        <v>255</v>
      </c>
      <c r="D5127" s="7" t="n">
        <v>0</v>
      </c>
    </row>
    <row r="5128" spans="1:9">
      <c r="A5128" t="s">
        <v>4</v>
      </c>
      <c r="B5128" s="4" t="s">
        <v>5</v>
      </c>
      <c r="C5128" s="4" t="s">
        <v>7</v>
      </c>
      <c r="D5128" s="4" t="s">
        <v>11</v>
      </c>
    </row>
    <row r="5129" spans="1:9">
      <c r="A5129" t="n">
        <v>50070</v>
      </c>
      <c r="B5129" s="42" t="n">
        <v>45</v>
      </c>
      <c r="C5129" s="7" t="n">
        <v>7</v>
      </c>
      <c r="D5129" s="7" t="n">
        <v>255</v>
      </c>
    </row>
    <row r="5130" spans="1:9">
      <c r="A5130" t="s">
        <v>4</v>
      </c>
      <c r="B5130" s="4" t="s">
        <v>5</v>
      </c>
      <c r="C5130" s="4" t="s">
        <v>7</v>
      </c>
      <c r="D5130" s="4" t="s">
        <v>13</v>
      </c>
      <c r="E5130" s="4" t="s">
        <v>11</v>
      </c>
      <c r="F5130" s="4" t="s">
        <v>7</v>
      </c>
    </row>
    <row r="5131" spans="1:9">
      <c r="A5131" t="n">
        <v>50074</v>
      </c>
      <c r="B5131" s="13" t="n">
        <v>49</v>
      </c>
      <c r="C5131" s="7" t="n">
        <v>3</v>
      </c>
      <c r="D5131" s="7" t="n">
        <v>0.699999988079071</v>
      </c>
      <c r="E5131" s="7" t="n">
        <v>500</v>
      </c>
      <c r="F5131" s="7" t="n">
        <v>0</v>
      </c>
    </row>
    <row r="5132" spans="1:9">
      <c r="A5132" t="s">
        <v>4</v>
      </c>
      <c r="B5132" s="4" t="s">
        <v>5</v>
      </c>
      <c r="C5132" s="4" t="s">
        <v>7</v>
      </c>
      <c r="D5132" s="4" t="s">
        <v>11</v>
      </c>
    </row>
    <row r="5133" spans="1:9">
      <c r="A5133" t="n">
        <v>50083</v>
      </c>
      <c r="B5133" s="38" t="n">
        <v>58</v>
      </c>
      <c r="C5133" s="7" t="n">
        <v>10</v>
      </c>
      <c r="D5133" s="7" t="n">
        <v>300</v>
      </c>
    </row>
    <row r="5134" spans="1:9">
      <c r="A5134" t="s">
        <v>4</v>
      </c>
      <c r="B5134" s="4" t="s">
        <v>5</v>
      </c>
      <c r="C5134" s="4" t="s">
        <v>7</v>
      </c>
      <c r="D5134" s="4" t="s">
        <v>11</v>
      </c>
    </row>
    <row r="5135" spans="1:9">
      <c r="A5135" t="n">
        <v>50087</v>
      </c>
      <c r="B5135" s="38" t="n">
        <v>58</v>
      </c>
      <c r="C5135" s="7" t="n">
        <v>12</v>
      </c>
      <c r="D5135" s="7" t="n">
        <v>0</v>
      </c>
    </row>
    <row r="5136" spans="1:9">
      <c r="A5136" t="s">
        <v>4</v>
      </c>
      <c r="B5136" s="4" t="s">
        <v>5</v>
      </c>
      <c r="C5136" s="4" t="s">
        <v>11</v>
      </c>
      <c r="D5136" s="4" t="s">
        <v>7</v>
      </c>
      <c r="E5136" s="4" t="s">
        <v>13</v>
      </c>
      <c r="F5136" s="4" t="s">
        <v>11</v>
      </c>
    </row>
    <row r="5137" spans="1:6">
      <c r="A5137" t="n">
        <v>50091</v>
      </c>
      <c r="B5137" s="43" t="n">
        <v>59</v>
      </c>
      <c r="C5137" s="7" t="n">
        <v>5124</v>
      </c>
      <c r="D5137" s="7" t="n">
        <v>13</v>
      </c>
      <c r="E5137" s="7" t="n">
        <v>0.100000001490116</v>
      </c>
      <c r="F5137" s="7" t="n">
        <v>4</v>
      </c>
    </row>
    <row r="5138" spans="1:6">
      <c r="A5138" t="s">
        <v>4</v>
      </c>
      <c r="B5138" s="4" t="s">
        <v>5</v>
      </c>
      <c r="C5138" s="4" t="s">
        <v>7</v>
      </c>
      <c r="D5138" s="4" t="s">
        <v>11</v>
      </c>
      <c r="E5138" s="4" t="s">
        <v>11</v>
      </c>
      <c r="F5138" s="4" t="s">
        <v>7</v>
      </c>
    </row>
    <row r="5139" spans="1:6">
      <c r="A5139" t="n">
        <v>50101</v>
      </c>
      <c r="B5139" s="39" t="n">
        <v>25</v>
      </c>
      <c r="C5139" s="7" t="n">
        <v>1</v>
      </c>
      <c r="D5139" s="7" t="n">
        <v>160</v>
      </c>
      <c r="E5139" s="7" t="n">
        <v>350</v>
      </c>
      <c r="F5139" s="7" t="n">
        <v>1</v>
      </c>
    </row>
    <row r="5140" spans="1:6">
      <c r="A5140" t="s">
        <v>4</v>
      </c>
      <c r="B5140" s="4" t="s">
        <v>5</v>
      </c>
      <c r="C5140" s="4" t="s">
        <v>7</v>
      </c>
      <c r="D5140" s="4" t="s">
        <v>11</v>
      </c>
      <c r="E5140" s="4" t="s">
        <v>8</v>
      </c>
    </row>
    <row r="5141" spans="1:6">
      <c r="A5141" t="n">
        <v>50108</v>
      </c>
      <c r="B5141" s="30" t="n">
        <v>51</v>
      </c>
      <c r="C5141" s="7" t="n">
        <v>4</v>
      </c>
      <c r="D5141" s="7" t="n">
        <v>5124</v>
      </c>
      <c r="E5141" s="7" t="s">
        <v>550</v>
      </c>
    </row>
    <row r="5142" spans="1:6">
      <c r="A5142" t="s">
        <v>4</v>
      </c>
      <c r="B5142" s="4" t="s">
        <v>5</v>
      </c>
      <c r="C5142" s="4" t="s">
        <v>11</v>
      </c>
    </row>
    <row r="5143" spans="1:6">
      <c r="A5143" t="n">
        <v>50121</v>
      </c>
      <c r="B5143" s="21" t="n">
        <v>16</v>
      </c>
      <c r="C5143" s="7" t="n">
        <v>0</v>
      </c>
    </row>
    <row r="5144" spans="1:6">
      <c r="A5144" t="s">
        <v>4</v>
      </c>
      <c r="B5144" s="4" t="s">
        <v>5</v>
      </c>
      <c r="C5144" s="4" t="s">
        <v>11</v>
      </c>
      <c r="D5144" s="4" t="s">
        <v>75</v>
      </c>
      <c r="E5144" s="4" t="s">
        <v>7</v>
      </c>
      <c r="F5144" s="4" t="s">
        <v>7</v>
      </c>
    </row>
    <row r="5145" spans="1:6">
      <c r="A5145" t="n">
        <v>50124</v>
      </c>
      <c r="B5145" s="33" t="n">
        <v>26</v>
      </c>
      <c r="C5145" s="7" t="n">
        <v>5124</v>
      </c>
      <c r="D5145" s="7" t="s">
        <v>551</v>
      </c>
      <c r="E5145" s="7" t="n">
        <v>2</v>
      </c>
      <c r="F5145" s="7" t="n">
        <v>0</v>
      </c>
    </row>
    <row r="5146" spans="1:6">
      <c r="A5146" t="s">
        <v>4</v>
      </c>
      <c r="B5146" s="4" t="s">
        <v>5</v>
      </c>
    </row>
    <row r="5147" spans="1:6">
      <c r="A5147" t="n">
        <v>50196</v>
      </c>
      <c r="B5147" s="34" t="n">
        <v>28</v>
      </c>
    </row>
    <row r="5148" spans="1:6">
      <c r="A5148" t="s">
        <v>4</v>
      </c>
      <c r="B5148" s="4" t="s">
        <v>5</v>
      </c>
      <c r="C5148" s="4" t="s">
        <v>7</v>
      </c>
      <c r="D5148" s="4" t="s">
        <v>11</v>
      </c>
      <c r="E5148" s="4" t="s">
        <v>11</v>
      </c>
      <c r="F5148" s="4" t="s">
        <v>7</v>
      </c>
    </row>
    <row r="5149" spans="1:6">
      <c r="A5149" t="n">
        <v>50197</v>
      </c>
      <c r="B5149" s="39" t="n">
        <v>25</v>
      </c>
      <c r="C5149" s="7" t="n">
        <v>1</v>
      </c>
      <c r="D5149" s="7" t="n">
        <v>160</v>
      </c>
      <c r="E5149" s="7" t="n">
        <v>570</v>
      </c>
      <c r="F5149" s="7" t="n">
        <v>2</v>
      </c>
    </row>
    <row r="5150" spans="1:6">
      <c r="A5150" t="s">
        <v>4</v>
      </c>
      <c r="B5150" s="4" t="s">
        <v>5</v>
      </c>
      <c r="C5150" s="4" t="s">
        <v>7</v>
      </c>
      <c r="D5150" s="4" t="s">
        <v>11</v>
      </c>
      <c r="E5150" s="4" t="s">
        <v>8</v>
      </c>
    </row>
    <row r="5151" spans="1:6">
      <c r="A5151" t="n">
        <v>50204</v>
      </c>
      <c r="B5151" s="30" t="n">
        <v>51</v>
      </c>
      <c r="C5151" s="7" t="n">
        <v>4</v>
      </c>
      <c r="D5151" s="7" t="n">
        <v>0</v>
      </c>
      <c r="E5151" s="7" t="s">
        <v>552</v>
      </c>
    </row>
    <row r="5152" spans="1:6">
      <c r="A5152" t="s">
        <v>4</v>
      </c>
      <c r="B5152" s="4" t="s">
        <v>5</v>
      </c>
      <c r="C5152" s="4" t="s">
        <v>11</v>
      </c>
    </row>
    <row r="5153" spans="1:6">
      <c r="A5153" t="n">
        <v>50217</v>
      </c>
      <c r="B5153" s="21" t="n">
        <v>16</v>
      </c>
      <c r="C5153" s="7" t="n">
        <v>0</v>
      </c>
    </row>
    <row r="5154" spans="1:6">
      <c r="A5154" t="s">
        <v>4</v>
      </c>
      <c r="B5154" s="4" t="s">
        <v>5</v>
      </c>
      <c r="C5154" s="4" t="s">
        <v>11</v>
      </c>
      <c r="D5154" s="4" t="s">
        <v>75</v>
      </c>
      <c r="E5154" s="4" t="s">
        <v>7</v>
      </c>
      <c r="F5154" s="4" t="s">
        <v>7</v>
      </c>
    </row>
    <row r="5155" spans="1:6">
      <c r="A5155" t="n">
        <v>50220</v>
      </c>
      <c r="B5155" s="33" t="n">
        <v>26</v>
      </c>
      <c r="C5155" s="7" t="n">
        <v>0</v>
      </c>
      <c r="D5155" s="7" t="s">
        <v>553</v>
      </c>
      <c r="E5155" s="7" t="n">
        <v>2</v>
      </c>
      <c r="F5155" s="7" t="n">
        <v>0</v>
      </c>
    </row>
    <row r="5156" spans="1:6">
      <c r="A5156" t="s">
        <v>4</v>
      </c>
      <c r="B5156" s="4" t="s">
        <v>5</v>
      </c>
    </row>
    <row r="5157" spans="1:6">
      <c r="A5157" t="n">
        <v>50318</v>
      </c>
      <c r="B5157" s="34" t="n">
        <v>28</v>
      </c>
    </row>
    <row r="5158" spans="1:6">
      <c r="A5158" t="s">
        <v>4</v>
      </c>
      <c r="B5158" s="4" t="s">
        <v>5</v>
      </c>
      <c r="C5158" s="4" t="s">
        <v>7</v>
      </c>
      <c r="D5158" s="4" t="s">
        <v>11</v>
      </c>
      <c r="E5158" s="4" t="s">
        <v>11</v>
      </c>
      <c r="F5158" s="4" t="s">
        <v>7</v>
      </c>
    </row>
    <row r="5159" spans="1:6">
      <c r="A5159" t="n">
        <v>50319</v>
      </c>
      <c r="B5159" s="39" t="n">
        <v>25</v>
      </c>
      <c r="C5159" s="7" t="n">
        <v>1</v>
      </c>
      <c r="D5159" s="7" t="n">
        <v>60</v>
      </c>
      <c r="E5159" s="7" t="n">
        <v>500</v>
      </c>
      <c r="F5159" s="7" t="n">
        <v>2</v>
      </c>
    </row>
    <row r="5160" spans="1:6">
      <c r="A5160" t="s">
        <v>4</v>
      </c>
      <c r="B5160" s="4" t="s">
        <v>5</v>
      </c>
      <c r="C5160" s="4" t="s">
        <v>7</v>
      </c>
      <c r="D5160" s="4" t="s">
        <v>11</v>
      </c>
      <c r="E5160" s="4" t="s">
        <v>8</v>
      </c>
    </row>
    <row r="5161" spans="1:6">
      <c r="A5161" t="n">
        <v>50326</v>
      </c>
      <c r="B5161" s="30" t="n">
        <v>51</v>
      </c>
      <c r="C5161" s="7" t="n">
        <v>4</v>
      </c>
      <c r="D5161" s="7" t="n">
        <v>4</v>
      </c>
      <c r="E5161" s="7" t="s">
        <v>532</v>
      </c>
    </row>
    <row r="5162" spans="1:6">
      <c r="A5162" t="s">
        <v>4</v>
      </c>
      <c r="B5162" s="4" t="s">
        <v>5</v>
      </c>
      <c r="C5162" s="4" t="s">
        <v>11</v>
      </c>
    </row>
    <row r="5163" spans="1:6">
      <c r="A5163" t="n">
        <v>50340</v>
      </c>
      <c r="B5163" s="21" t="n">
        <v>16</v>
      </c>
      <c r="C5163" s="7" t="n">
        <v>0</v>
      </c>
    </row>
    <row r="5164" spans="1:6">
      <c r="A5164" t="s">
        <v>4</v>
      </c>
      <c r="B5164" s="4" t="s">
        <v>5</v>
      </c>
      <c r="C5164" s="4" t="s">
        <v>11</v>
      </c>
      <c r="D5164" s="4" t="s">
        <v>75</v>
      </c>
      <c r="E5164" s="4" t="s">
        <v>7</v>
      </c>
      <c r="F5164" s="4" t="s">
        <v>7</v>
      </c>
    </row>
    <row r="5165" spans="1:6">
      <c r="A5165" t="n">
        <v>50343</v>
      </c>
      <c r="B5165" s="33" t="n">
        <v>26</v>
      </c>
      <c r="C5165" s="7" t="n">
        <v>4</v>
      </c>
      <c r="D5165" s="7" t="s">
        <v>554</v>
      </c>
      <c r="E5165" s="7" t="n">
        <v>2</v>
      </c>
      <c r="F5165" s="7" t="n">
        <v>0</v>
      </c>
    </row>
    <row r="5166" spans="1:6">
      <c r="A5166" t="s">
        <v>4</v>
      </c>
      <c r="B5166" s="4" t="s">
        <v>5</v>
      </c>
    </row>
    <row r="5167" spans="1:6">
      <c r="A5167" t="n">
        <v>50400</v>
      </c>
      <c r="B5167" s="34" t="n">
        <v>28</v>
      </c>
    </row>
    <row r="5168" spans="1:6">
      <c r="A5168" t="s">
        <v>4</v>
      </c>
      <c r="B5168" s="4" t="s">
        <v>5</v>
      </c>
      <c r="C5168" s="4" t="s">
        <v>7</v>
      </c>
      <c r="D5168" s="4" t="s">
        <v>11</v>
      </c>
      <c r="E5168" s="4" t="s">
        <v>11</v>
      </c>
      <c r="F5168" s="4" t="s">
        <v>7</v>
      </c>
    </row>
    <row r="5169" spans="1:6">
      <c r="A5169" t="n">
        <v>50401</v>
      </c>
      <c r="B5169" s="39" t="n">
        <v>25</v>
      </c>
      <c r="C5169" s="7" t="n">
        <v>1</v>
      </c>
      <c r="D5169" s="7" t="n">
        <v>160</v>
      </c>
      <c r="E5169" s="7" t="n">
        <v>350</v>
      </c>
      <c r="F5169" s="7" t="n">
        <v>1</v>
      </c>
    </row>
    <row r="5170" spans="1:6">
      <c r="A5170" t="s">
        <v>4</v>
      </c>
      <c r="B5170" s="4" t="s">
        <v>5</v>
      </c>
      <c r="C5170" s="4" t="s">
        <v>7</v>
      </c>
      <c r="D5170" s="4" t="s">
        <v>11</v>
      </c>
      <c r="E5170" s="4" t="s">
        <v>8</v>
      </c>
    </row>
    <row r="5171" spans="1:6">
      <c r="A5171" t="n">
        <v>50408</v>
      </c>
      <c r="B5171" s="30" t="n">
        <v>51</v>
      </c>
      <c r="C5171" s="7" t="n">
        <v>4</v>
      </c>
      <c r="D5171" s="7" t="n">
        <v>5124</v>
      </c>
      <c r="E5171" s="7" t="s">
        <v>555</v>
      </c>
    </row>
    <row r="5172" spans="1:6">
      <c r="A5172" t="s">
        <v>4</v>
      </c>
      <c r="B5172" s="4" t="s">
        <v>5</v>
      </c>
      <c r="C5172" s="4" t="s">
        <v>11</v>
      </c>
    </row>
    <row r="5173" spans="1:6">
      <c r="A5173" t="n">
        <v>50421</v>
      </c>
      <c r="B5173" s="21" t="n">
        <v>16</v>
      </c>
      <c r="C5173" s="7" t="n">
        <v>0</v>
      </c>
    </row>
    <row r="5174" spans="1:6">
      <c r="A5174" t="s">
        <v>4</v>
      </c>
      <c r="B5174" s="4" t="s">
        <v>5</v>
      </c>
      <c r="C5174" s="4" t="s">
        <v>11</v>
      </c>
      <c r="D5174" s="4" t="s">
        <v>75</v>
      </c>
      <c r="E5174" s="4" t="s">
        <v>7</v>
      </c>
      <c r="F5174" s="4" t="s">
        <v>7</v>
      </c>
    </row>
    <row r="5175" spans="1:6">
      <c r="A5175" t="n">
        <v>50424</v>
      </c>
      <c r="B5175" s="33" t="n">
        <v>26</v>
      </c>
      <c r="C5175" s="7" t="n">
        <v>5124</v>
      </c>
      <c r="D5175" s="7" t="s">
        <v>556</v>
      </c>
      <c r="E5175" s="7" t="n">
        <v>2</v>
      </c>
      <c r="F5175" s="7" t="n">
        <v>0</v>
      </c>
    </row>
    <row r="5176" spans="1:6">
      <c r="A5176" t="s">
        <v>4</v>
      </c>
      <c r="B5176" s="4" t="s">
        <v>5</v>
      </c>
    </row>
    <row r="5177" spans="1:6">
      <c r="A5177" t="n">
        <v>50470</v>
      </c>
      <c r="B5177" s="34" t="n">
        <v>28</v>
      </c>
    </row>
    <row r="5178" spans="1:6">
      <c r="A5178" t="s">
        <v>4</v>
      </c>
      <c r="B5178" s="4" t="s">
        <v>5</v>
      </c>
      <c r="C5178" s="4" t="s">
        <v>7</v>
      </c>
      <c r="D5178" s="44" t="s">
        <v>173</v>
      </c>
      <c r="E5178" s="4" t="s">
        <v>5</v>
      </c>
      <c r="F5178" s="4" t="s">
        <v>11</v>
      </c>
      <c r="G5178" s="4" t="s">
        <v>7</v>
      </c>
      <c r="H5178" s="4" t="s">
        <v>7</v>
      </c>
      <c r="I5178" s="4" t="s">
        <v>7</v>
      </c>
      <c r="J5178" s="44" t="s">
        <v>174</v>
      </c>
      <c r="K5178" s="4" t="s">
        <v>7</v>
      </c>
      <c r="L5178" s="4" t="s">
        <v>12</v>
      </c>
    </row>
    <row r="5179" spans="1:6">
      <c r="A5179" t="n">
        <v>50471</v>
      </c>
      <c r="B5179" s="10" t="n">
        <v>5</v>
      </c>
      <c r="C5179" s="7" t="n">
        <v>28</v>
      </c>
      <c r="D5179" s="44" t="s">
        <v>3</v>
      </c>
      <c r="E5179" s="49" t="n">
        <v>105</v>
      </c>
      <c r="F5179" s="7" t="n">
        <v>7</v>
      </c>
      <c r="G5179" s="7" t="n">
        <v>0</v>
      </c>
      <c r="H5179" s="7" t="n">
        <v>8</v>
      </c>
      <c r="I5179" s="7" t="n">
        <v>0</v>
      </c>
      <c r="J5179" s="44" t="s">
        <v>3</v>
      </c>
      <c r="K5179" s="7" t="n">
        <v>1</v>
      </c>
      <c r="L5179" s="11" t="n">
        <f t="normal" ca="1">A5193</f>
        <v>0</v>
      </c>
    </row>
    <row r="5180" spans="1:6">
      <c r="A5180" t="s">
        <v>4</v>
      </c>
      <c r="B5180" s="4" t="s">
        <v>5</v>
      </c>
      <c r="C5180" s="4" t="s">
        <v>7</v>
      </c>
      <c r="D5180" s="4" t="s">
        <v>11</v>
      </c>
      <c r="E5180" s="4" t="s">
        <v>11</v>
      </c>
      <c r="F5180" s="4" t="s">
        <v>7</v>
      </c>
    </row>
    <row r="5181" spans="1:6">
      <c r="A5181" t="n">
        <v>50484</v>
      </c>
      <c r="B5181" s="39" t="n">
        <v>25</v>
      </c>
      <c r="C5181" s="7" t="n">
        <v>1</v>
      </c>
      <c r="D5181" s="7" t="n">
        <v>160</v>
      </c>
      <c r="E5181" s="7" t="n">
        <v>350</v>
      </c>
      <c r="F5181" s="7" t="n">
        <v>1</v>
      </c>
    </row>
    <row r="5182" spans="1:6">
      <c r="A5182" t="s">
        <v>4</v>
      </c>
      <c r="B5182" s="4" t="s">
        <v>5</v>
      </c>
      <c r="C5182" s="4" t="s">
        <v>7</v>
      </c>
      <c r="D5182" s="4" t="s">
        <v>11</v>
      </c>
      <c r="E5182" s="4" t="s">
        <v>8</v>
      </c>
    </row>
    <row r="5183" spans="1:6">
      <c r="A5183" t="n">
        <v>50491</v>
      </c>
      <c r="B5183" s="30" t="n">
        <v>51</v>
      </c>
      <c r="C5183" s="7" t="n">
        <v>4</v>
      </c>
      <c r="D5183" s="7" t="n">
        <v>5124</v>
      </c>
      <c r="E5183" s="7" t="s">
        <v>514</v>
      </c>
    </row>
    <row r="5184" spans="1:6">
      <c r="A5184" t="s">
        <v>4</v>
      </c>
      <c r="B5184" s="4" t="s">
        <v>5</v>
      </c>
      <c r="C5184" s="4" t="s">
        <v>11</v>
      </c>
    </row>
    <row r="5185" spans="1:12">
      <c r="A5185" t="n">
        <v>50504</v>
      </c>
      <c r="B5185" s="21" t="n">
        <v>16</v>
      </c>
      <c r="C5185" s="7" t="n">
        <v>0</v>
      </c>
    </row>
    <row r="5186" spans="1:12">
      <c r="A5186" t="s">
        <v>4</v>
      </c>
      <c r="B5186" s="4" t="s">
        <v>5</v>
      </c>
      <c r="C5186" s="4" t="s">
        <v>11</v>
      </c>
      <c r="D5186" s="4" t="s">
        <v>75</v>
      </c>
      <c r="E5186" s="4" t="s">
        <v>7</v>
      </c>
      <c r="F5186" s="4" t="s">
        <v>7</v>
      </c>
      <c r="G5186" s="4" t="s">
        <v>75</v>
      </c>
      <c r="H5186" s="4" t="s">
        <v>7</v>
      </c>
      <c r="I5186" s="4" t="s">
        <v>7</v>
      </c>
    </row>
    <row r="5187" spans="1:12">
      <c r="A5187" t="n">
        <v>50507</v>
      </c>
      <c r="B5187" s="33" t="n">
        <v>26</v>
      </c>
      <c r="C5187" s="7" t="n">
        <v>5124</v>
      </c>
      <c r="D5187" s="7" t="s">
        <v>557</v>
      </c>
      <c r="E5187" s="7" t="n">
        <v>2</v>
      </c>
      <c r="F5187" s="7" t="n">
        <v>3</v>
      </c>
      <c r="G5187" s="7" t="s">
        <v>558</v>
      </c>
      <c r="H5187" s="7" t="n">
        <v>2</v>
      </c>
      <c r="I5187" s="7" t="n">
        <v>0</v>
      </c>
    </row>
    <row r="5188" spans="1:12">
      <c r="A5188" t="s">
        <v>4</v>
      </c>
      <c r="B5188" s="4" t="s">
        <v>5</v>
      </c>
    </row>
    <row r="5189" spans="1:12">
      <c r="A5189" t="n">
        <v>50717</v>
      </c>
      <c r="B5189" s="34" t="n">
        <v>28</v>
      </c>
    </row>
    <row r="5190" spans="1:12">
      <c r="A5190" t="s">
        <v>4</v>
      </c>
      <c r="B5190" s="4" t="s">
        <v>5</v>
      </c>
      <c r="C5190" s="4" t="s">
        <v>12</v>
      </c>
    </row>
    <row r="5191" spans="1:12">
      <c r="A5191" t="n">
        <v>50718</v>
      </c>
      <c r="B5191" s="14" t="n">
        <v>3</v>
      </c>
      <c r="C5191" s="11" t="n">
        <f t="normal" ca="1">A5203</f>
        <v>0</v>
      </c>
    </row>
    <row r="5192" spans="1:12">
      <c r="A5192" t="s">
        <v>4</v>
      </c>
      <c r="B5192" s="4" t="s">
        <v>5</v>
      </c>
      <c r="C5192" s="4" t="s">
        <v>7</v>
      </c>
      <c r="D5192" s="4" t="s">
        <v>11</v>
      </c>
      <c r="E5192" s="4" t="s">
        <v>11</v>
      </c>
      <c r="F5192" s="4" t="s">
        <v>7</v>
      </c>
    </row>
    <row r="5193" spans="1:12">
      <c r="A5193" t="n">
        <v>50723</v>
      </c>
      <c r="B5193" s="39" t="n">
        <v>25</v>
      </c>
      <c r="C5193" s="7" t="n">
        <v>1</v>
      </c>
      <c r="D5193" s="7" t="n">
        <v>160</v>
      </c>
      <c r="E5193" s="7" t="n">
        <v>350</v>
      </c>
      <c r="F5193" s="7" t="n">
        <v>1</v>
      </c>
    </row>
    <row r="5194" spans="1:12">
      <c r="A5194" t="s">
        <v>4</v>
      </c>
      <c r="B5194" s="4" t="s">
        <v>5</v>
      </c>
      <c r="C5194" s="4" t="s">
        <v>7</v>
      </c>
      <c r="D5194" s="4" t="s">
        <v>11</v>
      </c>
      <c r="E5194" s="4" t="s">
        <v>8</v>
      </c>
    </row>
    <row r="5195" spans="1:12">
      <c r="A5195" t="n">
        <v>50730</v>
      </c>
      <c r="B5195" s="30" t="n">
        <v>51</v>
      </c>
      <c r="C5195" s="7" t="n">
        <v>4</v>
      </c>
      <c r="D5195" s="7" t="n">
        <v>5124</v>
      </c>
      <c r="E5195" s="7" t="s">
        <v>514</v>
      </c>
    </row>
    <row r="5196" spans="1:12">
      <c r="A5196" t="s">
        <v>4</v>
      </c>
      <c r="B5196" s="4" t="s">
        <v>5</v>
      </c>
      <c r="C5196" s="4" t="s">
        <v>11</v>
      </c>
    </row>
    <row r="5197" spans="1:12">
      <c r="A5197" t="n">
        <v>50743</v>
      </c>
      <c r="B5197" s="21" t="n">
        <v>16</v>
      </c>
      <c r="C5197" s="7" t="n">
        <v>0</v>
      </c>
    </row>
    <row r="5198" spans="1:12">
      <c r="A5198" t="s">
        <v>4</v>
      </c>
      <c r="B5198" s="4" t="s">
        <v>5</v>
      </c>
      <c r="C5198" s="4" t="s">
        <v>11</v>
      </c>
      <c r="D5198" s="4" t="s">
        <v>75</v>
      </c>
      <c r="E5198" s="4" t="s">
        <v>7</v>
      </c>
      <c r="F5198" s="4" t="s">
        <v>7</v>
      </c>
      <c r="G5198" s="4" t="s">
        <v>75</v>
      </c>
      <c r="H5198" s="4" t="s">
        <v>7</v>
      </c>
      <c r="I5198" s="4" t="s">
        <v>7</v>
      </c>
    </row>
    <row r="5199" spans="1:12">
      <c r="A5199" t="n">
        <v>50746</v>
      </c>
      <c r="B5199" s="33" t="n">
        <v>26</v>
      </c>
      <c r="C5199" s="7" t="n">
        <v>5124</v>
      </c>
      <c r="D5199" s="7" t="s">
        <v>559</v>
      </c>
      <c r="E5199" s="7" t="n">
        <v>2</v>
      </c>
      <c r="F5199" s="7" t="n">
        <v>3</v>
      </c>
      <c r="G5199" s="7" t="s">
        <v>560</v>
      </c>
      <c r="H5199" s="7" t="n">
        <v>2</v>
      </c>
      <c r="I5199" s="7" t="n">
        <v>0</v>
      </c>
    </row>
    <row r="5200" spans="1:12">
      <c r="A5200" t="s">
        <v>4</v>
      </c>
      <c r="B5200" s="4" t="s">
        <v>5</v>
      </c>
    </row>
    <row r="5201" spans="1:9">
      <c r="A5201" t="n">
        <v>50951</v>
      </c>
      <c r="B5201" s="34" t="n">
        <v>28</v>
      </c>
    </row>
    <row r="5202" spans="1:9">
      <c r="A5202" t="s">
        <v>4</v>
      </c>
      <c r="B5202" s="4" t="s">
        <v>5</v>
      </c>
      <c r="C5202" s="4" t="s">
        <v>7</v>
      </c>
      <c r="D5202" s="4" t="s">
        <v>11</v>
      </c>
      <c r="E5202" s="4" t="s">
        <v>11</v>
      </c>
      <c r="F5202" s="4" t="s">
        <v>7</v>
      </c>
    </row>
    <row r="5203" spans="1:9">
      <c r="A5203" t="n">
        <v>50952</v>
      </c>
      <c r="B5203" s="39" t="n">
        <v>25</v>
      </c>
      <c r="C5203" s="7" t="n">
        <v>1</v>
      </c>
      <c r="D5203" s="7" t="n">
        <v>160</v>
      </c>
      <c r="E5203" s="7" t="n">
        <v>570</v>
      </c>
      <c r="F5203" s="7" t="n">
        <v>2</v>
      </c>
    </row>
    <row r="5204" spans="1:9">
      <c r="A5204" t="s">
        <v>4</v>
      </c>
      <c r="B5204" s="4" t="s">
        <v>5</v>
      </c>
      <c r="C5204" s="4" t="s">
        <v>7</v>
      </c>
      <c r="D5204" s="4" t="s">
        <v>11</v>
      </c>
      <c r="E5204" s="4" t="s">
        <v>8</v>
      </c>
    </row>
    <row r="5205" spans="1:9">
      <c r="A5205" t="n">
        <v>50959</v>
      </c>
      <c r="B5205" s="30" t="n">
        <v>51</v>
      </c>
      <c r="C5205" s="7" t="n">
        <v>4</v>
      </c>
      <c r="D5205" s="7" t="n">
        <v>0</v>
      </c>
      <c r="E5205" s="7" t="s">
        <v>187</v>
      </c>
    </row>
    <row r="5206" spans="1:9">
      <c r="A5206" t="s">
        <v>4</v>
      </c>
      <c r="B5206" s="4" t="s">
        <v>5</v>
      </c>
      <c r="C5206" s="4" t="s">
        <v>11</v>
      </c>
    </row>
    <row r="5207" spans="1:9">
      <c r="A5207" t="n">
        <v>50973</v>
      </c>
      <c r="B5207" s="21" t="n">
        <v>16</v>
      </c>
      <c r="C5207" s="7" t="n">
        <v>0</v>
      </c>
    </row>
    <row r="5208" spans="1:9">
      <c r="A5208" t="s">
        <v>4</v>
      </c>
      <c r="B5208" s="4" t="s">
        <v>5</v>
      </c>
      <c r="C5208" s="4" t="s">
        <v>11</v>
      </c>
      <c r="D5208" s="4" t="s">
        <v>75</v>
      </c>
      <c r="E5208" s="4" t="s">
        <v>7</v>
      </c>
      <c r="F5208" s="4" t="s">
        <v>7</v>
      </c>
      <c r="G5208" s="4" t="s">
        <v>75</v>
      </c>
      <c r="H5208" s="4" t="s">
        <v>7</v>
      </c>
      <c r="I5208" s="4" t="s">
        <v>7</v>
      </c>
    </row>
    <row r="5209" spans="1:9">
      <c r="A5209" t="n">
        <v>50976</v>
      </c>
      <c r="B5209" s="33" t="n">
        <v>26</v>
      </c>
      <c r="C5209" s="7" t="n">
        <v>0</v>
      </c>
      <c r="D5209" s="7" t="s">
        <v>561</v>
      </c>
      <c r="E5209" s="7" t="n">
        <v>2</v>
      </c>
      <c r="F5209" s="7" t="n">
        <v>3</v>
      </c>
      <c r="G5209" s="7" t="s">
        <v>562</v>
      </c>
      <c r="H5209" s="7" t="n">
        <v>2</v>
      </c>
      <c r="I5209" s="7" t="n">
        <v>0</v>
      </c>
    </row>
    <row r="5210" spans="1:9">
      <c r="A5210" t="s">
        <v>4</v>
      </c>
      <c r="B5210" s="4" t="s">
        <v>5</v>
      </c>
    </row>
    <row r="5211" spans="1:9">
      <c r="A5211" t="n">
        <v>51061</v>
      </c>
      <c r="B5211" s="34" t="n">
        <v>28</v>
      </c>
    </row>
    <row r="5212" spans="1:9">
      <c r="A5212" t="s">
        <v>4</v>
      </c>
      <c r="B5212" s="4" t="s">
        <v>5</v>
      </c>
      <c r="C5212" s="4" t="s">
        <v>7</v>
      </c>
      <c r="D5212" s="4" t="s">
        <v>11</v>
      </c>
      <c r="E5212" s="4" t="s">
        <v>11</v>
      </c>
      <c r="F5212" s="4" t="s">
        <v>7</v>
      </c>
    </row>
    <row r="5213" spans="1:9">
      <c r="A5213" t="n">
        <v>51062</v>
      </c>
      <c r="B5213" s="39" t="n">
        <v>25</v>
      </c>
      <c r="C5213" s="7" t="n">
        <v>1</v>
      </c>
      <c r="D5213" s="7" t="n">
        <v>160</v>
      </c>
      <c r="E5213" s="7" t="n">
        <v>350</v>
      </c>
      <c r="F5213" s="7" t="n">
        <v>1</v>
      </c>
    </row>
    <row r="5214" spans="1:9">
      <c r="A5214" t="s">
        <v>4</v>
      </c>
      <c r="B5214" s="4" t="s">
        <v>5</v>
      </c>
      <c r="C5214" s="4" t="s">
        <v>7</v>
      </c>
      <c r="D5214" s="4" t="s">
        <v>11</v>
      </c>
      <c r="E5214" s="4" t="s">
        <v>8</v>
      </c>
    </row>
    <row r="5215" spans="1:9">
      <c r="A5215" t="n">
        <v>51069</v>
      </c>
      <c r="B5215" s="30" t="n">
        <v>51</v>
      </c>
      <c r="C5215" s="7" t="n">
        <v>4</v>
      </c>
      <c r="D5215" s="7" t="n">
        <v>5124</v>
      </c>
      <c r="E5215" s="7" t="s">
        <v>74</v>
      </c>
    </row>
    <row r="5216" spans="1:9">
      <c r="A5216" t="s">
        <v>4</v>
      </c>
      <c r="B5216" s="4" t="s">
        <v>5</v>
      </c>
      <c r="C5216" s="4" t="s">
        <v>11</v>
      </c>
    </row>
    <row r="5217" spans="1:9">
      <c r="A5217" t="n">
        <v>51082</v>
      </c>
      <c r="B5217" s="21" t="n">
        <v>16</v>
      </c>
      <c r="C5217" s="7" t="n">
        <v>0</v>
      </c>
    </row>
    <row r="5218" spans="1:9">
      <c r="A5218" t="s">
        <v>4</v>
      </c>
      <c r="B5218" s="4" t="s">
        <v>5</v>
      </c>
      <c r="C5218" s="4" t="s">
        <v>11</v>
      </c>
      <c r="D5218" s="4" t="s">
        <v>75</v>
      </c>
      <c r="E5218" s="4" t="s">
        <v>7</v>
      </c>
      <c r="F5218" s="4" t="s">
        <v>7</v>
      </c>
      <c r="G5218" s="4" t="s">
        <v>75</v>
      </c>
      <c r="H5218" s="4" t="s">
        <v>7</v>
      </c>
      <c r="I5218" s="4" t="s">
        <v>7</v>
      </c>
    </row>
    <row r="5219" spans="1:9">
      <c r="A5219" t="n">
        <v>51085</v>
      </c>
      <c r="B5219" s="33" t="n">
        <v>26</v>
      </c>
      <c r="C5219" s="7" t="n">
        <v>5124</v>
      </c>
      <c r="D5219" s="7" t="s">
        <v>563</v>
      </c>
      <c r="E5219" s="7" t="n">
        <v>2</v>
      </c>
      <c r="F5219" s="7" t="n">
        <v>3</v>
      </c>
      <c r="G5219" s="7" t="s">
        <v>564</v>
      </c>
      <c r="H5219" s="7" t="n">
        <v>2</v>
      </c>
      <c r="I5219" s="7" t="n">
        <v>0</v>
      </c>
    </row>
    <row r="5220" spans="1:9">
      <c r="A5220" t="s">
        <v>4</v>
      </c>
      <c r="B5220" s="4" t="s">
        <v>5</v>
      </c>
    </row>
    <row r="5221" spans="1:9">
      <c r="A5221" t="n">
        <v>51246</v>
      </c>
      <c r="B5221" s="34" t="n">
        <v>28</v>
      </c>
    </row>
    <row r="5222" spans="1:9">
      <c r="A5222" t="s">
        <v>4</v>
      </c>
      <c r="B5222" s="4" t="s">
        <v>5</v>
      </c>
      <c r="C5222" s="4" t="s">
        <v>7</v>
      </c>
      <c r="D5222" s="44" t="s">
        <v>173</v>
      </c>
      <c r="E5222" s="4" t="s">
        <v>5</v>
      </c>
      <c r="F5222" s="4" t="s">
        <v>11</v>
      </c>
      <c r="G5222" s="4" t="s">
        <v>7</v>
      </c>
      <c r="H5222" s="4" t="s">
        <v>7</v>
      </c>
      <c r="I5222" s="4" t="s">
        <v>7</v>
      </c>
      <c r="J5222" s="44" t="s">
        <v>174</v>
      </c>
      <c r="K5222" s="4" t="s">
        <v>7</v>
      </c>
      <c r="L5222" s="4" t="s">
        <v>12</v>
      </c>
    </row>
    <row r="5223" spans="1:9">
      <c r="A5223" t="n">
        <v>51247</v>
      </c>
      <c r="B5223" s="10" t="n">
        <v>5</v>
      </c>
      <c r="C5223" s="7" t="n">
        <v>28</v>
      </c>
      <c r="D5223" s="44" t="s">
        <v>3</v>
      </c>
      <c r="E5223" s="49" t="n">
        <v>105</v>
      </c>
      <c r="F5223" s="7" t="n">
        <v>16</v>
      </c>
      <c r="G5223" s="7" t="n">
        <v>0</v>
      </c>
      <c r="H5223" s="7" t="n">
        <v>8</v>
      </c>
      <c r="I5223" s="7" t="n">
        <v>0</v>
      </c>
      <c r="J5223" s="44" t="s">
        <v>3</v>
      </c>
      <c r="K5223" s="7" t="n">
        <v>1</v>
      </c>
      <c r="L5223" s="11" t="n">
        <f t="normal" ca="1">A5237</f>
        <v>0</v>
      </c>
    </row>
    <row r="5224" spans="1:9">
      <c r="A5224" t="s">
        <v>4</v>
      </c>
      <c r="B5224" s="4" t="s">
        <v>5</v>
      </c>
      <c r="C5224" s="4" t="s">
        <v>7</v>
      </c>
      <c r="D5224" s="4" t="s">
        <v>11</v>
      </c>
      <c r="E5224" s="4" t="s">
        <v>11</v>
      </c>
      <c r="F5224" s="4" t="s">
        <v>7</v>
      </c>
    </row>
    <row r="5225" spans="1:9">
      <c r="A5225" t="n">
        <v>51260</v>
      </c>
      <c r="B5225" s="39" t="n">
        <v>25</v>
      </c>
      <c r="C5225" s="7" t="n">
        <v>1</v>
      </c>
      <c r="D5225" s="7" t="n">
        <v>160</v>
      </c>
      <c r="E5225" s="7" t="n">
        <v>570</v>
      </c>
      <c r="F5225" s="7" t="n">
        <v>2</v>
      </c>
    </row>
    <row r="5226" spans="1:9">
      <c r="A5226" t="s">
        <v>4</v>
      </c>
      <c r="B5226" s="4" t="s">
        <v>5</v>
      </c>
      <c r="C5226" s="4" t="s">
        <v>7</v>
      </c>
      <c r="D5226" s="4" t="s">
        <v>11</v>
      </c>
      <c r="E5226" s="4" t="s">
        <v>8</v>
      </c>
    </row>
    <row r="5227" spans="1:9">
      <c r="A5227" t="n">
        <v>51267</v>
      </c>
      <c r="B5227" s="30" t="n">
        <v>51</v>
      </c>
      <c r="C5227" s="7" t="n">
        <v>4</v>
      </c>
      <c r="D5227" s="7" t="n">
        <v>0</v>
      </c>
      <c r="E5227" s="7" t="s">
        <v>565</v>
      </c>
    </row>
    <row r="5228" spans="1:9">
      <c r="A5228" t="s">
        <v>4</v>
      </c>
      <c r="B5228" s="4" t="s">
        <v>5</v>
      </c>
      <c r="C5228" s="4" t="s">
        <v>11</v>
      </c>
    </row>
    <row r="5229" spans="1:9">
      <c r="A5229" t="n">
        <v>51280</v>
      </c>
      <c r="B5229" s="21" t="n">
        <v>16</v>
      </c>
      <c r="C5229" s="7" t="n">
        <v>0</v>
      </c>
    </row>
    <row r="5230" spans="1:9">
      <c r="A5230" t="s">
        <v>4</v>
      </c>
      <c r="B5230" s="4" t="s">
        <v>5</v>
      </c>
      <c r="C5230" s="4" t="s">
        <v>11</v>
      </c>
      <c r="D5230" s="4" t="s">
        <v>75</v>
      </c>
      <c r="E5230" s="4" t="s">
        <v>7</v>
      </c>
      <c r="F5230" s="4" t="s">
        <v>7</v>
      </c>
      <c r="G5230" s="4" t="s">
        <v>75</v>
      </c>
      <c r="H5230" s="4" t="s">
        <v>7</v>
      </c>
      <c r="I5230" s="4" t="s">
        <v>7</v>
      </c>
    </row>
    <row r="5231" spans="1:9">
      <c r="A5231" t="n">
        <v>51283</v>
      </c>
      <c r="B5231" s="33" t="n">
        <v>26</v>
      </c>
      <c r="C5231" s="7" t="n">
        <v>0</v>
      </c>
      <c r="D5231" s="7" t="s">
        <v>566</v>
      </c>
      <c r="E5231" s="7" t="n">
        <v>2</v>
      </c>
      <c r="F5231" s="7" t="n">
        <v>3</v>
      </c>
      <c r="G5231" s="7" t="s">
        <v>567</v>
      </c>
      <c r="H5231" s="7" t="n">
        <v>2</v>
      </c>
      <c r="I5231" s="7" t="n">
        <v>0</v>
      </c>
    </row>
    <row r="5232" spans="1:9">
      <c r="A5232" t="s">
        <v>4</v>
      </c>
      <c r="B5232" s="4" t="s">
        <v>5</v>
      </c>
    </row>
    <row r="5233" spans="1:12">
      <c r="A5233" t="n">
        <v>51417</v>
      </c>
      <c r="B5233" s="34" t="n">
        <v>28</v>
      </c>
    </row>
    <row r="5234" spans="1:12">
      <c r="A5234" t="s">
        <v>4</v>
      </c>
      <c r="B5234" s="4" t="s">
        <v>5</v>
      </c>
      <c r="C5234" s="4" t="s">
        <v>12</v>
      </c>
    </row>
    <row r="5235" spans="1:12">
      <c r="A5235" t="n">
        <v>51418</v>
      </c>
      <c r="B5235" s="14" t="n">
        <v>3</v>
      </c>
      <c r="C5235" s="11" t="n">
        <f t="normal" ca="1">A5247</f>
        <v>0</v>
      </c>
    </row>
    <row r="5236" spans="1:12">
      <c r="A5236" t="s">
        <v>4</v>
      </c>
      <c r="B5236" s="4" t="s">
        <v>5</v>
      </c>
      <c r="C5236" s="4" t="s">
        <v>7</v>
      </c>
      <c r="D5236" s="4" t="s">
        <v>11</v>
      </c>
      <c r="E5236" s="4" t="s">
        <v>11</v>
      </c>
      <c r="F5236" s="4" t="s">
        <v>7</v>
      </c>
    </row>
    <row r="5237" spans="1:12">
      <c r="A5237" t="n">
        <v>51423</v>
      </c>
      <c r="B5237" s="39" t="n">
        <v>25</v>
      </c>
      <c r="C5237" s="7" t="n">
        <v>1</v>
      </c>
      <c r="D5237" s="7" t="n">
        <v>160</v>
      </c>
      <c r="E5237" s="7" t="n">
        <v>570</v>
      </c>
      <c r="F5237" s="7" t="n">
        <v>2</v>
      </c>
    </row>
    <row r="5238" spans="1:12">
      <c r="A5238" t="s">
        <v>4</v>
      </c>
      <c r="B5238" s="4" t="s">
        <v>5</v>
      </c>
      <c r="C5238" s="4" t="s">
        <v>7</v>
      </c>
      <c r="D5238" s="4" t="s">
        <v>11</v>
      </c>
      <c r="E5238" s="4" t="s">
        <v>8</v>
      </c>
    </row>
    <row r="5239" spans="1:12">
      <c r="A5239" t="n">
        <v>51430</v>
      </c>
      <c r="B5239" s="30" t="n">
        <v>51</v>
      </c>
      <c r="C5239" s="7" t="n">
        <v>4</v>
      </c>
      <c r="D5239" s="7" t="n">
        <v>0</v>
      </c>
      <c r="E5239" s="7" t="s">
        <v>532</v>
      </c>
    </row>
    <row r="5240" spans="1:12">
      <c r="A5240" t="s">
        <v>4</v>
      </c>
      <c r="B5240" s="4" t="s">
        <v>5</v>
      </c>
      <c r="C5240" s="4" t="s">
        <v>11</v>
      </c>
    </row>
    <row r="5241" spans="1:12">
      <c r="A5241" t="n">
        <v>51444</v>
      </c>
      <c r="B5241" s="21" t="n">
        <v>16</v>
      </c>
      <c r="C5241" s="7" t="n">
        <v>0</v>
      </c>
    </row>
    <row r="5242" spans="1:12">
      <c r="A5242" t="s">
        <v>4</v>
      </c>
      <c r="B5242" s="4" t="s">
        <v>5</v>
      </c>
      <c r="C5242" s="4" t="s">
        <v>11</v>
      </c>
      <c r="D5242" s="4" t="s">
        <v>75</v>
      </c>
      <c r="E5242" s="4" t="s">
        <v>7</v>
      </c>
      <c r="F5242" s="4" t="s">
        <v>7</v>
      </c>
      <c r="G5242" s="4" t="s">
        <v>75</v>
      </c>
      <c r="H5242" s="4" t="s">
        <v>7</v>
      </c>
      <c r="I5242" s="4" t="s">
        <v>7</v>
      </c>
    </row>
    <row r="5243" spans="1:12">
      <c r="A5243" t="n">
        <v>51447</v>
      </c>
      <c r="B5243" s="33" t="n">
        <v>26</v>
      </c>
      <c r="C5243" s="7" t="n">
        <v>0</v>
      </c>
      <c r="D5243" s="7" t="s">
        <v>568</v>
      </c>
      <c r="E5243" s="7" t="n">
        <v>2</v>
      </c>
      <c r="F5243" s="7" t="n">
        <v>3</v>
      </c>
      <c r="G5243" s="7" t="s">
        <v>567</v>
      </c>
      <c r="H5243" s="7" t="n">
        <v>2</v>
      </c>
      <c r="I5243" s="7" t="n">
        <v>0</v>
      </c>
    </row>
    <row r="5244" spans="1:12">
      <c r="A5244" t="s">
        <v>4</v>
      </c>
      <c r="B5244" s="4" t="s">
        <v>5</v>
      </c>
    </row>
    <row r="5245" spans="1:12">
      <c r="A5245" t="n">
        <v>51532</v>
      </c>
      <c r="B5245" s="34" t="n">
        <v>28</v>
      </c>
    </row>
    <row r="5246" spans="1:12">
      <c r="A5246" t="s">
        <v>4</v>
      </c>
      <c r="B5246" s="4" t="s">
        <v>5</v>
      </c>
      <c r="C5246" s="4" t="s">
        <v>7</v>
      </c>
      <c r="D5246" s="4" t="s">
        <v>11</v>
      </c>
      <c r="E5246" s="4" t="s">
        <v>11</v>
      </c>
      <c r="F5246" s="4" t="s">
        <v>7</v>
      </c>
    </row>
    <row r="5247" spans="1:12">
      <c r="A5247" t="n">
        <v>51533</v>
      </c>
      <c r="B5247" s="39" t="n">
        <v>25</v>
      </c>
      <c r="C5247" s="7" t="n">
        <v>1</v>
      </c>
      <c r="D5247" s="7" t="n">
        <v>260</v>
      </c>
      <c r="E5247" s="7" t="n">
        <v>640</v>
      </c>
      <c r="F5247" s="7" t="n">
        <v>2</v>
      </c>
    </row>
    <row r="5248" spans="1:12">
      <c r="A5248" t="s">
        <v>4</v>
      </c>
      <c r="B5248" s="4" t="s">
        <v>5</v>
      </c>
      <c r="C5248" s="4" t="s">
        <v>7</v>
      </c>
      <c r="D5248" s="4" t="s">
        <v>11</v>
      </c>
      <c r="E5248" s="4" t="s">
        <v>8</v>
      </c>
    </row>
    <row r="5249" spans="1:9">
      <c r="A5249" t="n">
        <v>51540</v>
      </c>
      <c r="B5249" s="30" t="n">
        <v>51</v>
      </c>
      <c r="C5249" s="7" t="n">
        <v>4</v>
      </c>
      <c r="D5249" s="7" t="n">
        <v>16</v>
      </c>
      <c r="E5249" s="7" t="s">
        <v>74</v>
      </c>
    </row>
    <row r="5250" spans="1:9">
      <c r="A5250" t="s">
        <v>4</v>
      </c>
      <c r="B5250" s="4" t="s">
        <v>5</v>
      </c>
      <c r="C5250" s="4" t="s">
        <v>11</v>
      </c>
    </row>
    <row r="5251" spans="1:9">
      <c r="A5251" t="n">
        <v>51553</v>
      </c>
      <c r="B5251" s="21" t="n">
        <v>16</v>
      </c>
      <c r="C5251" s="7" t="n">
        <v>0</v>
      </c>
    </row>
    <row r="5252" spans="1:9">
      <c r="A5252" t="s">
        <v>4</v>
      </c>
      <c r="B5252" s="4" t="s">
        <v>5</v>
      </c>
      <c r="C5252" s="4" t="s">
        <v>11</v>
      </c>
      <c r="D5252" s="4" t="s">
        <v>75</v>
      </c>
      <c r="E5252" s="4" t="s">
        <v>7</v>
      </c>
      <c r="F5252" s="4" t="s">
        <v>7</v>
      </c>
    </row>
    <row r="5253" spans="1:9">
      <c r="A5253" t="n">
        <v>51556</v>
      </c>
      <c r="B5253" s="33" t="n">
        <v>26</v>
      </c>
      <c r="C5253" s="7" t="n">
        <v>16</v>
      </c>
      <c r="D5253" s="7" t="s">
        <v>569</v>
      </c>
      <c r="E5253" s="7" t="n">
        <v>2</v>
      </c>
      <c r="F5253" s="7" t="n">
        <v>0</v>
      </c>
    </row>
    <row r="5254" spans="1:9">
      <c r="A5254" t="s">
        <v>4</v>
      </c>
      <c r="B5254" s="4" t="s">
        <v>5</v>
      </c>
    </row>
    <row r="5255" spans="1:9">
      <c r="A5255" t="n">
        <v>51643</v>
      </c>
      <c r="B5255" s="34" t="n">
        <v>28</v>
      </c>
    </row>
    <row r="5256" spans="1:9">
      <c r="A5256" t="s">
        <v>4</v>
      </c>
      <c r="B5256" s="4" t="s">
        <v>5</v>
      </c>
      <c r="C5256" s="4" t="s">
        <v>7</v>
      </c>
      <c r="D5256" s="4" t="s">
        <v>11</v>
      </c>
      <c r="E5256" s="4" t="s">
        <v>11</v>
      </c>
      <c r="F5256" s="4" t="s">
        <v>7</v>
      </c>
    </row>
    <row r="5257" spans="1:9">
      <c r="A5257" t="n">
        <v>51644</v>
      </c>
      <c r="B5257" s="39" t="n">
        <v>25</v>
      </c>
      <c r="C5257" s="7" t="n">
        <v>1</v>
      </c>
      <c r="D5257" s="7" t="n">
        <v>60</v>
      </c>
      <c r="E5257" s="7" t="n">
        <v>500</v>
      </c>
      <c r="F5257" s="7" t="n">
        <v>2</v>
      </c>
    </row>
    <row r="5258" spans="1:9">
      <c r="A5258" t="s">
        <v>4</v>
      </c>
      <c r="B5258" s="4" t="s">
        <v>5</v>
      </c>
      <c r="C5258" s="4" t="s">
        <v>7</v>
      </c>
      <c r="D5258" s="4" t="s">
        <v>11</v>
      </c>
      <c r="E5258" s="4" t="s">
        <v>8</v>
      </c>
    </row>
    <row r="5259" spans="1:9">
      <c r="A5259" t="n">
        <v>51651</v>
      </c>
      <c r="B5259" s="30" t="n">
        <v>51</v>
      </c>
      <c r="C5259" s="7" t="n">
        <v>4</v>
      </c>
      <c r="D5259" s="7" t="n">
        <v>4</v>
      </c>
      <c r="E5259" s="7" t="s">
        <v>532</v>
      </c>
    </row>
    <row r="5260" spans="1:9">
      <c r="A5260" t="s">
        <v>4</v>
      </c>
      <c r="B5260" s="4" t="s">
        <v>5</v>
      </c>
      <c r="C5260" s="4" t="s">
        <v>11</v>
      </c>
    </row>
    <row r="5261" spans="1:9">
      <c r="A5261" t="n">
        <v>51665</v>
      </c>
      <c r="B5261" s="21" t="n">
        <v>16</v>
      </c>
      <c r="C5261" s="7" t="n">
        <v>0</v>
      </c>
    </row>
    <row r="5262" spans="1:9">
      <c r="A5262" t="s">
        <v>4</v>
      </c>
      <c r="B5262" s="4" t="s">
        <v>5</v>
      </c>
      <c r="C5262" s="4" t="s">
        <v>11</v>
      </c>
      <c r="D5262" s="4" t="s">
        <v>75</v>
      </c>
      <c r="E5262" s="4" t="s">
        <v>7</v>
      </c>
      <c r="F5262" s="4" t="s">
        <v>7</v>
      </c>
    </row>
    <row r="5263" spans="1:9">
      <c r="A5263" t="n">
        <v>51668</v>
      </c>
      <c r="B5263" s="33" t="n">
        <v>26</v>
      </c>
      <c r="C5263" s="7" t="n">
        <v>4</v>
      </c>
      <c r="D5263" s="7" t="s">
        <v>570</v>
      </c>
      <c r="E5263" s="7" t="n">
        <v>2</v>
      </c>
      <c r="F5263" s="7" t="n">
        <v>0</v>
      </c>
    </row>
    <row r="5264" spans="1:9">
      <c r="A5264" t="s">
        <v>4</v>
      </c>
      <c r="B5264" s="4" t="s">
        <v>5</v>
      </c>
    </row>
    <row r="5265" spans="1:6">
      <c r="A5265" t="n">
        <v>51757</v>
      </c>
      <c r="B5265" s="34" t="n">
        <v>28</v>
      </c>
    </row>
    <row r="5266" spans="1:6">
      <c r="A5266" t="s">
        <v>4</v>
      </c>
      <c r="B5266" s="4" t="s">
        <v>5</v>
      </c>
      <c r="C5266" s="4" t="s">
        <v>7</v>
      </c>
      <c r="D5266" s="4" t="s">
        <v>11</v>
      </c>
      <c r="E5266" s="4" t="s">
        <v>11</v>
      </c>
      <c r="F5266" s="4" t="s">
        <v>7</v>
      </c>
    </row>
    <row r="5267" spans="1:6">
      <c r="A5267" t="n">
        <v>51758</v>
      </c>
      <c r="B5267" s="39" t="n">
        <v>25</v>
      </c>
      <c r="C5267" s="7" t="n">
        <v>1</v>
      </c>
      <c r="D5267" s="7" t="n">
        <v>160</v>
      </c>
      <c r="E5267" s="7" t="n">
        <v>350</v>
      </c>
      <c r="F5267" s="7" t="n">
        <v>1</v>
      </c>
    </row>
    <row r="5268" spans="1:6">
      <c r="A5268" t="s">
        <v>4</v>
      </c>
      <c r="B5268" s="4" t="s">
        <v>5</v>
      </c>
      <c r="C5268" s="4" t="s">
        <v>7</v>
      </c>
      <c r="D5268" s="4" t="s">
        <v>11</v>
      </c>
      <c r="E5268" s="4" t="s">
        <v>8</v>
      </c>
    </row>
    <row r="5269" spans="1:6">
      <c r="A5269" t="n">
        <v>51765</v>
      </c>
      <c r="B5269" s="30" t="n">
        <v>51</v>
      </c>
      <c r="C5269" s="7" t="n">
        <v>4</v>
      </c>
      <c r="D5269" s="7" t="n">
        <v>5124</v>
      </c>
      <c r="E5269" s="7" t="s">
        <v>571</v>
      </c>
    </row>
    <row r="5270" spans="1:6">
      <c r="A5270" t="s">
        <v>4</v>
      </c>
      <c r="B5270" s="4" t="s">
        <v>5</v>
      </c>
      <c r="C5270" s="4" t="s">
        <v>11</v>
      </c>
    </row>
    <row r="5271" spans="1:6">
      <c r="A5271" t="n">
        <v>51778</v>
      </c>
      <c r="B5271" s="21" t="n">
        <v>16</v>
      </c>
      <c r="C5271" s="7" t="n">
        <v>0</v>
      </c>
    </row>
    <row r="5272" spans="1:6">
      <c r="A5272" t="s">
        <v>4</v>
      </c>
      <c r="B5272" s="4" t="s">
        <v>5</v>
      </c>
      <c r="C5272" s="4" t="s">
        <v>11</v>
      </c>
      <c r="D5272" s="4" t="s">
        <v>75</v>
      </c>
      <c r="E5272" s="4" t="s">
        <v>7</v>
      </c>
      <c r="F5272" s="4" t="s">
        <v>7</v>
      </c>
    </row>
    <row r="5273" spans="1:6">
      <c r="A5273" t="n">
        <v>51781</v>
      </c>
      <c r="B5273" s="33" t="n">
        <v>26</v>
      </c>
      <c r="C5273" s="7" t="n">
        <v>5124</v>
      </c>
      <c r="D5273" s="7" t="s">
        <v>572</v>
      </c>
      <c r="E5273" s="7" t="n">
        <v>2</v>
      </c>
      <c r="F5273" s="7" t="n">
        <v>0</v>
      </c>
    </row>
    <row r="5274" spans="1:6">
      <c r="A5274" t="s">
        <v>4</v>
      </c>
      <c r="B5274" s="4" t="s">
        <v>5</v>
      </c>
    </row>
    <row r="5275" spans="1:6">
      <c r="A5275" t="n">
        <v>51835</v>
      </c>
      <c r="B5275" s="34" t="n">
        <v>28</v>
      </c>
    </row>
    <row r="5276" spans="1:6">
      <c r="A5276" t="s">
        <v>4</v>
      </c>
      <c r="B5276" s="4" t="s">
        <v>5</v>
      </c>
      <c r="C5276" s="4" t="s">
        <v>11</v>
      </c>
      <c r="D5276" s="4" t="s">
        <v>7</v>
      </c>
    </row>
    <row r="5277" spans="1:6">
      <c r="A5277" t="n">
        <v>51836</v>
      </c>
      <c r="B5277" s="46" t="n">
        <v>89</v>
      </c>
      <c r="C5277" s="7" t="n">
        <v>65533</v>
      </c>
      <c r="D5277" s="7" t="n">
        <v>1</v>
      </c>
    </row>
    <row r="5278" spans="1:6">
      <c r="A5278" t="s">
        <v>4</v>
      </c>
      <c r="B5278" s="4" t="s">
        <v>5</v>
      </c>
      <c r="C5278" s="4" t="s">
        <v>7</v>
      </c>
      <c r="D5278" s="4" t="s">
        <v>11</v>
      </c>
      <c r="E5278" s="4" t="s">
        <v>11</v>
      </c>
      <c r="F5278" s="4" t="s">
        <v>11</v>
      </c>
      <c r="G5278" s="4" t="s">
        <v>11</v>
      </c>
      <c r="H5278" s="4" t="s">
        <v>7</v>
      </c>
    </row>
    <row r="5279" spans="1:6">
      <c r="A5279" t="n">
        <v>51840</v>
      </c>
      <c r="B5279" s="39" t="n">
        <v>25</v>
      </c>
      <c r="C5279" s="7" t="n">
        <v>5</v>
      </c>
      <c r="D5279" s="7" t="n">
        <v>65535</v>
      </c>
      <c r="E5279" s="7" t="n">
        <v>65535</v>
      </c>
      <c r="F5279" s="7" t="n">
        <v>65535</v>
      </c>
      <c r="G5279" s="7" t="n">
        <v>65535</v>
      </c>
      <c r="H5279" s="7" t="n">
        <v>0</v>
      </c>
    </row>
    <row r="5280" spans="1:6">
      <c r="A5280" t="s">
        <v>4</v>
      </c>
      <c r="B5280" s="4" t="s">
        <v>5</v>
      </c>
      <c r="C5280" s="4" t="s">
        <v>7</v>
      </c>
      <c r="D5280" s="4" t="s">
        <v>11</v>
      </c>
      <c r="E5280" s="4" t="s">
        <v>13</v>
      </c>
      <c r="F5280" s="4" t="s">
        <v>11</v>
      </c>
      <c r="G5280" s="4" t="s">
        <v>15</v>
      </c>
      <c r="H5280" s="4" t="s">
        <v>15</v>
      </c>
      <c r="I5280" s="4" t="s">
        <v>11</v>
      </c>
      <c r="J5280" s="4" t="s">
        <v>11</v>
      </c>
      <c r="K5280" s="4" t="s">
        <v>15</v>
      </c>
      <c r="L5280" s="4" t="s">
        <v>15</v>
      </c>
      <c r="M5280" s="4" t="s">
        <v>15</v>
      </c>
      <c r="N5280" s="4" t="s">
        <v>15</v>
      </c>
      <c r="O5280" s="4" t="s">
        <v>8</v>
      </c>
    </row>
    <row r="5281" spans="1:15">
      <c r="A5281" t="n">
        <v>51851</v>
      </c>
      <c r="B5281" s="51" t="n">
        <v>50</v>
      </c>
      <c r="C5281" s="7" t="n">
        <v>0</v>
      </c>
      <c r="D5281" s="7" t="n">
        <v>12100</v>
      </c>
      <c r="E5281" s="7" t="n">
        <v>1</v>
      </c>
      <c r="F5281" s="7" t="n">
        <v>0</v>
      </c>
      <c r="G5281" s="7" t="n">
        <v>0</v>
      </c>
      <c r="H5281" s="7" t="n">
        <v>0</v>
      </c>
      <c r="I5281" s="7" t="n">
        <v>0</v>
      </c>
      <c r="J5281" s="7" t="n">
        <v>65533</v>
      </c>
      <c r="K5281" s="7" t="n">
        <v>0</v>
      </c>
      <c r="L5281" s="7" t="n">
        <v>0</v>
      </c>
      <c r="M5281" s="7" t="n">
        <v>0</v>
      </c>
      <c r="N5281" s="7" t="n">
        <v>0</v>
      </c>
      <c r="O5281" s="7" t="s">
        <v>16</v>
      </c>
    </row>
    <row r="5282" spans="1:15">
      <c r="A5282" t="s">
        <v>4</v>
      </c>
      <c r="B5282" s="4" t="s">
        <v>5</v>
      </c>
      <c r="C5282" s="4" t="s">
        <v>11</v>
      </c>
      <c r="D5282" s="4" t="s">
        <v>7</v>
      </c>
      <c r="E5282" s="4" t="s">
        <v>75</v>
      </c>
      <c r="F5282" s="4" t="s">
        <v>7</v>
      </c>
      <c r="G5282" s="4" t="s">
        <v>7</v>
      </c>
      <c r="H5282" s="4" t="s">
        <v>7</v>
      </c>
    </row>
    <row r="5283" spans="1:15">
      <c r="A5283" t="n">
        <v>51890</v>
      </c>
      <c r="B5283" s="40" t="n">
        <v>24</v>
      </c>
      <c r="C5283" s="7" t="n">
        <v>65533</v>
      </c>
      <c r="D5283" s="7" t="n">
        <v>12</v>
      </c>
      <c r="E5283" s="7" t="s">
        <v>573</v>
      </c>
      <c r="F5283" s="7" t="n">
        <v>6</v>
      </c>
      <c r="G5283" s="7" t="n">
        <v>2</v>
      </c>
      <c r="H5283" s="7" t="n">
        <v>0</v>
      </c>
    </row>
    <row r="5284" spans="1:15">
      <c r="A5284" t="s">
        <v>4</v>
      </c>
      <c r="B5284" s="4" t="s">
        <v>5</v>
      </c>
    </row>
    <row r="5285" spans="1:15">
      <c r="A5285" t="n">
        <v>51935</v>
      </c>
      <c r="B5285" s="34" t="n">
        <v>28</v>
      </c>
    </row>
    <row r="5286" spans="1:15">
      <c r="A5286" t="s">
        <v>4</v>
      </c>
      <c r="B5286" s="4" t="s">
        <v>5</v>
      </c>
      <c r="C5286" s="4" t="s">
        <v>7</v>
      </c>
    </row>
    <row r="5287" spans="1:15">
      <c r="A5287" t="n">
        <v>51936</v>
      </c>
      <c r="B5287" s="41" t="n">
        <v>27</v>
      </c>
      <c r="C5287" s="7" t="n">
        <v>0</v>
      </c>
    </row>
    <row r="5288" spans="1:15">
      <c r="A5288" t="s">
        <v>4</v>
      </c>
      <c r="B5288" s="4" t="s">
        <v>5</v>
      </c>
      <c r="C5288" s="4" t="s">
        <v>7</v>
      </c>
    </row>
    <row r="5289" spans="1:15">
      <c r="A5289" t="n">
        <v>51938</v>
      </c>
      <c r="B5289" s="41" t="n">
        <v>27</v>
      </c>
      <c r="C5289" s="7" t="n">
        <v>1</v>
      </c>
    </row>
    <row r="5290" spans="1:15">
      <c r="A5290" t="s">
        <v>4</v>
      </c>
      <c r="B5290" s="4" t="s">
        <v>5</v>
      </c>
      <c r="C5290" s="4" t="s">
        <v>7</v>
      </c>
      <c r="D5290" s="4" t="s">
        <v>11</v>
      </c>
      <c r="E5290" s="4" t="s">
        <v>11</v>
      </c>
      <c r="F5290" s="4" t="s">
        <v>11</v>
      </c>
      <c r="G5290" s="4" t="s">
        <v>11</v>
      </c>
      <c r="H5290" s="4" t="s">
        <v>7</v>
      </c>
    </row>
    <row r="5291" spans="1:15">
      <c r="A5291" t="n">
        <v>51940</v>
      </c>
      <c r="B5291" s="39" t="n">
        <v>25</v>
      </c>
      <c r="C5291" s="7" t="n">
        <v>5</v>
      </c>
      <c r="D5291" s="7" t="n">
        <v>65535</v>
      </c>
      <c r="E5291" s="7" t="n">
        <v>65535</v>
      </c>
      <c r="F5291" s="7" t="n">
        <v>65535</v>
      </c>
      <c r="G5291" s="7" t="n">
        <v>65535</v>
      </c>
      <c r="H5291" s="7" t="n">
        <v>0</v>
      </c>
    </row>
    <row r="5292" spans="1:15">
      <c r="A5292" t="s">
        <v>4</v>
      </c>
      <c r="B5292" s="4" t="s">
        <v>5</v>
      </c>
      <c r="C5292" s="4" t="s">
        <v>7</v>
      </c>
      <c r="D5292" s="4" t="s">
        <v>11</v>
      </c>
      <c r="E5292" s="4" t="s">
        <v>13</v>
      </c>
    </row>
    <row r="5293" spans="1:15">
      <c r="A5293" t="n">
        <v>51951</v>
      </c>
      <c r="B5293" s="38" t="n">
        <v>58</v>
      </c>
      <c r="C5293" s="7" t="n">
        <v>0</v>
      </c>
      <c r="D5293" s="7" t="n">
        <v>1000</v>
      </c>
      <c r="E5293" s="7" t="n">
        <v>1</v>
      </c>
    </row>
    <row r="5294" spans="1:15">
      <c r="A5294" t="s">
        <v>4</v>
      </c>
      <c r="B5294" s="4" t="s">
        <v>5</v>
      </c>
      <c r="C5294" s="4" t="s">
        <v>7</v>
      </c>
      <c r="D5294" s="4" t="s">
        <v>11</v>
      </c>
    </row>
    <row r="5295" spans="1:15">
      <c r="A5295" t="n">
        <v>51959</v>
      </c>
      <c r="B5295" s="38" t="n">
        <v>58</v>
      </c>
      <c r="C5295" s="7" t="n">
        <v>255</v>
      </c>
      <c r="D5295" s="7" t="n">
        <v>0</v>
      </c>
    </row>
    <row r="5296" spans="1:15">
      <c r="A5296" t="s">
        <v>4</v>
      </c>
      <c r="B5296" s="4" t="s">
        <v>5</v>
      </c>
      <c r="C5296" s="4" t="s">
        <v>7</v>
      </c>
      <c r="D5296" s="4" t="s">
        <v>13</v>
      </c>
      <c r="E5296" s="4" t="s">
        <v>11</v>
      </c>
      <c r="F5296" s="4" t="s">
        <v>7</v>
      </c>
    </row>
    <row r="5297" spans="1:15">
      <c r="A5297" t="n">
        <v>51963</v>
      </c>
      <c r="B5297" s="13" t="n">
        <v>49</v>
      </c>
      <c r="C5297" s="7" t="n">
        <v>3</v>
      </c>
      <c r="D5297" s="7" t="n">
        <v>1</v>
      </c>
      <c r="E5297" s="7" t="n">
        <v>500</v>
      </c>
      <c r="F5297" s="7" t="n">
        <v>0</v>
      </c>
    </row>
    <row r="5298" spans="1:15">
      <c r="A5298" t="s">
        <v>4</v>
      </c>
      <c r="B5298" s="4" t="s">
        <v>5</v>
      </c>
      <c r="C5298" s="4" t="s">
        <v>7</v>
      </c>
      <c r="D5298" s="4" t="s">
        <v>11</v>
      </c>
    </row>
    <row r="5299" spans="1:15">
      <c r="A5299" t="n">
        <v>51972</v>
      </c>
      <c r="B5299" s="38" t="n">
        <v>58</v>
      </c>
      <c r="C5299" s="7" t="n">
        <v>11</v>
      </c>
      <c r="D5299" s="7" t="n">
        <v>300</v>
      </c>
    </row>
    <row r="5300" spans="1:15">
      <c r="A5300" t="s">
        <v>4</v>
      </c>
      <c r="B5300" s="4" t="s">
        <v>5</v>
      </c>
      <c r="C5300" s="4" t="s">
        <v>7</v>
      </c>
      <c r="D5300" s="4" t="s">
        <v>11</v>
      </c>
    </row>
    <row r="5301" spans="1:15">
      <c r="A5301" t="n">
        <v>51976</v>
      </c>
      <c r="B5301" s="38" t="n">
        <v>58</v>
      </c>
      <c r="C5301" s="7" t="n">
        <v>12</v>
      </c>
      <c r="D5301" s="7" t="n">
        <v>0</v>
      </c>
    </row>
    <row r="5302" spans="1:15">
      <c r="A5302" t="s">
        <v>4</v>
      </c>
      <c r="B5302" s="4" t="s">
        <v>5</v>
      </c>
      <c r="C5302" s="4" t="s">
        <v>11</v>
      </c>
    </row>
    <row r="5303" spans="1:15">
      <c r="A5303" t="n">
        <v>51980</v>
      </c>
      <c r="B5303" s="35" t="n">
        <v>12</v>
      </c>
      <c r="C5303" s="7" t="n">
        <v>8704</v>
      </c>
    </row>
    <row r="5304" spans="1:15">
      <c r="A5304" t="s">
        <v>4</v>
      </c>
      <c r="B5304" s="4" t="s">
        <v>5</v>
      </c>
      <c r="C5304" s="4" t="s">
        <v>11</v>
      </c>
      <c r="D5304" s="4" t="s">
        <v>7</v>
      </c>
      <c r="E5304" s="4" t="s">
        <v>11</v>
      </c>
    </row>
    <row r="5305" spans="1:15">
      <c r="A5305" t="n">
        <v>51983</v>
      </c>
      <c r="B5305" s="57" t="n">
        <v>104</v>
      </c>
      <c r="C5305" s="7" t="n">
        <v>1</v>
      </c>
      <c r="D5305" s="7" t="n">
        <v>1</v>
      </c>
      <c r="E5305" s="7" t="n">
        <v>0</v>
      </c>
    </row>
    <row r="5306" spans="1:15">
      <c r="A5306" t="s">
        <v>4</v>
      </c>
      <c r="B5306" s="4" t="s">
        <v>5</v>
      </c>
    </row>
    <row r="5307" spans="1:15">
      <c r="A5307" t="n">
        <v>51989</v>
      </c>
      <c r="B5307" s="5" t="n">
        <v>1</v>
      </c>
    </row>
    <row r="5308" spans="1:15">
      <c r="A5308" t="s">
        <v>4</v>
      </c>
      <c r="B5308" s="4" t="s">
        <v>5</v>
      </c>
      <c r="C5308" s="4" t="s">
        <v>11</v>
      </c>
      <c r="D5308" s="4" t="s">
        <v>13</v>
      </c>
      <c r="E5308" s="4" t="s">
        <v>13</v>
      </c>
      <c r="F5308" s="4" t="s">
        <v>13</v>
      </c>
      <c r="G5308" s="4" t="s">
        <v>13</v>
      </c>
    </row>
    <row r="5309" spans="1:15">
      <c r="A5309" t="n">
        <v>51990</v>
      </c>
      <c r="B5309" s="26" t="n">
        <v>46</v>
      </c>
      <c r="C5309" s="7" t="n">
        <v>61456</v>
      </c>
      <c r="D5309" s="7" t="n">
        <v>10.460000038147</v>
      </c>
      <c r="E5309" s="7" t="n">
        <v>1.5</v>
      </c>
      <c r="F5309" s="7" t="n">
        <v>0</v>
      </c>
      <c r="G5309" s="7" t="n">
        <v>270</v>
      </c>
    </row>
    <row r="5310" spans="1:15">
      <c r="A5310" t="s">
        <v>4</v>
      </c>
      <c r="B5310" s="4" t="s">
        <v>5</v>
      </c>
      <c r="C5310" s="4" t="s">
        <v>7</v>
      </c>
      <c r="D5310" s="4" t="s">
        <v>7</v>
      </c>
      <c r="E5310" s="4" t="s">
        <v>13</v>
      </c>
      <c r="F5310" s="4" t="s">
        <v>13</v>
      </c>
      <c r="G5310" s="4" t="s">
        <v>13</v>
      </c>
      <c r="H5310" s="4" t="s">
        <v>11</v>
      </c>
      <c r="I5310" s="4" t="s">
        <v>7</v>
      </c>
    </row>
    <row r="5311" spans="1:15">
      <c r="A5311" t="n">
        <v>52009</v>
      </c>
      <c r="B5311" s="42" t="n">
        <v>45</v>
      </c>
      <c r="C5311" s="7" t="n">
        <v>4</v>
      </c>
      <c r="D5311" s="7" t="n">
        <v>3</v>
      </c>
      <c r="E5311" s="7" t="n">
        <v>6.69000005722046</v>
      </c>
      <c r="F5311" s="7" t="n">
        <v>270.850006103516</v>
      </c>
      <c r="G5311" s="7" t="n">
        <v>0</v>
      </c>
      <c r="H5311" s="7" t="n">
        <v>0</v>
      </c>
      <c r="I5311" s="7" t="n">
        <v>1</v>
      </c>
    </row>
    <row r="5312" spans="1:15">
      <c r="A5312" t="s">
        <v>4</v>
      </c>
      <c r="B5312" s="4" t="s">
        <v>5</v>
      </c>
      <c r="C5312" s="4" t="s">
        <v>7</v>
      </c>
      <c r="D5312" s="4" t="s">
        <v>8</v>
      </c>
    </row>
    <row r="5313" spans="1:9">
      <c r="A5313" t="n">
        <v>52027</v>
      </c>
      <c r="B5313" s="6" t="n">
        <v>2</v>
      </c>
      <c r="C5313" s="7" t="n">
        <v>10</v>
      </c>
      <c r="D5313" s="7" t="s">
        <v>547</v>
      </c>
    </row>
    <row r="5314" spans="1:9">
      <c r="A5314" t="s">
        <v>4</v>
      </c>
      <c r="B5314" s="4" t="s">
        <v>5</v>
      </c>
      <c r="C5314" s="4" t="s">
        <v>11</v>
      </c>
    </row>
    <row r="5315" spans="1:9">
      <c r="A5315" t="n">
        <v>52042</v>
      </c>
      <c r="B5315" s="21" t="n">
        <v>16</v>
      </c>
      <c r="C5315" s="7" t="n">
        <v>0</v>
      </c>
    </row>
    <row r="5316" spans="1:9">
      <c r="A5316" t="s">
        <v>4</v>
      </c>
      <c r="B5316" s="4" t="s">
        <v>5</v>
      </c>
      <c r="C5316" s="4" t="s">
        <v>7</v>
      </c>
      <c r="D5316" s="4" t="s">
        <v>11</v>
      </c>
    </row>
    <row r="5317" spans="1:9">
      <c r="A5317" t="n">
        <v>52045</v>
      </c>
      <c r="B5317" s="38" t="n">
        <v>58</v>
      </c>
      <c r="C5317" s="7" t="n">
        <v>105</v>
      </c>
      <c r="D5317" s="7" t="n">
        <v>300</v>
      </c>
    </row>
    <row r="5318" spans="1:9">
      <c r="A5318" t="s">
        <v>4</v>
      </c>
      <c r="B5318" s="4" t="s">
        <v>5</v>
      </c>
      <c r="C5318" s="4" t="s">
        <v>13</v>
      </c>
      <c r="D5318" s="4" t="s">
        <v>11</v>
      </c>
    </row>
    <row r="5319" spans="1:9">
      <c r="A5319" t="n">
        <v>52049</v>
      </c>
      <c r="B5319" s="54" t="n">
        <v>103</v>
      </c>
      <c r="C5319" s="7" t="n">
        <v>1</v>
      </c>
      <c r="D5319" s="7" t="n">
        <v>300</v>
      </c>
    </row>
    <row r="5320" spans="1:9">
      <c r="A5320" t="s">
        <v>4</v>
      </c>
      <c r="B5320" s="4" t="s">
        <v>5</v>
      </c>
      <c r="C5320" s="4" t="s">
        <v>7</v>
      </c>
      <c r="D5320" s="4" t="s">
        <v>11</v>
      </c>
    </row>
    <row r="5321" spans="1:9">
      <c r="A5321" t="n">
        <v>52056</v>
      </c>
      <c r="B5321" s="55" t="n">
        <v>72</v>
      </c>
      <c r="C5321" s="7" t="n">
        <v>4</v>
      </c>
      <c r="D5321" s="7" t="n">
        <v>0</v>
      </c>
    </row>
    <row r="5322" spans="1:9">
      <c r="A5322" t="s">
        <v>4</v>
      </c>
      <c r="B5322" s="4" t="s">
        <v>5</v>
      </c>
      <c r="C5322" s="4" t="s">
        <v>15</v>
      </c>
    </row>
    <row r="5323" spans="1:9">
      <c r="A5323" t="n">
        <v>52060</v>
      </c>
      <c r="B5323" s="59" t="n">
        <v>15</v>
      </c>
      <c r="C5323" s="7" t="n">
        <v>1073741824</v>
      </c>
    </row>
    <row r="5324" spans="1:9">
      <c r="A5324" t="s">
        <v>4</v>
      </c>
      <c r="B5324" s="4" t="s">
        <v>5</v>
      </c>
      <c r="C5324" s="4" t="s">
        <v>7</v>
      </c>
    </row>
    <row r="5325" spans="1:9">
      <c r="A5325" t="n">
        <v>52065</v>
      </c>
      <c r="B5325" s="45" t="n">
        <v>64</v>
      </c>
      <c r="C5325" s="7" t="n">
        <v>3</v>
      </c>
    </row>
    <row r="5326" spans="1:9">
      <c r="A5326" t="s">
        <v>4</v>
      </c>
      <c r="B5326" s="4" t="s">
        <v>5</v>
      </c>
      <c r="C5326" s="4" t="s">
        <v>7</v>
      </c>
    </row>
    <row r="5327" spans="1:9">
      <c r="A5327" t="n">
        <v>52067</v>
      </c>
      <c r="B5327" s="36" t="n">
        <v>74</v>
      </c>
      <c r="C5327" s="7" t="n">
        <v>67</v>
      </c>
    </row>
    <row r="5328" spans="1:9">
      <c r="A5328" t="s">
        <v>4</v>
      </c>
      <c r="B5328" s="4" t="s">
        <v>5</v>
      </c>
      <c r="C5328" s="4" t="s">
        <v>7</v>
      </c>
      <c r="D5328" s="4" t="s">
        <v>7</v>
      </c>
      <c r="E5328" s="4" t="s">
        <v>11</v>
      </c>
    </row>
    <row r="5329" spans="1:5">
      <c r="A5329" t="n">
        <v>52069</v>
      </c>
      <c r="B5329" s="42" t="n">
        <v>45</v>
      </c>
      <c r="C5329" s="7" t="n">
        <v>8</v>
      </c>
      <c r="D5329" s="7" t="n">
        <v>1</v>
      </c>
      <c r="E5329" s="7" t="n">
        <v>0</v>
      </c>
    </row>
    <row r="5330" spans="1:5">
      <c r="A5330" t="s">
        <v>4</v>
      </c>
      <c r="B5330" s="4" t="s">
        <v>5</v>
      </c>
      <c r="C5330" s="4" t="s">
        <v>11</v>
      </c>
    </row>
    <row r="5331" spans="1:5">
      <c r="A5331" t="n">
        <v>52074</v>
      </c>
      <c r="B5331" s="12" t="n">
        <v>13</v>
      </c>
      <c r="C5331" s="7" t="n">
        <v>6409</v>
      </c>
    </row>
    <row r="5332" spans="1:5">
      <c r="A5332" t="s">
        <v>4</v>
      </c>
      <c r="B5332" s="4" t="s">
        <v>5</v>
      </c>
      <c r="C5332" s="4" t="s">
        <v>11</v>
      </c>
    </row>
    <row r="5333" spans="1:5">
      <c r="A5333" t="n">
        <v>52077</v>
      </c>
      <c r="B5333" s="12" t="n">
        <v>13</v>
      </c>
      <c r="C5333" s="7" t="n">
        <v>6408</v>
      </c>
    </row>
    <row r="5334" spans="1:5">
      <c r="A5334" t="s">
        <v>4</v>
      </c>
      <c r="B5334" s="4" t="s">
        <v>5</v>
      </c>
      <c r="C5334" s="4" t="s">
        <v>11</v>
      </c>
    </row>
    <row r="5335" spans="1:5">
      <c r="A5335" t="n">
        <v>52080</v>
      </c>
      <c r="B5335" s="35" t="n">
        <v>12</v>
      </c>
      <c r="C5335" s="7" t="n">
        <v>6464</v>
      </c>
    </row>
    <row r="5336" spans="1:5">
      <c r="A5336" t="s">
        <v>4</v>
      </c>
      <c r="B5336" s="4" t="s">
        <v>5</v>
      </c>
      <c r="C5336" s="4" t="s">
        <v>11</v>
      </c>
    </row>
    <row r="5337" spans="1:5">
      <c r="A5337" t="n">
        <v>52083</v>
      </c>
      <c r="B5337" s="12" t="n">
        <v>13</v>
      </c>
      <c r="C5337" s="7" t="n">
        <v>6465</v>
      </c>
    </row>
    <row r="5338" spans="1:5">
      <c r="A5338" t="s">
        <v>4</v>
      </c>
      <c r="B5338" s="4" t="s">
        <v>5</v>
      </c>
      <c r="C5338" s="4" t="s">
        <v>11</v>
      </c>
    </row>
    <row r="5339" spans="1:5">
      <c r="A5339" t="n">
        <v>52086</v>
      </c>
      <c r="B5339" s="12" t="n">
        <v>13</v>
      </c>
      <c r="C5339" s="7" t="n">
        <v>6466</v>
      </c>
    </row>
    <row r="5340" spans="1:5">
      <c r="A5340" t="s">
        <v>4</v>
      </c>
      <c r="B5340" s="4" t="s">
        <v>5</v>
      </c>
      <c r="C5340" s="4" t="s">
        <v>11</v>
      </c>
    </row>
    <row r="5341" spans="1:5">
      <c r="A5341" t="n">
        <v>52089</v>
      </c>
      <c r="B5341" s="12" t="n">
        <v>13</v>
      </c>
      <c r="C5341" s="7" t="n">
        <v>6467</v>
      </c>
    </row>
    <row r="5342" spans="1:5">
      <c r="A5342" t="s">
        <v>4</v>
      </c>
      <c r="B5342" s="4" t="s">
        <v>5</v>
      </c>
      <c r="C5342" s="4" t="s">
        <v>11</v>
      </c>
    </row>
    <row r="5343" spans="1:5">
      <c r="A5343" t="n">
        <v>52092</v>
      </c>
      <c r="B5343" s="12" t="n">
        <v>13</v>
      </c>
      <c r="C5343" s="7" t="n">
        <v>6468</v>
      </c>
    </row>
    <row r="5344" spans="1:5">
      <c r="A5344" t="s">
        <v>4</v>
      </c>
      <c r="B5344" s="4" t="s">
        <v>5</v>
      </c>
      <c r="C5344" s="4" t="s">
        <v>11</v>
      </c>
    </row>
    <row r="5345" spans="1:5">
      <c r="A5345" t="n">
        <v>52095</v>
      </c>
      <c r="B5345" s="12" t="n">
        <v>13</v>
      </c>
      <c r="C5345" s="7" t="n">
        <v>6469</v>
      </c>
    </row>
    <row r="5346" spans="1:5">
      <c r="A5346" t="s">
        <v>4</v>
      </c>
      <c r="B5346" s="4" t="s">
        <v>5</v>
      </c>
      <c r="C5346" s="4" t="s">
        <v>11</v>
      </c>
    </row>
    <row r="5347" spans="1:5">
      <c r="A5347" t="n">
        <v>52098</v>
      </c>
      <c r="B5347" s="12" t="n">
        <v>13</v>
      </c>
      <c r="C5347" s="7" t="n">
        <v>6470</v>
      </c>
    </row>
    <row r="5348" spans="1:5">
      <c r="A5348" t="s">
        <v>4</v>
      </c>
      <c r="B5348" s="4" t="s">
        <v>5</v>
      </c>
      <c r="C5348" s="4" t="s">
        <v>11</v>
      </c>
    </row>
    <row r="5349" spans="1:5">
      <c r="A5349" t="n">
        <v>52101</v>
      </c>
      <c r="B5349" s="12" t="n">
        <v>13</v>
      </c>
      <c r="C5349" s="7" t="n">
        <v>6471</v>
      </c>
    </row>
    <row r="5350" spans="1:5">
      <c r="A5350" t="s">
        <v>4</v>
      </c>
      <c r="B5350" s="4" t="s">
        <v>5</v>
      </c>
      <c r="C5350" s="4" t="s">
        <v>7</v>
      </c>
    </row>
    <row r="5351" spans="1:5">
      <c r="A5351" t="n">
        <v>52104</v>
      </c>
      <c r="B5351" s="36" t="n">
        <v>74</v>
      </c>
      <c r="C5351" s="7" t="n">
        <v>18</v>
      </c>
    </row>
    <row r="5352" spans="1:5">
      <c r="A5352" t="s">
        <v>4</v>
      </c>
      <c r="B5352" s="4" t="s">
        <v>5</v>
      </c>
      <c r="C5352" s="4" t="s">
        <v>7</v>
      </c>
    </row>
    <row r="5353" spans="1:5">
      <c r="A5353" t="n">
        <v>52106</v>
      </c>
      <c r="B5353" s="36" t="n">
        <v>74</v>
      </c>
      <c r="C5353" s="7" t="n">
        <v>45</v>
      </c>
    </row>
    <row r="5354" spans="1:5">
      <c r="A5354" t="s">
        <v>4</v>
      </c>
      <c r="B5354" s="4" t="s">
        <v>5</v>
      </c>
      <c r="C5354" s="4" t="s">
        <v>11</v>
      </c>
    </row>
    <row r="5355" spans="1:5">
      <c r="A5355" t="n">
        <v>52108</v>
      </c>
      <c r="B5355" s="21" t="n">
        <v>16</v>
      </c>
      <c r="C5355" s="7" t="n">
        <v>0</v>
      </c>
    </row>
    <row r="5356" spans="1:5">
      <c r="A5356" t="s">
        <v>4</v>
      </c>
      <c r="B5356" s="4" t="s">
        <v>5</v>
      </c>
      <c r="C5356" s="4" t="s">
        <v>7</v>
      </c>
      <c r="D5356" s="4" t="s">
        <v>7</v>
      </c>
      <c r="E5356" s="4" t="s">
        <v>7</v>
      </c>
      <c r="F5356" s="4" t="s">
        <v>7</v>
      </c>
    </row>
    <row r="5357" spans="1:5">
      <c r="A5357" t="n">
        <v>52111</v>
      </c>
      <c r="B5357" s="9" t="n">
        <v>14</v>
      </c>
      <c r="C5357" s="7" t="n">
        <v>0</v>
      </c>
      <c r="D5357" s="7" t="n">
        <v>8</v>
      </c>
      <c r="E5357" s="7" t="n">
        <v>0</v>
      </c>
      <c r="F5357" s="7" t="n">
        <v>0</v>
      </c>
    </row>
    <row r="5358" spans="1:5">
      <c r="A5358" t="s">
        <v>4</v>
      </c>
      <c r="B5358" s="4" t="s">
        <v>5</v>
      </c>
      <c r="C5358" s="4" t="s">
        <v>7</v>
      </c>
      <c r="D5358" s="4" t="s">
        <v>8</v>
      </c>
    </row>
    <row r="5359" spans="1:5">
      <c r="A5359" t="n">
        <v>52116</v>
      </c>
      <c r="B5359" s="6" t="n">
        <v>2</v>
      </c>
      <c r="C5359" s="7" t="n">
        <v>11</v>
      </c>
      <c r="D5359" s="7" t="s">
        <v>14</v>
      </c>
    </row>
    <row r="5360" spans="1:5">
      <c r="A5360" t="s">
        <v>4</v>
      </c>
      <c r="B5360" s="4" t="s">
        <v>5</v>
      </c>
      <c r="C5360" s="4" t="s">
        <v>11</v>
      </c>
    </row>
    <row r="5361" spans="1:6">
      <c r="A5361" t="n">
        <v>52130</v>
      </c>
      <c r="B5361" s="21" t="n">
        <v>16</v>
      </c>
      <c r="C5361" s="7" t="n">
        <v>0</v>
      </c>
    </row>
    <row r="5362" spans="1:6">
      <c r="A5362" t="s">
        <v>4</v>
      </c>
      <c r="B5362" s="4" t="s">
        <v>5</v>
      </c>
      <c r="C5362" s="4" t="s">
        <v>7</v>
      </c>
      <c r="D5362" s="4" t="s">
        <v>8</v>
      </c>
    </row>
    <row r="5363" spans="1:6">
      <c r="A5363" t="n">
        <v>52133</v>
      </c>
      <c r="B5363" s="6" t="n">
        <v>2</v>
      </c>
      <c r="C5363" s="7" t="n">
        <v>11</v>
      </c>
      <c r="D5363" s="7" t="s">
        <v>548</v>
      </c>
    </row>
    <row r="5364" spans="1:6">
      <c r="A5364" t="s">
        <v>4</v>
      </c>
      <c r="B5364" s="4" t="s">
        <v>5</v>
      </c>
      <c r="C5364" s="4" t="s">
        <v>11</v>
      </c>
    </row>
    <row r="5365" spans="1:6">
      <c r="A5365" t="n">
        <v>52142</v>
      </c>
      <c r="B5365" s="21" t="n">
        <v>16</v>
      </c>
      <c r="C5365" s="7" t="n">
        <v>0</v>
      </c>
    </row>
    <row r="5366" spans="1:6">
      <c r="A5366" t="s">
        <v>4</v>
      </c>
      <c r="B5366" s="4" t="s">
        <v>5</v>
      </c>
      <c r="C5366" s="4" t="s">
        <v>15</v>
      </c>
    </row>
    <row r="5367" spans="1:6">
      <c r="A5367" t="n">
        <v>52145</v>
      </c>
      <c r="B5367" s="59" t="n">
        <v>15</v>
      </c>
      <c r="C5367" s="7" t="n">
        <v>2048</v>
      </c>
    </row>
    <row r="5368" spans="1:6">
      <c r="A5368" t="s">
        <v>4</v>
      </c>
      <c r="B5368" s="4" t="s">
        <v>5</v>
      </c>
      <c r="C5368" s="4" t="s">
        <v>7</v>
      </c>
      <c r="D5368" s="4" t="s">
        <v>8</v>
      </c>
    </row>
    <row r="5369" spans="1:6">
      <c r="A5369" t="n">
        <v>52150</v>
      </c>
      <c r="B5369" s="6" t="n">
        <v>2</v>
      </c>
      <c r="C5369" s="7" t="n">
        <v>10</v>
      </c>
      <c r="D5369" s="7" t="s">
        <v>59</v>
      </c>
    </row>
    <row r="5370" spans="1:6">
      <c r="A5370" t="s">
        <v>4</v>
      </c>
      <c r="B5370" s="4" t="s">
        <v>5</v>
      </c>
      <c r="C5370" s="4" t="s">
        <v>11</v>
      </c>
    </row>
    <row r="5371" spans="1:6">
      <c r="A5371" t="n">
        <v>52168</v>
      </c>
      <c r="B5371" s="21" t="n">
        <v>16</v>
      </c>
      <c r="C5371" s="7" t="n">
        <v>0</v>
      </c>
    </row>
    <row r="5372" spans="1:6">
      <c r="A5372" t="s">
        <v>4</v>
      </c>
      <c r="B5372" s="4" t="s">
        <v>5</v>
      </c>
      <c r="C5372" s="4" t="s">
        <v>7</v>
      </c>
      <c r="D5372" s="4" t="s">
        <v>8</v>
      </c>
    </row>
    <row r="5373" spans="1:6">
      <c r="A5373" t="n">
        <v>52171</v>
      </c>
      <c r="B5373" s="6" t="n">
        <v>2</v>
      </c>
      <c r="C5373" s="7" t="n">
        <v>10</v>
      </c>
      <c r="D5373" s="7" t="s">
        <v>60</v>
      </c>
    </row>
    <row r="5374" spans="1:6">
      <c r="A5374" t="s">
        <v>4</v>
      </c>
      <c r="B5374" s="4" t="s">
        <v>5</v>
      </c>
      <c r="C5374" s="4" t="s">
        <v>11</v>
      </c>
    </row>
    <row r="5375" spans="1:6">
      <c r="A5375" t="n">
        <v>52190</v>
      </c>
      <c r="B5375" s="21" t="n">
        <v>16</v>
      </c>
      <c r="C5375" s="7" t="n">
        <v>0</v>
      </c>
    </row>
    <row r="5376" spans="1:6">
      <c r="A5376" t="s">
        <v>4</v>
      </c>
      <c r="B5376" s="4" t="s">
        <v>5</v>
      </c>
      <c r="C5376" s="4" t="s">
        <v>7</v>
      </c>
      <c r="D5376" s="4" t="s">
        <v>11</v>
      </c>
      <c r="E5376" s="4" t="s">
        <v>13</v>
      </c>
    </row>
    <row r="5377" spans="1:5">
      <c r="A5377" t="n">
        <v>52193</v>
      </c>
      <c r="B5377" s="38" t="n">
        <v>58</v>
      </c>
      <c r="C5377" s="7" t="n">
        <v>100</v>
      </c>
      <c r="D5377" s="7" t="n">
        <v>300</v>
      </c>
      <c r="E5377" s="7" t="n">
        <v>1</v>
      </c>
    </row>
    <row r="5378" spans="1:5">
      <c r="A5378" t="s">
        <v>4</v>
      </c>
      <c r="B5378" s="4" t="s">
        <v>5</v>
      </c>
      <c r="C5378" s="4" t="s">
        <v>7</v>
      </c>
      <c r="D5378" s="4" t="s">
        <v>11</v>
      </c>
    </row>
    <row r="5379" spans="1:5">
      <c r="A5379" t="n">
        <v>52201</v>
      </c>
      <c r="B5379" s="38" t="n">
        <v>58</v>
      </c>
      <c r="C5379" s="7" t="n">
        <v>255</v>
      </c>
      <c r="D5379" s="7" t="n">
        <v>0</v>
      </c>
    </row>
    <row r="5380" spans="1:5">
      <c r="A5380" t="s">
        <v>4</v>
      </c>
      <c r="B5380" s="4" t="s">
        <v>5</v>
      </c>
      <c r="C5380" s="4" t="s">
        <v>7</v>
      </c>
    </row>
    <row r="5381" spans="1:5">
      <c r="A5381" t="n">
        <v>52205</v>
      </c>
      <c r="B5381" s="22" t="n">
        <v>23</v>
      </c>
      <c r="C5381" s="7" t="n">
        <v>0</v>
      </c>
    </row>
    <row r="5382" spans="1:5">
      <c r="A5382" t="s">
        <v>4</v>
      </c>
      <c r="B5382" s="4" t="s">
        <v>5</v>
      </c>
    </row>
    <row r="5383" spans="1:5">
      <c r="A5383" t="n">
        <v>52207</v>
      </c>
      <c r="B5383" s="5" t="n">
        <v>1</v>
      </c>
    </row>
    <row r="5384" spans="1:5" s="3" customFormat="1" customHeight="0">
      <c r="A5384" s="3" t="s">
        <v>2</v>
      </c>
      <c r="B5384" s="3" t="s">
        <v>574</v>
      </c>
    </row>
    <row r="5385" spans="1:5">
      <c r="A5385" t="s">
        <v>4</v>
      </c>
      <c r="B5385" s="4" t="s">
        <v>5</v>
      </c>
      <c r="C5385" s="4" t="s">
        <v>7</v>
      </c>
      <c r="D5385" s="4" t="s">
        <v>7</v>
      </c>
      <c r="E5385" s="4" t="s">
        <v>7</v>
      </c>
      <c r="F5385" s="4" t="s">
        <v>7</v>
      </c>
    </row>
    <row r="5386" spans="1:5">
      <c r="A5386" t="n">
        <v>52208</v>
      </c>
      <c r="B5386" s="9" t="n">
        <v>14</v>
      </c>
      <c r="C5386" s="7" t="n">
        <v>2</v>
      </c>
      <c r="D5386" s="7" t="n">
        <v>0</v>
      </c>
      <c r="E5386" s="7" t="n">
        <v>0</v>
      </c>
      <c r="F5386" s="7" t="n">
        <v>0</v>
      </c>
    </row>
    <row r="5387" spans="1:5">
      <c r="A5387" t="s">
        <v>4</v>
      </c>
      <c r="B5387" s="4" t="s">
        <v>5</v>
      </c>
      <c r="C5387" s="4" t="s">
        <v>7</v>
      </c>
      <c r="D5387" s="44" t="s">
        <v>173</v>
      </c>
      <c r="E5387" s="4" t="s">
        <v>5</v>
      </c>
      <c r="F5387" s="4" t="s">
        <v>7</v>
      </c>
      <c r="G5387" s="4" t="s">
        <v>11</v>
      </c>
      <c r="H5387" s="44" t="s">
        <v>174</v>
      </c>
      <c r="I5387" s="4" t="s">
        <v>7</v>
      </c>
      <c r="J5387" s="4" t="s">
        <v>15</v>
      </c>
      <c r="K5387" s="4" t="s">
        <v>7</v>
      </c>
      <c r="L5387" s="4" t="s">
        <v>7</v>
      </c>
      <c r="M5387" s="44" t="s">
        <v>173</v>
      </c>
      <c r="N5387" s="4" t="s">
        <v>5</v>
      </c>
      <c r="O5387" s="4" t="s">
        <v>7</v>
      </c>
      <c r="P5387" s="4" t="s">
        <v>11</v>
      </c>
      <c r="Q5387" s="44" t="s">
        <v>174</v>
      </c>
      <c r="R5387" s="4" t="s">
        <v>7</v>
      </c>
      <c r="S5387" s="4" t="s">
        <v>15</v>
      </c>
      <c r="T5387" s="4" t="s">
        <v>7</v>
      </c>
      <c r="U5387" s="4" t="s">
        <v>7</v>
      </c>
      <c r="V5387" s="4" t="s">
        <v>7</v>
      </c>
      <c r="W5387" s="4" t="s">
        <v>12</v>
      </c>
    </row>
    <row r="5388" spans="1:5">
      <c r="A5388" t="n">
        <v>52213</v>
      </c>
      <c r="B5388" s="10" t="n">
        <v>5</v>
      </c>
      <c r="C5388" s="7" t="n">
        <v>28</v>
      </c>
      <c r="D5388" s="44" t="s">
        <v>3</v>
      </c>
      <c r="E5388" s="8" t="n">
        <v>162</v>
      </c>
      <c r="F5388" s="7" t="n">
        <v>3</v>
      </c>
      <c r="G5388" s="7" t="n">
        <v>28678</v>
      </c>
      <c r="H5388" s="44" t="s">
        <v>3</v>
      </c>
      <c r="I5388" s="7" t="n">
        <v>0</v>
      </c>
      <c r="J5388" s="7" t="n">
        <v>1</v>
      </c>
      <c r="K5388" s="7" t="n">
        <v>2</v>
      </c>
      <c r="L5388" s="7" t="n">
        <v>28</v>
      </c>
      <c r="M5388" s="44" t="s">
        <v>3</v>
      </c>
      <c r="N5388" s="8" t="n">
        <v>162</v>
      </c>
      <c r="O5388" s="7" t="n">
        <v>3</v>
      </c>
      <c r="P5388" s="7" t="n">
        <v>28678</v>
      </c>
      <c r="Q5388" s="44" t="s">
        <v>3</v>
      </c>
      <c r="R5388" s="7" t="n">
        <v>0</v>
      </c>
      <c r="S5388" s="7" t="n">
        <v>2</v>
      </c>
      <c r="T5388" s="7" t="n">
        <v>2</v>
      </c>
      <c r="U5388" s="7" t="n">
        <v>11</v>
      </c>
      <c r="V5388" s="7" t="n">
        <v>1</v>
      </c>
      <c r="W5388" s="11" t="n">
        <f t="normal" ca="1">A5392</f>
        <v>0</v>
      </c>
    </row>
    <row r="5389" spans="1:5">
      <c r="A5389" t="s">
        <v>4</v>
      </c>
      <c r="B5389" s="4" t="s">
        <v>5</v>
      </c>
      <c r="C5389" s="4" t="s">
        <v>7</v>
      </c>
      <c r="D5389" s="4" t="s">
        <v>11</v>
      </c>
      <c r="E5389" s="4" t="s">
        <v>13</v>
      </c>
    </row>
    <row r="5390" spans="1:5">
      <c r="A5390" t="n">
        <v>52242</v>
      </c>
      <c r="B5390" s="38" t="n">
        <v>58</v>
      </c>
      <c r="C5390" s="7" t="n">
        <v>0</v>
      </c>
      <c r="D5390" s="7" t="n">
        <v>0</v>
      </c>
      <c r="E5390" s="7" t="n">
        <v>1</v>
      </c>
    </row>
    <row r="5391" spans="1:5">
      <c r="A5391" t="s">
        <v>4</v>
      </c>
      <c r="B5391" s="4" t="s">
        <v>5</v>
      </c>
      <c r="C5391" s="4" t="s">
        <v>7</v>
      </c>
      <c r="D5391" s="44" t="s">
        <v>173</v>
      </c>
      <c r="E5391" s="4" t="s">
        <v>5</v>
      </c>
      <c r="F5391" s="4" t="s">
        <v>7</v>
      </c>
      <c r="G5391" s="4" t="s">
        <v>11</v>
      </c>
      <c r="H5391" s="44" t="s">
        <v>174</v>
      </c>
      <c r="I5391" s="4" t="s">
        <v>7</v>
      </c>
      <c r="J5391" s="4" t="s">
        <v>15</v>
      </c>
      <c r="K5391" s="4" t="s">
        <v>7</v>
      </c>
      <c r="L5391" s="4" t="s">
        <v>7</v>
      </c>
      <c r="M5391" s="44" t="s">
        <v>173</v>
      </c>
      <c r="N5391" s="4" t="s">
        <v>5</v>
      </c>
      <c r="O5391" s="4" t="s">
        <v>7</v>
      </c>
      <c r="P5391" s="4" t="s">
        <v>11</v>
      </c>
      <c r="Q5391" s="44" t="s">
        <v>174</v>
      </c>
      <c r="R5391" s="4" t="s">
        <v>7</v>
      </c>
      <c r="S5391" s="4" t="s">
        <v>15</v>
      </c>
      <c r="T5391" s="4" t="s">
        <v>7</v>
      </c>
      <c r="U5391" s="4" t="s">
        <v>7</v>
      </c>
      <c r="V5391" s="4" t="s">
        <v>7</v>
      </c>
      <c r="W5391" s="4" t="s">
        <v>12</v>
      </c>
    </row>
    <row r="5392" spans="1:5">
      <c r="A5392" t="n">
        <v>52250</v>
      </c>
      <c r="B5392" s="10" t="n">
        <v>5</v>
      </c>
      <c r="C5392" s="7" t="n">
        <v>28</v>
      </c>
      <c r="D5392" s="44" t="s">
        <v>3</v>
      </c>
      <c r="E5392" s="8" t="n">
        <v>162</v>
      </c>
      <c r="F5392" s="7" t="n">
        <v>3</v>
      </c>
      <c r="G5392" s="7" t="n">
        <v>28678</v>
      </c>
      <c r="H5392" s="44" t="s">
        <v>3</v>
      </c>
      <c r="I5392" s="7" t="n">
        <v>0</v>
      </c>
      <c r="J5392" s="7" t="n">
        <v>1</v>
      </c>
      <c r="K5392" s="7" t="n">
        <v>3</v>
      </c>
      <c r="L5392" s="7" t="n">
        <v>28</v>
      </c>
      <c r="M5392" s="44" t="s">
        <v>3</v>
      </c>
      <c r="N5392" s="8" t="n">
        <v>162</v>
      </c>
      <c r="O5392" s="7" t="n">
        <v>3</v>
      </c>
      <c r="P5392" s="7" t="n">
        <v>28678</v>
      </c>
      <c r="Q5392" s="44" t="s">
        <v>3</v>
      </c>
      <c r="R5392" s="7" t="n">
        <v>0</v>
      </c>
      <c r="S5392" s="7" t="n">
        <v>2</v>
      </c>
      <c r="T5392" s="7" t="n">
        <v>3</v>
      </c>
      <c r="U5392" s="7" t="n">
        <v>9</v>
      </c>
      <c r="V5392" s="7" t="n">
        <v>1</v>
      </c>
      <c r="W5392" s="11" t="n">
        <f t="normal" ca="1">A5402</f>
        <v>0</v>
      </c>
    </row>
    <row r="5393" spans="1:23">
      <c r="A5393" t="s">
        <v>4</v>
      </c>
      <c r="B5393" s="4" t="s">
        <v>5</v>
      </c>
      <c r="C5393" s="4" t="s">
        <v>7</v>
      </c>
      <c r="D5393" s="44" t="s">
        <v>173</v>
      </c>
      <c r="E5393" s="4" t="s">
        <v>5</v>
      </c>
      <c r="F5393" s="4" t="s">
        <v>11</v>
      </c>
      <c r="G5393" s="4" t="s">
        <v>7</v>
      </c>
      <c r="H5393" s="4" t="s">
        <v>7</v>
      </c>
      <c r="I5393" s="4" t="s">
        <v>8</v>
      </c>
      <c r="J5393" s="44" t="s">
        <v>174</v>
      </c>
      <c r="K5393" s="4" t="s">
        <v>7</v>
      </c>
      <c r="L5393" s="4" t="s">
        <v>7</v>
      </c>
      <c r="M5393" s="44" t="s">
        <v>173</v>
      </c>
      <c r="N5393" s="4" t="s">
        <v>5</v>
      </c>
      <c r="O5393" s="4" t="s">
        <v>7</v>
      </c>
      <c r="P5393" s="44" t="s">
        <v>174</v>
      </c>
      <c r="Q5393" s="4" t="s">
        <v>7</v>
      </c>
      <c r="R5393" s="4" t="s">
        <v>15</v>
      </c>
      <c r="S5393" s="4" t="s">
        <v>7</v>
      </c>
      <c r="T5393" s="4" t="s">
        <v>7</v>
      </c>
      <c r="U5393" s="4" t="s">
        <v>7</v>
      </c>
      <c r="V5393" s="44" t="s">
        <v>173</v>
      </c>
      <c r="W5393" s="4" t="s">
        <v>5</v>
      </c>
      <c r="X5393" s="4" t="s">
        <v>7</v>
      </c>
      <c r="Y5393" s="44" t="s">
        <v>174</v>
      </c>
      <c r="Z5393" s="4" t="s">
        <v>7</v>
      </c>
      <c r="AA5393" s="4" t="s">
        <v>15</v>
      </c>
      <c r="AB5393" s="4" t="s">
        <v>7</v>
      </c>
      <c r="AC5393" s="4" t="s">
        <v>7</v>
      </c>
      <c r="AD5393" s="4" t="s">
        <v>7</v>
      </c>
      <c r="AE5393" s="4" t="s">
        <v>12</v>
      </c>
    </row>
    <row r="5394" spans="1:23">
      <c r="A5394" t="n">
        <v>52279</v>
      </c>
      <c r="B5394" s="10" t="n">
        <v>5</v>
      </c>
      <c r="C5394" s="7" t="n">
        <v>28</v>
      </c>
      <c r="D5394" s="44" t="s">
        <v>3</v>
      </c>
      <c r="E5394" s="53" t="n">
        <v>47</v>
      </c>
      <c r="F5394" s="7" t="n">
        <v>61456</v>
      </c>
      <c r="G5394" s="7" t="n">
        <v>2</v>
      </c>
      <c r="H5394" s="7" t="n">
        <v>0</v>
      </c>
      <c r="I5394" s="7" t="s">
        <v>496</v>
      </c>
      <c r="J5394" s="44" t="s">
        <v>3</v>
      </c>
      <c r="K5394" s="7" t="n">
        <v>8</v>
      </c>
      <c r="L5394" s="7" t="n">
        <v>28</v>
      </c>
      <c r="M5394" s="44" t="s">
        <v>3</v>
      </c>
      <c r="N5394" s="36" t="n">
        <v>74</v>
      </c>
      <c r="O5394" s="7" t="n">
        <v>65</v>
      </c>
      <c r="P5394" s="44" t="s">
        <v>3</v>
      </c>
      <c r="Q5394" s="7" t="n">
        <v>0</v>
      </c>
      <c r="R5394" s="7" t="n">
        <v>1</v>
      </c>
      <c r="S5394" s="7" t="n">
        <v>3</v>
      </c>
      <c r="T5394" s="7" t="n">
        <v>9</v>
      </c>
      <c r="U5394" s="7" t="n">
        <v>28</v>
      </c>
      <c r="V5394" s="44" t="s">
        <v>3</v>
      </c>
      <c r="W5394" s="36" t="n">
        <v>74</v>
      </c>
      <c r="X5394" s="7" t="n">
        <v>65</v>
      </c>
      <c r="Y5394" s="44" t="s">
        <v>3</v>
      </c>
      <c r="Z5394" s="7" t="n">
        <v>0</v>
      </c>
      <c r="AA5394" s="7" t="n">
        <v>2</v>
      </c>
      <c r="AB5394" s="7" t="n">
        <v>3</v>
      </c>
      <c r="AC5394" s="7" t="n">
        <v>9</v>
      </c>
      <c r="AD5394" s="7" t="n">
        <v>1</v>
      </c>
      <c r="AE5394" s="11" t="n">
        <f t="normal" ca="1">A5398</f>
        <v>0</v>
      </c>
    </row>
    <row r="5395" spans="1:23">
      <c r="A5395" t="s">
        <v>4</v>
      </c>
      <c r="B5395" s="4" t="s">
        <v>5</v>
      </c>
      <c r="C5395" s="4" t="s">
        <v>11</v>
      </c>
      <c r="D5395" s="4" t="s">
        <v>7</v>
      </c>
      <c r="E5395" s="4" t="s">
        <v>7</v>
      </c>
      <c r="F5395" s="4" t="s">
        <v>8</v>
      </c>
    </row>
    <row r="5396" spans="1:23">
      <c r="A5396" t="n">
        <v>52327</v>
      </c>
      <c r="B5396" s="53" t="n">
        <v>47</v>
      </c>
      <c r="C5396" s="7" t="n">
        <v>61456</v>
      </c>
      <c r="D5396" s="7" t="n">
        <v>0</v>
      </c>
      <c r="E5396" s="7" t="n">
        <v>0</v>
      </c>
      <c r="F5396" s="7" t="s">
        <v>145</v>
      </c>
    </row>
    <row r="5397" spans="1:23">
      <c r="A5397" t="s">
        <v>4</v>
      </c>
      <c r="B5397" s="4" t="s">
        <v>5</v>
      </c>
      <c r="C5397" s="4" t="s">
        <v>7</v>
      </c>
      <c r="D5397" s="4" t="s">
        <v>11</v>
      </c>
      <c r="E5397" s="4" t="s">
        <v>13</v>
      </c>
    </row>
    <row r="5398" spans="1:23">
      <c r="A5398" t="n">
        <v>52340</v>
      </c>
      <c r="B5398" s="38" t="n">
        <v>58</v>
      </c>
      <c r="C5398" s="7" t="n">
        <v>0</v>
      </c>
      <c r="D5398" s="7" t="n">
        <v>300</v>
      </c>
      <c r="E5398" s="7" t="n">
        <v>1</v>
      </c>
    </row>
    <row r="5399" spans="1:23">
      <c r="A5399" t="s">
        <v>4</v>
      </c>
      <c r="B5399" s="4" t="s">
        <v>5</v>
      </c>
      <c r="C5399" s="4" t="s">
        <v>7</v>
      </c>
      <c r="D5399" s="4" t="s">
        <v>11</v>
      </c>
    </row>
    <row r="5400" spans="1:23">
      <c r="A5400" t="n">
        <v>52348</v>
      </c>
      <c r="B5400" s="38" t="n">
        <v>58</v>
      </c>
      <c r="C5400" s="7" t="n">
        <v>255</v>
      </c>
      <c r="D5400" s="7" t="n">
        <v>0</v>
      </c>
    </row>
    <row r="5401" spans="1:23">
      <c r="A5401" t="s">
        <v>4</v>
      </c>
      <c r="B5401" s="4" t="s">
        <v>5</v>
      </c>
      <c r="C5401" s="4" t="s">
        <v>7</v>
      </c>
      <c r="D5401" s="4" t="s">
        <v>7</v>
      </c>
      <c r="E5401" s="4" t="s">
        <v>7</v>
      </c>
      <c r="F5401" s="4" t="s">
        <v>7</v>
      </c>
    </row>
    <row r="5402" spans="1:23">
      <c r="A5402" t="n">
        <v>52352</v>
      </c>
      <c r="B5402" s="9" t="n">
        <v>14</v>
      </c>
      <c r="C5402" s="7" t="n">
        <v>0</v>
      </c>
      <c r="D5402" s="7" t="n">
        <v>0</v>
      </c>
      <c r="E5402" s="7" t="n">
        <v>0</v>
      </c>
      <c r="F5402" s="7" t="n">
        <v>64</v>
      </c>
    </row>
    <row r="5403" spans="1:23">
      <c r="A5403" t="s">
        <v>4</v>
      </c>
      <c r="B5403" s="4" t="s">
        <v>5</v>
      </c>
      <c r="C5403" s="4" t="s">
        <v>7</v>
      </c>
      <c r="D5403" s="4" t="s">
        <v>11</v>
      </c>
    </row>
    <row r="5404" spans="1:23">
      <c r="A5404" t="n">
        <v>52357</v>
      </c>
      <c r="B5404" s="19" t="n">
        <v>22</v>
      </c>
      <c r="C5404" s="7" t="n">
        <v>0</v>
      </c>
      <c r="D5404" s="7" t="n">
        <v>28678</v>
      </c>
    </row>
    <row r="5405" spans="1:23">
      <c r="A5405" t="s">
        <v>4</v>
      </c>
      <c r="B5405" s="4" t="s">
        <v>5</v>
      </c>
      <c r="C5405" s="4" t="s">
        <v>7</v>
      </c>
      <c r="D5405" s="4" t="s">
        <v>11</v>
      </c>
    </row>
    <row r="5406" spans="1:23">
      <c r="A5406" t="n">
        <v>52361</v>
      </c>
      <c r="B5406" s="38" t="n">
        <v>58</v>
      </c>
      <c r="C5406" s="7" t="n">
        <v>5</v>
      </c>
      <c r="D5406" s="7" t="n">
        <v>300</v>
      </c>
    </row>
    <row r="5407" spans="1:23">
      <c r="A5407" t="s">
        <v>4</v>
      </c>
      <c r="B5407" s="4" t="s">
        <v>5</v>
      </c>
      <c r="C5407" s="4" t="s">
        <v>13</v>
      </c>
      <c r="D5407" s="4" t="s">
        <v>11</v>
      </c>
    </row>
    <row r="5408" spans="1:23">
      <c r="A5408" t="n">
        <v>52365</v>
      </c>
      <c r="B5408" s="54" t="n">
        <v>103</v>
      </c>
      <c r="C5408" s="7" t="n">
        <v>0</v>
      </c>
      <c r="D5408" s="7" t="n">
        <v>300</v>
      </c>
    </row>
    <row r="5409" spans="1:31">
      <c r="A5409" t="s">
        <v>4</v>
      </c>
      <c r="B5409" s="4" t="s">
        <v>5</v>
      </c>
      <c r="C5409" s="4" t="s">
        <v>7</v>
      </c>
    </row>
    <row r="5410" spans="1:31">
      <c r="A5410" t="n">
        <v>52372</v>
      </c>
      <c r="B5410" s="45" t="n">
        <v>64</v>
      </c>
      <c r="C5410" s="7" t="n">
        <v>7</v>
      </c>
    </row>
    <row r="5411" spans="1:31">
      <c r="A5411" t="s">
        <v>4</v>
      </c>
      <c r="B5411" s="4" t="s">
        <v>5</v>
      </c>
      <c r="C5411" s="4" t="s">
        <v>7</v>
      </c>
      <c r="D5411" s="4" t="s">
        <v>11</v>
      </c>
    </row>
    <row r="5412" spans="1:31">
      <c r="A5412" t="n">
        <v>52374</v>
      </c>
      <c r="B5412" s="55" t="n">
        <v>72</v>
      </c>
      <c r="C5412" s="7" t="n">
        <v>5</v>
      </c>
      <c r="D5412" s="7" t="n">
        <v>0</v>
      </c>
    </row>
    <row r="5413" spans="1:31">
      <c r="A5413" t="s">
        <v>4</v>
      </c>
      <c r="B5413" s="4" t="s">
        <v>5</v>
      </c>
      <c r="C5413" s="4" t="s">
        <v>7</v>
      </c>
      <c r="D5413" s="44" t="s">
        <v>173</v>
      </c>
      <c r="E5413" s="4" t="s">
        <v>5</v>
      </c>
      <c r="F5413" s="4" t="s">
        <v>7</v>
      </c>
      <c r="G5413" s="4" t="s">
        <v>11</v>
      </c>
      <c r="H5413" s="44" t="s">
        <v>174</v>
      </c>
      <c r="I5413" s="4" t="s">
        <v>7</v>
      </c>
      <c r="J5413" s="4" t="s">
        <v>15</v>
      </c>
      <c r="K5413" s="4" t="s">
        <v>7</v>
      </c>
      <c r="L5413" s="4" t="s">
        <v>7</v>
      </c>
      <c r="M5413" s="4" t="s">
        <v>12</v>
      </c>
    </row>
    <row r="5414" spans="1:31">
      <c r="A5414" t="n">
        <v>52378</v>
      </c>
      <c r="B5414" s="10" t="n">
        <v>5</v>
      </c>
      <c r="C5414" s="7" t="n">
        <v>28</v>
      </c>
      <c r="D5414" s="44" t="s">
        <v>3</v>
      </c>
      <c r="E5414" s="8" t="n">
        <v>162</v>
      </c>
      <c r="F5414" s="7" t="n">
        <v>4</v>
      </c>
      <c r="G5414" s="7" t="n">
        <v>28678</v>
      </c>
      <c r="H5414" s="44" t="s">
        <v>3</v>
      </c>
      <c r="I5414" s="7" t="n">
        <v>0</v>
      </c>
      <c r="J5414" s="7" t="n">
        <v>1</v>
      </c>
      <c r="K5414" s="7" t="n">
        <v>2</v>
      </c>
      <c r="L5414" s="7" t="n">
        <v>1</v>
      </c>
      <c r="M5414" s="11" t="n">
        <f t="normal" ca="1">A5420</f>
        <v>0</v>
      </c>
    </row>
    <row r="5415" spans="1:31">
      <c r="A5415" t="s">
        <v>4</v>
      </c>
      <c r="B5415" s="4" t="s">
        <v>5</v>
      </c>
      <c r="C5415" s="4" t="s">
        <v>7</v>
      </c>
      <c r="D5415" s="4" t="s">
        <v>8</v>
      </c>
    </row>
    <row r="5416" spans="1:31">
      <c r="A5416" t="n">
        <v>52395</v>
      </c>
      <c r="B5416" s="6" t="n">
        <v>2</v>
      </c>
      <c r="C5416" s="7" t="n">
        <v>10</v>
      </c>
      <c r="D5416" s="7" t="s">
        <v>497</v>
      </c>
    </row>
    <row r="5417" spans="1:31">
      <c r="A5417" t="s">
        <v>4</v>
      </c>
      <c r="B5417" s="4" t="s">
        <v>5</v>
      </c>
      <c r="C5417" s="4" t="s">
        <v>11</v>
      </c>
    </row>
    <row r="5418" spans="1:31">
      <c r="A5418" t="n">
        <v>52412</v>
      </c>
      <c r="B5418" s="21" t="n">
        <v>16</v>
      </c>
      <c r="C5418" s="7" t="n">
        <v>0</v>
      </c>
    </row>
    <row r="5419" spans="1:31">
      <c r="A5419" t="s">
        <v>4</v>
      </c>
      <c r="B5419" s="4" t="s">
        <v>5</v>
      </c>
      <c r="C5419" s="4" t="s">
        <v>11</v>
      </c>
      <c r="D5419" s="4" t="s">
        <v>7</v>
      </c>
      <c r="E5419" s="4" t="s">
        <v>7</v>
      </c>
      <c r="F5419" s="4" t="s">
        <v>8</v>
      </c>
    </row>
    <row r="5420" spans="1:31">
      <c r="A5420" t="n">
        <v>52415</v>
      </c>
      <c r="B5420" s="32" t="n">
        <v>20</v>
      </c>
      <c r="C5420" s="7" t="n">
        <v>61456</v>
      </c>
      <c r="D5420" s="7" t="n">
        <v>3</v>
      </c>
      <c r="E5420" s="7" t="n">
        <v>10</v>
      </c>
      <c r="F5420" s="7" t="s">
        <v>502</v>
      </c>
    </row>
    <row r="5421" spans="1:31">
      <c r="A5421" t="s">
        <v>4</v>
      </c>
      <c r="B5421" s="4" t="s">
        <v>5</v>
      </c>
      <c r="C5421" s="4" t="s">
        <v>11</v>
      </c>
    </row>
    <row r="5422" spans="1:31">
      <c r="A5422" t="n">
        <v>52433</v>
      </c>
      <c r="B5422" s="21" t="n">
        <v>16</v>
      </c>
      <c r="C5422" s="7" t="n">
        <v>0</v>
      </c>
    </row>
    <row r="5423" spans="1:31">
      <c r="A5423" t="s">
        <v>4</v>
      </c>
      <c r="B5423" s="4" t="s">
        <v>5</v>
      </c>
      <c r="C5423" s="4" t="s">
        <v>11</v>
      </c>
      <c r="D5423" s="4" t="s">
        <v>7</v>
      </c>
      <c r="E5423" s="4" t="s">
        <v>7</v>
      </c>
      <c r="F5423" s="4" t="s">
        <v>8</v>
      </c>
    </row>
    <row r="5424" spans="1:31">
      <c r="A5424" t="n">
        <v>52436</v>
      </c>
      <c r="B5424" s="32" t="n">
        <v>20</v>
      </c>
      <c r="C5424" s="7" t="n">
        <v>5124</v>
      </c>
      <c r="D5424" s="7" t="n">
        <v>3</v>
      </c>
      <c r="E5424" s="7" t="n">
        <v>10</v>
      </c>
      <c r="F5424" s="7" t="s">
        <v>502</v>
      </c>
    </row>
    <row r="5425" spans="1:13">
      <c r="A5425" t="s">
        <v>4</v>
      </c>
      <c r="B5425" s="4" t="s">
        <v>5</v>
      </c>
      <c r="C5425" s="4" t="s">
        <v>11</v>
      </c>
    </row>
    <row r="5426" spans="1:13">
      <c r="A5426" t="n">
        <v>52454</v>
      </c>
      <c r="B5426" s="21" t="n">
        <v>16</v>
      </c>
      <c r="C5426" s="7" t="n">
        <v>0</v>
      </c>
    </row>
    <row r="5427" spans="1:13">
      <c r="A5427" t="s">
        <v>4</v>
      </c>
      <c r="B5427" s="4" t="s">
        <v>5</v>
      </c>
      <c r="C5427" s="4" t="s">
        <v>11</v>
      </c>
      <c r="D5427" s="4" t="s">
        <v>13</v>
      </c>
      <c r="E5427" s="4" t="s">
        <v>13</v>
      </c>
      <c r="F5427" s="4" t="s">
        <v>13</v>
      </c>
      <c r="G5427" s="4" t="s">
        <v>13</v>
      </c>
    </row>
    <row r="5428" spans="1:13">
      <c r="A5428" t="n">
        <v>52457</v>
      </c>
      <c r="B5428" s="26" t="n">
        <v>46</v>
      </c>
      <c r="C5428" s="7" t="n">
        <v>61456</v>
      </c>
      <c r="D5428" s="7" t="n">
        <v>11.2399997711182</v>
      </c>
      <c r="E5428" s="7" t="n">
        <v>1.5</v>
      </c>
      <c r="F5428" s="7" t="n">
        <v>-0.00999999977648258</v>
      </c>
      <c r="G5428" s="7" t="n">
        <v>90</v>
      </c>
    </row>
    <row r="5429" spans="1:13">
      <c r="A5429" t="s">
        <v>4</v>
      </c>
      <c r="B5429" s="4" t="s">
        <v>5</v>
      </c>
      <c r="C5429" s="4" t="s">
        <v>7</v>
      </c>
      <c r="D5429" s="4" t="s">
        <v>7</v>
      </c>
      <c r="E5429" s="4" t="s">
        <v>13</v>
      </c>
      <c r="F5429" s="4" t="s">
        <v>13</v>
      </c>
      <c r="G5429" s="4" t="s">
        <v>13</v>
      </c>
      <c r="H5429" s="4" t="s">
        <v>11</v>
      </c>
    </row>
    <row r="5430" spans="1:13">
      <c r="A5430" t="n">
        <v>52476</v>
      </c>
      <c r="B5430" s="42" t="n">
        <v>45</v>
      </c>
      <c r="C5430" s="7" t="n">
        <v>2</v>
      </c>
      <c r="D5430" s="7" t="n">
        <v>3</v>
      </c>
      <c r="E5430" s="7" t="n">
        <v>13.4499998092651</v>
      </c>
      <c r="F5430" s="7" t="n">
        <v>2.70000004768372</v>
      </c>
      <c r="G5430" s="7" t="n">
        <v>0.769999980926514</v>
      </c>
      <c r="H5430" s="7" t="n">
        <v>0</v>
      </c>
    </row>
    <row r="5431" spans="1:13">
      <c r="A5431" t="s">
        <v>4</v>
      </c>
      <c r="B5431" s="4" t="s">
        <v>5</v>
      </c>
      <c r="C5431" s="4" t="s">
        <v>7</v>
      </c>
      <c r="D5431" s="4" t="s">
        <v>7</v>
      </c>
      <c r="E5431" s="4" t="s">
        <v>13</v>
      </c>
      <c r="F5431" s="4" t="s">
        <v>13</v>
      </c>
      <c r="G5431" s="4" t="s">
        <v>13</v>
      </c>
      <c r="H5431" s="4" t="s">
        <v>11</v>
      </c>
      <c r="I5431" s="4" t="s">
        <v>7</v>
      </c>
    </row>
    <row r="5432" spans="1:13">
      <c r="A5432" t="n">
        <v>52493</v>
      </c>
      <c r="B5432" s="42" t="n">
        <v>45</v>
      </c>
      <c r="C5432" s="7" t="n">
        <v>4</v>
      </c>
      <c r="D5432" s="7" t="n">
        <v>3</v>
      </c>
      <c r="E5432" s="7" t="n">
        <v>5.34000015258789</v>
      </c>
      <c r="F5432" s="7" t="n">
        <v>239.300003051758</v>
      </c>
      <c r="G5432" s="7" t="n">
        <v>0</v>
      </c>
      <c r="H5432" s="7" t="n">
        <v>0</v>
      </c>
      <c r="I5432" s="7" t="n">
        <v>1</v>
      </c>
    </row>
    <row r="5433" spans="1:13">
      <c r="A5433" t="s">
        <v>4</v>
      </c>
      <c r="B5433" s="4" t="s">
        <v>5</v>
      </c>
      <c r="C5433" s="4" t="s">
        <v>7</v>
      </c>
      <c r="D5433" s="4" t="s">
        <v>7</v>
      </c>
      <c r="E5433" s="4" t="s">
        <v>13</v>
      </c>
      <c r="F5433" s="4" t="s">
        <v>11</v>
      </c>
    </row>
    <row r="5434" spans="1:13">
      <c r="A5434" t="n">
        <v>52511</v>
      </c>
      <c r="B5434" s="42" t="n">
        <v>45</v>
      </c>
      <c r="C5434" s="7" t="n">
        <v>5</v>
      </c>
      <c r="D5434" s="7" t="n">
        <v>3</v>
      </c>
      <c r="E5434" s="7" t="n">
        <v>5</v>
      </c>
      <c r="F5434" s="7" t="n">
        <v>0</v>
      </c>
    </row>
    <row r="5435" spans="1:13">
      <c r="A5435" t="s">
        <v>4</v>
      </c>
      <c r="B5435" s="4" t="s">
        <v>5</v>
      </c>
      <c r="C5435" s="4" t="s">
        <v>7</v>
      </c>
      <c r="D5435" s="4" t="s">
        <v>7</v>
      </c>
      <c r="E5435" s="4" t="s">
        <v>13</v>
      </c>
      <c r="F5435" s="4" t="s">
        <v>11</v>
      </c>
    </row>
    <row r="5436" spans="1:13">
      <c r="A5436" t="n">
        <v>52520</v>
      </c>
      <c r="B5436" s="42" t="n">
        <v>45</v>
      </c>
      <c r="C5436" s="7" t="n">
        <v>11</v>
      </c>
      <c r="D5436" s="7" t="n">
        <v>3</v>
      </c>
      <c r="E5436" s="7" t="n">
        <v>33.4000015258789</v>
      </c>
      <c r="F5436" s="7" t="n">
        <v>0</v>
      </c>
    </row>
    <row r="5437" spans="1:13">
      <c r="A5437" t="s">
        <v>4</v>
      </c>
      <c r="B5437" s="4" t="s">
        <v>5</v>
      </c>
      <c r="C5437" s="4" t="s">
        <v>7</v>
      </c>
      <c r="D5437" s="4" t="s">
        <v>7</v>
      </c>
      <c r="E5437" s="4" t="s">
        <v>13</v>
      </c>
      <c r="F5437" s="4" t="s">
        <v>11</v>
      </c>
    </row>
    <row r="5438" spans="1:13">
      <c r="A5438" t="n">
        <v>52529</v>
      </c>
      <c r="B5438" s="42" t="n">
        <v>45</v>
      </c>
      <c r="C5438" s="7" t="n">
        <v>5</v>
      </c>
      <c r="D5438" s="7" t="n">
        <v>3</v>
      </c>
      <c r="E5438" s="7" t="n">
        <v>4.5</v>
      </c>
      <c r="F5438" s="7" t="n">
        <v>2000</v>
      </c>
    </row>
    <row r="5439" spans="1:13">
      <c r="A5439" t="s">
        <v>4</v>
      </c>
      <c r="B5439" s="4" t="s">
        <v>5</v>
      </c>
      <c r="C5439" s="4" t="s">
        <v>7</v>
      </c>
      <c r="D5439" s="4" t="s">
        <v>11</v>
      </c>
      <c r="E5439" s="4" t="s">
        <v>13</v>
      </c>
    </row>
    <row r="5440" spans="1:13">
      <c r="A5440" t="n">
        <v>52538</v>
      </c>
      <c r="B5440" s="38" t="n">
        <v>58</v>
      </c>
      <c r="C5440" s="7" t="n">
        <v>100</v>
      </c>
      <c r="D5440" s="7" t="n">
        <v>1000</v>
      </c>
      <c r="E5440" s="7" t="n">
        <v>1</v>
      </c>
    </row>
    <row r="5441" spans="1:9">
      <c r="A5441" t="s">
        <v>4</v>
      </c>
      <c r="B5441" s="4" t="s">
        <v>5</v>
      </c>
      <c r="C5441" s="4" t="s">
        <v>7</v>
      </c>
      <c r="D5441" s="4" t="s">
        <v>11</v>
      </c>
    </row>
    <row r="5442" spans="1:9">
      <c r="A5442" t="n">
        <v>52546</v>
      </c>
      <c r="B5442" s="38" t="n">
        <v>58</v>
      </c>
      <c r="C5442" s="7" t="n">
        <v>255</v>
      </c>
      <c r="D5442" s="7" t="n">
        <v>0</v>
      </c>
    </row>
    <row r="5443" spans="1:9">
      <c r="A5443" t="s">
        <v>4</v>
      </c>
      <c r="B5443" s="4" t="s">
        <v>5</v>
      </c>
      <c r="C5443" s="4" t="s">
        <v>7</v>
      </c>
      <c r="D5443" s="4" t="s">
        <v>11</v>
      </c>
    </row>
    <row r="5444" spans="1:9">
      <c r="A5444" t="n">
        <v>52550</v>
      </c>
      <c r="B5444" s="42" t="n">
        <v>45</v>
      </c>
      <c r="C5444" s="7" t="n">
        <v>7</v>
      </c>
      <c r="D5444" s="7" t="n">
        <v>255</v>
      </c>
    </row>
    <row r="5445" spans="1:9">
      <c r="A5445" t="s">
        <v>4</v>
      </c>
      <c r="B5445" s="4" t="s">
        <v>5</v>
      </c>
      <c r="C5445" s="4" t="s">
        <v>7</v>
      </c>
      <c r="D5445" s="4" t="s">
        <v>13</v>
      </c>
      <c r="E5445" s="4" t="s">
        <v>11</v>
      </c>
      <c r="F5445" s="4" t="s">
        <v>7</v>
      </c>
    </row>
    <row r="5446" spans="1:9">
      <c r="A5446" t="n">
        <v>52554</v>
      </c>
      <c r="B5446" s="13" t="n">
        <v>49</v>
      </c>
      <c r="C5446" s="7" t="n">
        <v>3</v>
      </c>
      <c r="D5446" s="7" t="n">
        <v>0.699999988079071</v>
      </c>
      <c r="E5446" s="7" t="n">
        <v>500</v>
      </c>
      <c r="F5446" s="7" t="n">
        <v>0</v>
      </c>
    </row>
    <row r="5447" spans="1:9">
      <c r="A5447" t="s">
        <v>4</v>
      </c>
      <c r="B5447" s="4" t="s">
        <v>5</v>
      </c>
      <c r="C5447" s="4" t="s">
        <v>7</v>
      </c>
      <c r="D5447" s="4" t="s">
        <v>11</v>
      </c>
    </row>
    <row r="5448" spans="1:9">
      <c r="A5448" t="n">
        <v>52563</v>
      </c>
      <c r="B5448" s="38" t="n">
        <v>58</v>
      </c>
      <c r="C5448" s="7" t="n">
        <v>10</v>
      </c>
      <c r="D5448" s="7" t="n">
        <v>300</v>
      </c>
    </row>
    <row r="5449" spans="1:9">
      <c r="A5449" t="s">
        <v>4</v>
      </c>
      <c r="B5449" s="4" t="s">
        <v>5</v>
      </c>
      <c r="C5449" s="4" t="s">
        <v>7</v>
      </c>
      <c r="D5449" s="4" t="s">
        <v>11</v>
      </c>
    </row>
    <row r="5450" spans="1:9">
      <c r="A5450" t="n">
        <v>52567</v>
      </c>
      <c r="B5450" s="38" t="n">
        <v>58</v>
      </c>
      <c r="C5450" s="7" t="n">
        <v>12</v>
      </c>
      <c r="D5450" s="7" t="n">
        <v>0</v>
      </c>
    </row>
    <row r="5451" spans="1:9">
      <c r="A5451" t="s">
        <v>4</v>
      </c>
      <c r="B5451" s="4" t="s">
        <v>5</v>
      </c>
      <c r="C5451" s="4" t="s">
        <v>7</v>
      </c>
      <c r="D5451" s="4" t="s">
        <v>11</v>
      </c>
      <c r="E5451" s="4" t="s">
        <v>11</v>
      </c>
      <c r="F5451" s="4" t="s">
        <v>7</v>
      </c>
    </row>
    <row r="5452" spans="1:9">
      <c r="A5452" t="n">
        <v>52571</v>
      </c>
      <c r="B5452" s="39" t="n">
        <v>25</v>
      </c>
      <c r="C5452" s="7" t="n">
        <v>1</v>
      </c>
      <c r="D5452" s="7" t="n">
        <v>160</v>
      </c>
      <c r="E5452" s="7" t="n">
        <v>350</v>
      </c>
      <c r="F5452" s="7" t="n">
        <v>1</v>
      </c>
    </row>
    <row r="5453" spans="1:9">
      <c r="A5453" t="s">
        <v>4</v>
      </c>
      <c r="B5453" s="4" t="s">
        <v>5</v>
      </c>
      <c r="C5453" s="4" t="s">
        <v>7</v>
      </c>
      <c r="D5453" s="4" t="s">
        <v>11</v>
      </c>
      <c r="E5453" s="4" t="s">
        <v>8</v>
      </c>
    </row>
    <row r="5454" spans="1:9">
      <c r="A5454" t="n">
        <v>52578</v>
      </c>
      <c r="B5454" s="30" t="n">
        <v>51</v>
      </c>
      <c r="C5454" s="7" t="n">
        <v>4</v>
      </c>
      <c r="D5454" s="7" t="n">
        <v>5124</v>
      </c>
      <c r="E5454" s="7" t="s">
        <v>74</v>
      </c>
    </row>
    <row r="5455" spans="1:9">
      <c r="A5455" t="s">
        <v>4</v>
      </c>
      <c r="B5455" s="4" t="s">
        <v>5</v>
      </c>
      <c r="C5455" s="4" t="s">
        <v>11</v>
      </c>
    </row>
    <row r="5456" spans="1:9">
      <c r="A5456" t="n">
        <v>52591</v>
      </c>
      <c r="B5456" s="21" t="n">
        <v>16</v>
      </c>
      <c r="C5456" s="7" t="n">
        <v>0</v>
      </c>
    </row>
    <row r="5457" spans="1:6">
      <c r="A5457" t="s">
        <v>4</v>
      </c>
      <c r="B5457" s="4" t="s">
        <v>5</v>
      </c>
      <c r="C5457" s="4" t="s">
        <v>11</v>
      </c>
      <c r="D5457" s="4" t="s">
        <v>75</v>
      </c>
      <c r="E5457" s="4" t="s">
        <v>7</v>
      </c>
      <c r="F5457" s="4" t="s">
        <v>7</v>
      </c>
    </row>
    <row r="5458" spans="1:6">
      <c r="A5458" t="n">
        <v>52594</v>
      </c>
      <c r="B5458" s="33" t="n">
        <v>26</v>
      </c>
      <c r="C5458" s="7" t="n">
        <v>5124</v>
      </c>
      <c r="D5458" s="7" t="s">
        <v>575</v>
      </c>
      <c r="E5458" s="7" t="n">
        <v>2</v>
      </c>
      <c r="F5458" s="7" t="n">
        <v>0</v>
      </c>
    </row>
    <row r="5459" spans="1:6">
      <c r="A5459" t="s">
        <v>4</v>
      </c>
      <c r="B5459" s="4" t="s">
        <v>5</v>
      </c>
    </row>
    <row r="5460" spans="1:6">
      <c r="A5460" t="n">
        <v>52659</v>
      </c>
      <c r="B5460" s="34" t="n">
        <v>28</v>
      </c>
    </row>
    <row r="5461" spans="1:6">
      <c r="A5461" t="s">
        <v>4</v>
      </c>
      <c r="B5461" s="4" t="s">
        <v>5</v>
      </c>
      <c r="C5461" s="4" t="s">
        <v>7</v>
      </c>
      <c r="D5461" s="4" t="s">
        <v>11</v>
      </c>
      <c r="E5461" s="4" t="s">
        <v>11</v>
      </c>
      <c r="F5461" s="4" t="s">
        <v>7</v>
      </c>
    </row>
    <row r="5462" spans="1:6">
      <c r="A5462" t="n">
        <v>52660</v>
      </c>
      <c r="B5462" s="39" t="n">
        <v>25</v>
      </c>
      <c r="C5462" s="7" t="n">
        <v>1</v>
      </c>
      <c r="D5462" s="7" t="n">
        <v>160</v>
      </c>
      <c r="E5462" s="7" t="n">
        <v>570</v>
      </c>
      <c r="F5462" s="7" t="n">
        <v>2</v>
      </c>
    </row>
    <row r="5463" spans="1:6">
      <c r="A5463" t="s">
        <v>4</v>
      </c>
      <c r="B5463" s="4" t="s">
        <v>5</v>
      </c>
      <c r="C5463" s="4" t="s">
        <v>7</v>
      </c>
      <c r="D5463" s="4" t="s">
        <v>11</v>
      </c>
      <c r="E5463" s="4" t="s">
        <v>8</v>
      </c>
    </row>
    <row r="5464" spans="1:6">
      <c r="A5464" t="n">
        <v>52667</v>
      </c>
      <c r="B5464" s="30" t="n">
        <v>51</v>
      </c>
      <c r="C5464" s="7" t="n">
        <v>4</v>
      </c>
      <c r="D5464" s="7" t="n">
        <v>0</v>
      </c>
      <c r="E5464" s="7" t="s">
        <v>571</v>
      </c>
    </row>
    <row r="5465" spans="1:6">
      <c r="A5465" t="s">
        <v>4</v>
      </c>
      <c r="B5465" s="4" t="s">
        <v>5</v>
      </c>
      <c r="C5465" s="4" t="s">
        <v>11</v>
      </c>
    </row>
    <row r="5466" spans="1:6">
      <c r="A5466" t="n">
        <v>52680</v>
      </c>
      <c r="B5466" s="21" t="n">
        <v>16</v>
      </c>
      <c r="C5466" s="7" t="n">
        <v>0</v>
      </c>
    </row>
    <row r="5467" spans="1:6">
      <c r="A5467" t="s">
        <v>4</v>
      </c>
      <c r="B5467" s="4" t="s">
        <v>5</v>
      </c>
      <c r="C5467" s="4" t="s">
        <v>11</v>
      </c>
      <c r="D5467" s="4" t="s">
        <v>75</v>
      </c>
      <c r="E5467" s="4" t="s">
        <v>7</v>
      </c>
      <c r="F5467" s="4" t="s">
        <v>7</v>
      </c>
    </row>
    <row r="5468" spans="1:6">
      <c r="A5468" t="n">
        <v>52683</v>
      </c>
      <c r="B5468" s="33" t="n">
        <v>26</v>
      </c>
      <c r="C5468" s="7" t="n">
        <v>0</v>
      </c>
      <c r="D5468" s="7" t="s">
        <v>576</v>
      </c>
      <c r="E5468" s="7" t="n">
        <v>2</v>
      </c>
      <c r="F5468" s="7" t="n">
        <v>0</v>
      </c>
    </row>
    <row r="5469" spans="1:6">
      <c r="A5469" t="s">
        <v>4</v>
      </c>
      <c r="B5469" s="4" t="s">
        <v>5</v>
      </c>
    </row>
    <row r="5470" spans="1:6">
      <c r="A5470" t="n">
        <v>52717</v>
      </c>
      <c r="B5470" s="34" t="n">
        <v>28</v>
      </c>
    </row>
    <row r="5471" spans="1:6">
      <c r="A5471" t="s">
        <v>4</v>
      </c>
      <c r="B5471" s="4" t="s">
        <v>5</v>
      </c>
      <c r="C5471" s="4" t="s">
        <v>7</v>
      </c>
      <c r="D5471" s="4" t="s">
        <v>11</v>
      </c>
      <c r="E5471" s="4" t="s">
        <v>13</v>
      </c>
    </row>
    <row r="5472" spans="1:6">
      <c r="A5472" t="n">
        <v>52718</v>
      </c>
      <c r="B5472" s="38" t="n">
        <v>58</v>
      </c>
      <c r="C5472" s="7" t="n">
        <v>0</v>
      </c>
      <c r="D5472" s="7" t="n">
        <v>300</v>
      </c>
      <c r="E5472" s="7" t="n">
        <v>0.300000011920929</v>
      </c>
    </row>
    <row r="5473" spans="1:6">
      <c r="A5473" t="s">
        <v>4</v>
      </c>
      <c r="B5473" s="4" t="s">
        <v>5</v>
      </c>
      <c r="C5473" s="4" t="s">
        <v>7</v>
      </c>
      <c r="D5473" s="4" t="s">
        <v>11</v>
      </c>
    </row>
    <row r="5474" spans="1:6">
      <c r="A5474" t="n">
        <v>52726</v>
      </c>
      <c r="B5474" s="38" t="n">
        <v>58</v>
      </c>
      <c r="C5474" s="7" t="n">
        <v>255</v>
      </c>
      <c r="D5474" s="7" t="n">
        <v>0</v>
      </c>
    </row>
    <row r="5475" spans="1:6">
      <c r="A5475" t="s">
        <v>4</v>
      </c>
      <c r="B5475" s="4" t="s">
        <v>5</v>
      </c>
      <c r="C5475" s="4" t="s">
        <v>7</v>
      </c>
      <c r="D5475" s="4" t="s">
        <v>11</v>
      </c>
      <c r="E5475" s="4" t="s">
        <v>13</v>
      </c>
      <c r="F5475" s="4" t="s">
        <v>11</v>
      </c>
      <c r="G5475" s="4" t="s">
        <v>15</v>
      </c>
      <c r="H5475" s="4" t="s">
        <v>15</v>
      </c>
      <c r="I5475" s="4" t="s">
        <v>11</v>
      </c>
      <c r="J5475" s="4" t="s">
        <v>11</v>
      </c>
      <c r="K5475" s="4" t="s">
        <v>15</v>
      </c>
      <c r="L5475" s="4" t="s">
        <v>15</v>
      </c>
      <c r="M5475" s="4" t="s">
        <v>15</v>
      </c>
      <c r="N5475" s="4" t="s">
        <v>15</v>
      </c>
      <c r="O5475" s="4" t="s">
        <v>8</v>
      </c>
    </row>
    <row r="5476" spans="1:6">
      <c r="A5476" t="n">
        <v>52730</v>
      </c>
      <c r="B5476" s="51" t="n">
        <v>50</v>
      </c>
      <c r="C5476" s="7" t="n">
        <v>0</v>
      </c>
      <c r="D5476" s="7" t="n">
        <v>12010</v>
      </c>
      <c r="E5476" s="7" t="n">
        <v>1</v>
      </c>
      <c r="F5476" s="7" t="n">
        <v>0</v>
      </c>
      <c r="G5476" s="7" t="n">
        <v>0</v>
      </c>
      <c r="H5476" s="7" t="n">
        <v>0</v>
      </c>
      <c r="I5476" s="7" t="n">
        <v>0</v>
      </c>
      <c r="J5476" s="7" t="n">
        <v>65533</v>
      </c>
      <c r="K5476" s="7" t="n">
        <v>0</v>
      </c>
      <c r="L5476" s="7" t="n">
        <v>0</v>
      </c>
      <c r="M5476" s="7" t="n">
        <v>0</v>
      </c>
      <c r="N5476" s="7" t="n">
        <v>0</v>
      </c>
      <c r="O5476" s="7" t="s">
        <v>16</v>
      </c>
    </row>
    <row r="5477" spans="1:6">
      <c r="A5477" t="s">
        <v>4</v>
      </c>
      <c r="B5477" s="4" t="s">
        <v>5</v>
      </c>
      <c r="C5477" s="4" t="s">
        <v>7</v>
      </c>
      <c r="D5477" s="4" t="s">
        <v>11</v>
      </c>
      <c r="E5477" s="4" t="s">
        <v>11</v>
      </c>
      <c r="F5477" s="4" t="s">
        <v>11</v>
      </c>
      <c r="G5477" s="4" t="s">
        <v>11</v>
      </c>
      <c r="H5477" s="4" t="s">
        <v>7</v>
      </c>
    </row>
    <row r="5478" spans="1:6">
      <c r="A5478" t="n">
        <v>52769</v>
      </c>
      <c r="B5478" s="39" t="n">
        <v>25</v>
      </c>
      <c r="C5478" s="7" t="n">
        <v>5</v>
      </c>
      <c r="D5478" s="7" t="n">
        <v>65535</v>
      </c>
      <c r="E5478" s="7" t="n">
        <v>65535</v>
      </c>
      <c r="F5478" s="7" t="n">
        <v>65535</v>
      </c>
      <c r="G5478" s="7" t="n">
        <v>65535</v>
      </c>
      <c r="H5478" s="7" t="n">
        <v>0</v>
      </c>
    </row>
    <row r="5479" spans="1:6">
      <c r="A5479" t="s">
        <v>4</v>
      </c>
      <c r="B5479" s="4" t="s">
        <v>5</v>
      </c>
      <c r="C5479" s="4" t="s">
        <v>11</v>
      </c>
      <c r="D5479" s="4" t="s">
        <v>7</v>
      </c>
      <c r="E5479" s="4" t="s">
        <v>75</v>
      </c>
      <c r="F5479" s="4" t="s">
        <v>7</v>
      </c>
      <c r="G5479" s="4" t="s">
        <v>7</v>
      </c>
      <c r="H5479" s="4" t="s">
        <v>11</v>
      </c>
      <c r="I5479" s="4" t="s">
        <v>7</v>
      </c>
      <c r="J5479" s="4" t="s">
        <v>75</v>
      </c>
      <c r="K5479" s="4" t="s">
        <v>7</v>
      </c>
      <c r="L5479" s="4" t="s">
        <v>7</v>
      </c>
      <c r="M5479" s="4" t="s">
        <v>7</v>
      </c>
    </row>
    <row r="5480" spans="1:6">
      <c r="A5480" t="n">
        <v>52780</v>
      </c>
      <c r="B5480" s="40" t="n">
        <v>24</v>
      </c>
      <c r="C5480" s="7" t="n">
        <v>65533</v>
      </c>
      <c r="D5480" s="7" t="n">
        <v>7</v>
      </c>
      <c r="E5480" s="7" t="s">
        <v>577</v>
      </c>
      <c r="F5480" s="7" t="n">
        <v>12</v>
      </c>
      <c r="G5480" s="7" t="n">
        <v>16</v>
      </c>
      <c r="H5480" s="7" t="n">
        <v>165</v>
      </c>
      <c r="I5480" s="7" t="n">
        <v>7</v>
      </c>
      <c r="J5480" s="7" t="s">
        <v>578</v>
      </c>
      <c r="K5480" s="7" t="n">
        <v>6</v>
      </c>
      <c r="L5480" s="7" t="n">
        <v>2</v>
      </c>
      <c r="M5480" s="7" t="n">
        <v>0</v>
      </c>
    </row>
    <row r="5481" spans="1:6">
      <c r="A5481" t="s">
        <v>4</v>
      </c>
      <c r="B5481" s="4" t="s">
        <v>5</v>
      </c>
    </row>
    <row r="5482" spans="1:6">
      <c r="A5482" t="n">
        <v>52831</v>
      </c>
      <c r="B5482" s="34" t="n">
        <v>28</v>
      </c>
    </row>
    <row r="5483" spans="1:6">
      <c r="A5483" t="s">
        <v>4</v>
      </c>
      <c r="B5483" s="4" t="s">
        <v>5</v>
      </c>
      <c r="C5483" s="4" t="s">
        <v>7</v>
      </c>
    </row>
    <row r="5484" spans="1:6">
      <c r="A5484" t="n">
        <v>52832</v>
      </c>
      <c r="B5484" s="41" t="n">
        <v>27</v>
      </c>
      <c r="C5484" s="7" t="n">
        <v>0</v>
      </c>
    </row>
    <row r="5485" spans="1:6">
      <c r="A5485" t="s">
        <v>4</v>
      </c>
      <c r="B5485" s="4" t="s">
        <v>5</v>
      </c>
      <c r="C5485" s="4" t="s">
        <v>7</v>
      </c>
    </row>
    <row r="5486" spans="1:6">
      <c r="A5486" t="n">
        <v>52834</v>
      </c>
      <c r="B5486" s="41" t="n">
        <v>27</v>
      </c>
      <c r="C5486" s="7" t="n">
        <v>1</v>
      </c>
    </row>
    <row r="5487" spans="1:6">
      <c r="A5487" t="s">
        <v>4</v>
      </c>
      <c r="B5487" s="4" t="s">
        <v>5</v>
      </c>
      <c r="C5487" s="4" t="s">
        <v>7</v>
      </c>
      <c r="D5487" s="4" t="s">
        <v>11</v>
      </c>
      <c r="E5487" s="4" t="s">
        <v>11</v>
      </c>
      <c r="F5487" s="4" t="s">
        <v>11</v>
      </c>
      <c r="G5487" s="4" t="s">
        <v>11</v>
      </c>
      <c r="H5487" s="4" t="s">
        <v>7</v>
      </c>
    </row>
    <row r="5488" spans="1:6">
      <c r="A5488" t="n">
        <v>52836</v>
      </c>
      <c r="B5488" s="39" t="n">
        <v>25</v>
      </c>
      <c r="C5488" s="7" t="n">
        <v>5</v>
      </c>
      <c r="D5488" s="7" t="n">
        <v>65535</v>
      </c>
      <c r="E5488" s="7" t="n">
        <v>65535</v>
      </c>
      <c r="F5488" s="7" t="n">
        <v>65535</v>
      </c>
      <c r="G5488" s="7" t="n">
        <v>65535</v>
      </c>
      <c r="H5488" s="7" t="n">
        <v>0</v>
      </c>
    </row>
    <row r="5489" spans="1:15">
      <c r="A5489" t="s">
        <v>4</v>
      </c>
      <c r="B5489" s="4" t="s">
        <v>5</v>
      </c>
      <c r="C5489" s="4" t="s">
        <v>7</v>
      </c>
      <c r="D5489" s="4" t="s">
        <v>11</v>
      </c>
      <c r="E5489" s="4" t="s">
        <v>13</v>
      </c>
    </row>
    <row r="5490" spans="1:15">
      <c r="A5490" t="n">
        <v>52847</v>
      </c>
      <c r="B5490" s="38" t="n">
        <v>58</v>
      </c>
      <c r="C5490" s="7" t="n">
        <v>100</v>
      </c>
      <c r="D5490" s="7" t="n">
        <v>300</v>
      </c>
      <c r="E5490" s="7" t="n">
        <v>0.300000011920929</v>
      </c>
    </row>
    <row r="5491" spans="1:15">
      <c r="A5491" t="s">
        <v>4</v>
      </c>
      <c r="B5491" s="4" t="s">
        <v>5</v>
      </c>
      <c r="C5491" s="4" t="s">
        <v>7</v>
      </c>
      <c r="D5491" s="4" t="s">
        <v>11</v>
      </c>
    </row>
    <row r="5492" spans="1:15">
      <c r="A5492" t="n">
        <v>52855</v>
      </c>
      <c r="B5492" s="38" t="n">
        <v>58</v>
      </c>
      <c r="C5492" s="7" t="n">
        <v>255</v>
      </c>
      <c r="D5492" s="7" t="n">
        <v>0</v>
      </c>
    </row>
    <row r="5493" spans="1:15">
      <c r="A5493" t="s">
        <v>4</v>
      </c>
      <c r="B5493" s="4" t="s">
        <v>5</v>
      </c>
      <c r="C5493" s="4" t="s">
        <v>7</v>
      </c>
      <c r="D5493" s="4" t="s">
        <v>11</v>
      </c>
      <c r="E5493" s="4" t="s">
        <v>15</v>
      </c>
    </row>
    <row r="5494" spans="1:15">
      <c r="A5494" t="n">
        <v>52859</v>
      </c>
      <c r="B5494" s="60" t="n">
        <v>101</v>
      </c>
      <c r="C5494" s="7" t="n">
        <v>1</v>
      </c>
      <c r="D5494" s="7" t="n">
        <v>165</v>
      </c>
      <c r="E5494" s="7" t="n">
        <v>1</v>
      </c>
    </row>
    <row r="5495" spans="1:15">
      <c r="A5495" t="s">
        <v>4</v>
      </c>
      <c r="B5495" s="4" t="s">
        <v>5</v>
      </c>
      <c r="C5495" s="4" t="s">
        <v>7</v>
      </c>
      <c r="D5495" s="4" t="s">
        <v>11</v>
      </c>
      <c r="E5495" s="4" t="s">
        <v>11</v>
      </c>
      <c r="F5495" s="4" t="s">
        <v>7</v>
      </c>
    </row>
    <row r="5496" spans="1:15">
      <c r="A5496" t="n">
        <v>52867</v>
      </c>
      <c r="B5496" s="39" t="n">
        <v>25</v>
      </c>
      <c r="C5496" s="7" t="n">
        <v>1</v>
      </c>
      <c r="D5496" s="7" t="n">
        <v>160</v>
      </c>
      <c r="E5496" s="7" t="n">
        <v>350</v>
      </c>
      <c r="F5496" s="7" t="n">
        <v>1</v>
      </c>
    </row>
    <row r="5497" spans="1:15">
      <c r="A5497" t="s">
        <v>4</v>
      </c>
      <c r="B5497" s="4" t="s">
        <v>5</v>
      </c>
      <c r="C5497" s="4" t="s">
        <v>7</v>
      </c>
      <c r="D5497" s="4" t="s">
        <v>11</v>
      </c>
      <c r="E5497" s="4" t="s">
        <v>8</v>
      </c>
    </row>
    <row r="5498" spans="1:15">
      <c r="A5498" t="n">
        <v>52874</v>
      </c>
      <c r="B5498" s="30" t="n">
        <v>51</v>
      </c>
      <c r="C5498" s="7" t="n">
        <v>4</v>
      </c>
      <c r="D5498" s="7" t="n">
        <v>5124</v>
      </c>
      <c r="E5498" s="7" t="s">
        <v>329</v>
      </c>
    </row>
    <row r="5499" spans="1:15">
      <c r="A5499" t="s">
        <v>4</v>
      </c>
      <c r="B5499" s="4" t="s">
        <v>5</v>
      </c>
      <c r="C5499" s="4" t="s">
        <v>11</v>
      </c>
    </row>
    <row r="5500" spans="1:15">
      <c r="A5500" t="n">
        <v>52888</v>
      </c>
      <c r="B5500" s="21" t="n">
        <v>16</v>
      </c>
      <c r="C5500" s="7" t="n">
        <v>0</v>
      </c>
    </row>
    <row r="5501" spans="1:15">
      <c r="A5501" t="s">
        <v>4</v>
      </c>
      <c r="B5501" s="4" t="s">
        <v>5</v>
      </c>
      <c r="C5501" s="4" t="s">
        <v>11</v>
      </c>
      <c r="D5501" s="4" t="s">
        <v>75</v>
      </c>
      <c r="E5501" s="4" t="s">
        <v>7</v>
      </c>
      <c r="F5501" s="4" t="s">
        <v>7</v>
      </c>
    </row>
    <row r="5502" spans="1:15">
      <c r="A5502" t="n">
        <v>52891</v>
      </c>
      <c r="B5502" s="33" t="n">
        <v>26</v>
      </c>
      <c r="C5502" s="7" t="n">
        <v>5124</v>
      </c>
      <c r="D5502" s="7" t="s">
        <v>579</v>
      </c>
      <c r="E5502" s="7" t="n">
        <v>2</v>
      </c>
      <c r="F5502" s="7" t="n">
        <v>0</v>
      </c>
    </row>
    <row r="5503" spans="1:15">
      <c r="A5503" t="s">
        <v>4</v>
      </c>
      <c r="B5503" s="4" t="s">
        <v>5</v>
      </c>
    </row>
    <row r="5504" spans="1:15">
      <c r="A5504" t="n">
        <v>52967</v>
      </c>
      <c r="B5504" s="34" t="n">
        <v>28</v>
      </c>
    </row>
    <row r="5505" spans="1:6">
      <c r="A5505" t="s">
        <v>4</v>
      </c>
      <c r="B5505" s="4" t="s">
        <v>5</v>
      </c>
      <c r="C5505" s="4" t="s">
        <v>7</v>
      </c>
      <c r="D5505" s="4" t="s">
        <v>11</v>
      </c>
      <c r="E5505" s="4" t="s">
        <v>11</v>
      </c>
      <c r="F5505" s="4" t="s">
        <v>7</v>
      </c>
    </row>
    <row r="5506" spans="1:6">
      <c r="A5506" t="n">
        <v>52968</v>
      </c>
      <c r="B5506" s="39" t="n">
        <v>25</v>
      </c>
      <c r="C5506" s="7" t="n">
        <v>1</v>
      </c>
      <c r="D5506" s="7" t="n">
        <v>160</v>
      </c>
      <c r="E5506" s="7" t="n">
        <v>570</v>
      </c>
      <c r="F5506" s="7" t="n">
        <v>2</v>
      </c>
    </row>
    <row r="5507" spans="1:6">
      <c r="A5507" t="s">
        <v>4</v>
      </c>
      <c r="B5507" s="4" t="s">
        <v>5</v>
      </c>
      <c r="C5507" s="4" t="s">
        <v>7</v>
      </c>
      <c r="D5507" s="4" t="s">
        <v>11</v>
      </c>
      <c r="E5507" s="4" t="s">
        <v>8</v>
      </c>
    </row>
    <row r="5508" spans="1:6">
      <c r="A5508" t="n">
        <v>52975</v>
      </c>
      <c r="B5508" s="30" t="n">
        <v>51</v>
      </c>
      <c r="C5508" s="7" t="n">
        <v>4</v>
      </c>
      <c r="D5508" s="7" t="n">
        <v>0</v>
      </c>
      <c r="E5508" s="7" t="s">
        <v>571</v>
      </c>
    </row>
    <row r="5509" spans="1:6">
      <c r="A5509" t="s">
        <v>4</v>
      </c>
      <c r="B5509" s="4" t="s">
        <v>5</v>
      </c>
      <c r="C5509" s="4" t="s">
        <v>11</v>
      </c>
    </row>
    <row r="5510" spans="1:6">
      <c r="A5510" t="n">
        <v>52988</v>
      </c>
      <c r="B5510" s="21" t="n">
        <v>16</v>
      </c>
      <c r="C5510" s="7" t="n">
        <v>0</v>
      </c>
    </row>
    <row r="5511" spans="1:6">
      <c r="A5511" t="s">
        <v>4</v>
      </c>
      <c r="B5511" s="4" t="s">
        <v>5</v>
      </c>
      <c r="C5511" s="4" t="s">
        <v>11</v>
      </c>
      <c r="D5511" s="4" t="s">
        <v>75</v>
      </c>
      <c r="E5511" s="4" t="s">
        <v>7</v>
      </c>
      <c r="F5511" s="4" t="s">
        <v>7</v>
      </c>
    </row>
    <row r="5512" spans="1:6">
      <c r="A5512" t="n">
        <v>52991</v>
      </c>
      <c r="B5512" s="33" t="n">
        <v>26</v>
      </c>
      <c r="C5512" s="7" t="n">
        <v>0</v>
      </c>
      <c r="D5512" s="7" t="s">
        <v>580</v>
      </c>
      <c r="E5512" s="7" t="n">
        <v>2</v>
      </c>
      <c r="F5512" s="7" t="n">
        <v>0</v>
      </c>
    </row>
    <row r="5513" spans="1:6">
      <c r="A5513" t="s">
        <v>4</v>
      </c>
      <c r="B5513" s="4" t="s">
        <v>5</v>
      </c>
    </row>
    <row r="5514" spans="1:6">
      <c r="A5514" t="n">
        <v>53024</v>
      </c>
      <c r="B5514" s="34" t="n">
        <v>28</v>
      </c>
    </row>
    <row r="5515" spans="1:6">
      <c r="A5515" t="s">
        <v>4</v>
      </c>
      <c r="B5515" s="4" t="s">
        <v>5</v>
      </c>
      <c r="C5515" s="4" t="s">
        <v>7</v>
      </c>
      <c r="D5515" s="4" t="s">
        <v>11</v>
      </c>
      <c r="E5515" s="4" t="s">
        <v>11</v>
      </c>
      <c r="F5515" s="4" t="s">
        <v>7</v>
      </c>
    </row>
    <row r="5516" spans="1:6">
      <c r="A5516" t="n">
        <v>53025</v>
      </c>
      <c r="B5516" s="39" t="n">
        <v>25</v>
      </c>
      <c r="C5516" s="7" t="n">
        <v>1</v>
      </c>
      <c r="D5516" s="7" t="n">
        <v>60</v>
      </c>
      <c r="E5516" s="7" t="n">
        <v>500</v>
      </c>
      <c r="F5516" s="7" t="n">
        <v>2</v>
      </c>
    </row>
    <row r="5517" spans="1:6">
      <c r="A5517" t="s">
        <v>4</v>
      </c>
      <c r="B5517" s="4" t="s">
        <v>5</v>
      </c>
      <c r="C5517" s="4" t="s">
        <v>7</v>
      </c>
      <c r="D5517" s="4" t="s">
        <v>11</v>
      </c>
      <c r="E5517" s="4" t="s">
        <v>8</v>
      </c>
    </row>
    <row r="5518" spans="1:6">
      <c r="A5518" t="n">
        <v>53032</v>
      </c>
      <c r="B5518" s="30" t="n">
        <v>51</v>
      </c>
      <c r="C5518" s="7" t="n">
        <v>4</v>
      </c>
      <c r="D5518" s="7" t="n">
        <v>4</v>
      </c>
      <c r="E5518" s="7" t="s">
        <v>329</v>
      </c>
    </row>
    <row r="5519" spans="1:6">
      <c r="A5519" t="s">
        <v>4</v>
      </c>
      <c r="B5519" s="4" t="s">
        <v>5</v>
      </c>
      <c r="C5519" s="4" t="s">
        <v>11</v>
      </c>
    </row>
    <row r="5520" spans="1:6">
      <c r="A5520" t="n">
        <v>53046</v>
      </c>
      <c r="B5520" s="21" t="n">
        <v>16</v>
      </c>
      <c r="C5520" s="7" t="n">
        <v>0</v>
      </c>
    </row>
    <row r="5521" spans="1:6">
      <c r="A5521" t="s">
        <v>4</v>
      </c>
      <c r="B5521" s="4" t="s">
        <v>5</v>
      </c>
      <c r="C5521" s="4" t="s">
        <v>11</v>
      </c>
      <c r="D5521" s="4" t="s">
        <v>75</v>
      </c>
      <c r="E5521" s="4" t="s">
        <v>7</v>
      </c>
      <c r="F5521" s="4" t="s">
        <v>7</v>
      </c>
    </row>
    <row r="5522" spans="1:6">
      <c r="A5522" t="n">
        <v>53049</v>
      </c>
      <c r="B5522" s="33" t="n">
        <v>26</v>
      </c>
      <c r="C5522" s="7" t="n">
        <v>4</v>
      </c>
      <c r="D5522" s="7" t="s">
        <v>581</v>
      </c>
      <c r="E5522" s="7" t="n">
        <v>2</v>
      </c>
      <c r="F5522" s="7" t="n">
        <v>0</v>
      </c>
    </row>
    <row r="5523" spans="1:6">
      <c r="A5523" t="s">
        <v>4</v>
      </c>
      <c r="B5523" s="4" t="s">
        <v>5</v>
      </c>
    </row>
    <row r="5524" spans="1:6">
      <c r="A5524" t="n">
        <v>53137</v>
      </c>
      <c r="B5524" s="34" t="n">
        <v>28</v>
      </c>
    </row>
    <row r="5525" spans="1:6">
      <c r="A5525" t="s">
        <v>4</v>
      </c>
      <c r="B5525" s="4" t="s">
        <v>5</v>
      </c>
      <c r="C5525" s="4" t="s">
        <v>7</v>
      </c>
      <c r="D5525" s="4" t="s">
        <v>11</v>
      </c>
      <c r="E5525" s="4" t="s">
        <v>11</v>
      </c>
      <c r="F5525" s="4" t="s">
        <v>7</v>
      </c>
    </row>
    <row r="5526" spans="1:6">
      <c r="A5526" t="n">
        <v>53138</v>
      </c>
      <c r="B5526" s="39" t="n">
        <v>25</v>
      </c>
      <c r="C5526" s="7" t="n">
        <v>1</v>
      </c>
      <c r="D5526" s="7" t="n">
        <v>160</v>
      </c>
      <c r="E5526" s="7" t="n">
        <v>350</v>
      </c>
      <c r="F5526" s="7" t="n">
        <v>1</v>
      </c>
    </row>
    <row r="5527" spans="1:6">
      <c r="A5527" t="s">
        <v>4</v>
      </c>
      <c r="B5527" s="4" t="s">
        <v>5</v>
      </c>
      <c r="C5527" s="4" t="s">
        <v>7</v>
      </c>
      <c r="D5527" s="4" t="s">
        <v>11</v>
      </c>
      <c r="E5527" s="4" t="s">
        <v>8</v>
      </c>
    </row>
    <row r="5528" spans="1:6">
      <c r="A5528" t="n">
        <v>53145</v>
      </c>
      <c r="B5528" s="30" t="n">
        <v>51</v>
      </c>
      <c r="C5528" s="7" t="n">
        <v>4</v>
      </c>
      <c r="D5528" s="7" t="n">
        <v>5124</v>
      </c>
      <c r="E5528" s="7" t="s">
        <v>329</v>
      </c>
    </row>
    <row r="5529" spans="1:6">
      <c r="A5529" t="s">
        <v>4</v>
      </c>
      <c r="B5529" s="4" t="s">
        <v>5</v>
      </c>
      <c r="C5529" s="4" t="s">
        <v>11</v>
      </c>
    </row>
    <row r="5530" spans="1:6">
      <c r="A5530" t="n">
        <v>53159</v>
      </c>
      <c r="B5530" s="21" t="n">
        <v>16</v>
      </c>
      <c r="C5530" s="7" t="n">
        <v>0</v>
      </c>
    </row>
    <row r="5531" spans="1:6">
      <c r="A5531" t="s">
        <v>4</v>
      </c>
      <c r="B5531" s="4" t="s">
        <v>5</v>
      </c>
      <c r="C5531" s="4" t="s">
        <v>11</v>
      </c>
      <c r="D5531" s="4" t="s">
        <v>75</v>
      </c>
      <c r="E5531" s="4" t="s">
        <v>7</v>
      </c>
      <c r="F5531" s="4" t="s">
        <v>7</v>
      </c>
      <c r="G5531" s="4" t="s">
        <v>75</v>
      </c>
      <c r="H5531" s="4" t="s">
        <v>7</v>
      </c>
      <c r="I5531" s="4" t="s">
        <v>7</v>
      </c>
    </row>
    <row r="5532" spans="1:6">
      <c r="A5532" t="n">
        <v>53162</v>
      </c>
      <c r="B5532" s="33" t="n">
        <v>26</v>
      </c>
      <c r="C5532" s="7" t="n">
        <v>5124</v>
      </c>
      <c r="D5532" s="7" t="s">
        <v>582</v>
      </c>
      <c r="E5532" s="7" t="n">
        <v>2</v>
      </c>
      <c r="F5532" s="7" t="n">
        <v>3</v>
      </c>
      <c r="G5532" s="7" t="s">
        <v>583</v>
      </c>
      <c r="H5532" s="7" t="n">
        <v>2</v>
      </c>
      <c r="I5532" s="7" t="n">
        <v>0</v>
      </c>
    </row>
    <row r="5533" spans="1:6">
      <c r="A5533" t="s">
        <v>4</v>
      </c>
      <c r="B5533" s="4" t="s">
        <v>5</v>
      </c>
    </row>
    <row r="5534" spans="1:6">
      <c r="A5534" t="n">
        <v>53266</v>
      </c>
      <c r="B5534" s="34" t="n">
        <v>28</v>
      </c>
    </row>
    <row r="5535" spans="1:6">
      <c r="A5535" t="s">
        <v>4</v>
      </c>
      <c r="B5535" s="4" t="s">
        <v>5</v>
      </c>
      <c r="C5535" s="4" t="s">
        <v>7</v>
      </c>
      <c r="D5535" s="4" t="s">
        <v>11</v>
      </c>
      <c r="E5535" s="4" t="s">
        <v>13</v>
      </c>
    </row>
    <row r="5536" spans="1:6">
      <c r="A5536" t="n">
        <v>53267</v>
      </c>
      <c r="B5536" s="38" t="n">
        <v>58</v>
      </c>
      <c r="C5536" s="7" t="n">
        <v>0</v>
      </c>
      <c r="D5536" s="7" t="n">
        <v>300</v>
      </c>
      <c r="E5536" s="7" t="n">
        <v>0.300000011920929</v>
      </c>
    </row>
    <row r="5537" spans="1:9">
      <c r="A5537" t="s">
        <v>4</v>
      </c>
      <c r="B5537" s="4" t="s">
        <v>5</v>
      </c>
      <c r="C5537" s="4" t="s">
        <v>7</v>
      </c>
      <c r="D5537" s="4" t="s">
        <v>11</v>
      </c>
    </row>
    <row r="5538" spans="1:9">
      <c r="A5538" t="n">
        <v>53275</v>
      </c>
      <c r="B5538" s="38" t="n">
        <v>58</v>
      </c>
      <c r="C5538" s="7" t="n">
        <v>255</v>
      </c>
      <c r="D5538" s="7" t="n">
        <v>0</v>
      </c>
    </row>
    <row r="5539" spans="1:9">
      <c r="A5539" t="s">
        <v>4</v>
      </c>
      <c r="B5539" s="4" t="s">
        <v>5</v>
      </c>
      <c r="C5539" s="4" t="s">
        <v>7</v>
      </c>
      <c r="D5539" s="4" t="s">
        <v>11</v>
      </c>
      <c r="E5539" s="4" t="s">
        <v>13</v>
      </c>
      <c r="F5539" s="4" t="s">
        <v>11</v>
      </c>
      <c r="G5539" s="4" t="s">
        <v>15</v>
      </c>
      <c r="H5539" s="4" t="s">
        <v>15</v>
      </c>
      <c r="I5539" s="4" t="s">
        <v>11</v>
      </c>
      <c r="J5539" s="4" t="s">
        <v>11</v>
      </c>
      <c r="K5539" s="4" t="s">
        <v>15</v>
      </c>
      <c r="L5539" s="4" t="s">
        <v>15</v>
      </c>
      <c r="M5539" s="4" t="s">
        <v>15</v>
      </c>
      <c r="N5539" s="4" t="s">
        <v>15</v>
      </c>
      <c r="O5539" s="4" t="s">
        <v>8</v>
      </c>
    </row>
    <row r="5540" spans="1:9">
      <c r="A5540" t="n">
        <v>53279</v>
      </c>
      <c r="B5540" s="51" t="n">
        <v>50</v>
      </c>
      <c r="C5540" s="7" t="n">
        <v>0</v>
      </c>
      <c r="D5540" s="7" t="n">
        <v>12010</v>
      </c>
      <c r="E5540" s="7" t="n">
        <v>1</v>
      </c>
      <c r="F5540" s="7" t="n">
        <v>0</v>
      </c>
      <c r="G5540" s="7" t="n">
        <v>0</v>
      </c>
      <c r="H5540" s="7" t="n">
        <v>0</v>
      </c>
      <c r="I5540" s="7" t="n">
        <v>0</v>
      </c>
      <c r="J5540" s="7" t="n">
        <v>65533</v>
      </c>
      <c r="K5540" s="7" t="n">
        <v>0</v>
      </c>
      <c r="L5540" s="7" t="n">
        <v>0</v>
      </c>
      <c r="M5540" s="7" t="n">
        <v>0</v>
      </c>
      <c r="N5540" s="7" t="n">
        <v>0</v>
      </c>
      <c r="O5540" s="7" t="s">
        <v>16</v>
      </c>
    </row>
    <row r="5541" spans="1:9">
      <c r="A5541" t="s">
        <v>4</v>
      </c>
      <c r="B5541" s="4" t="s">
        <v>5</v>
      </c>
      <c r="C5541" s="4" t="s">
        <v>7</v>
      </c>
      <c r="D5541" s="4" t="s">
        <v>11</v>
      </c>
      <c r="E5541" s="4" t="s">
        <v>11</v>
      </c>
      <c r="F5541" s="4" t="s">
        <v>11</v>
      </c>
      <c r="G5541" s="4" t="s">
        <v>11</v>
      </c>
      <c r="H5541" s="4" t="s">
        <v>7</v>
      </c>
    </row>
    <row r="5542" spans="1:9">
      <c r="A5542" t="n">
        <v>53318</v>
      </c>
      <c r="B5542" s="39" t="n">
        <v>25</v>
      </c>
      <c r="C5542" s="7" t="n">
        <v>5</v>
      </c>
      <c r="D5542" s="7" t="n">
        <v>65535</v>
      </c>
      <c r="E5542" s="7" t="n">
        <v>65535</v>
      </c>
      <c r="F5542" s="7" t="n">
        <v>65535</v>
      </c>
      <c r="G5542" s="7" t="n">
        <v>65535</v>
      </c>
      <c r="H5542" s="7" t="n">
        <v>0</v>
      </c>
    </row>
    <row r="5543" spans="1:9">
      <c r="A5543" t="s">
        <v>4</v>
      </c>
      <c r="B5543" s="4" t="s">
        <v>5</v>
      </c>
      <c r="C5543" s="4" t="s">
        <v>11</v>
      </c>
      <c r="D5543" s="4" t="s">
        <v>75</v>
      </c>
      <c r="E5543" s="4" t="s">
        <v>7</v>
      </c>
      <c r="F5543" s="4" t="s">
        <v>7</v>
      </c>
      <c r="G5543" s="4" t="s">
        <v>11</v>
      </c>
      <c r="H5543" s="4" t="s">
        <v>7</v>
      </c>
      <c r="I5543" s="4" t="s">
        <v>75</v>
      </c>
      <c r="J5543" s="4" t="s">
        <v>7</v>
      </c>
      <c r="K5543" s="4" t="s">
        <v>7</v>
      </c>
      <c r="L5543" s="4" t="s">
        <v>7</v>
      </c>
    </row>
    <row r="5544" spans="1:9">
      <c r="A5544" t="n">
        <v>53329</v>
      </c>
      <c r="B5544" s="40" t="n">
        <v>24</v>
      </c>
      <c r="C5544" s="7" t="n">
        <v>65533</v>
      </c>
      <c r="D5544" s="7" t="s">
        <v>584</v>
      </c>
      <c r="E5544" s="7" t="n">
        <v>12</v>
      </c>
      <c r="F5544" s="7" t="n">
        <v>16</v>
      </c>
      <c r="G5544" s="7" t="n">
        <v>1</v>
      </c>
      <c r="H5544" s="7" t="n">
        <v>7</v>
      </c>
      <c r="I5544" s="7" t="s">
        <v>585</v>
      </c>
      <c r="J5544" s="7" t="n">
        <v>6</v>
      </c>
      <c r="K5544" s="7" t="n">
        <v>2</v>
      </c>
      <c r="L5544" s="7" t="n">
        <v>0</v>
      </c>
    </row>
    <row r="5545" spans="1:9">
      <c r="A5545" t="s">
        <v>4</v>
      </c>
      <c r="B5545" s="4" t="s">
        <v>5</v>
      </c>
    </row>
    <row r="5546" spans="1:9">
      <c r="A5546" t="n">
        <v>53354</v>
      </c>
      <c r="B5546" s="34" t="n">
        <v>28</v>
      </c>
    </row>
    <row r="5547" spans="1:9">
      <c r="A5547" t="s">
        <v>4</v>
      </c>
      <c r="B5547" s="4" t="s">
        <v>5</v>
      </c>
      <c r="C5547" s="4" t="s">
        <v>7</v>
      </c>
    </row>
    <row r="5548" spans="1:9">
      <c r="A5548" t="n">
        <v>53355</v>
      </c>
      <c r="B5548" s="41" t="n">
        <v>27</v>
      </c>
      <c r="C5548" s="7" t="n">
        <v>0</v>
      </c>
    </row>
    <row r="5549" spans="1:9">
      <c r="A5549" t="s">
        <v>4</v>
      </c>
      <c r="B5549" s="4" t="s">
        <v>5</v>
      </c>
      <c r="C5549" s="4" t="s">
        <v>7</v>
      </c>
    </row>
    <row r="5550" spans="1:9">
      <c r="A5550" t="n">
        <v>53357</v>
      </c>
      <c r="B5550" s="41" t="n">
        <v>27</v>
      </c>
      <c r="C5550" s="7" t="n">
        <v>1</v>
      </c>
    </row>
    <row r="5551" spans="1:9">
      <c r="A5551" t="s">
        <v>4</v>
      </c>
      <c r="B5551" s="4" t="s">
        <v>5</v>
      </c>
      <c r="C5551" s="4" t="s">
        <v>11</v>
      </c>
    </row>
    <row r="5552" spans="1:9">
      <c r="A5552" t="n">
        <v>53359</v>
      </c>
      <c r="B5552" s="21" t="n">
        <v>16</v>
      </c>
      <c r="C5552" s="7" t="n">
        <v>300</v>
      </c>
    </row>
    <row r="5553" spans="1:15">
      <c r="A5553" t="s">
        <v>4</v>
      </c>
      <c r="B5553" s="4" t="s">
        <v>5</v>
      </c>
      <c r="C5553" s="4" t="s">
        <v>7</v>
      </c>
      <c r="D5553" s="4" t="s">
        <v>11</v>
      </c>
      <c r="E5553" s="4" t="s">
        <v>13</v>
      </c>
      <c r="F5553" s="4" t="s">
        <v>11</v>
      </c>
      <c r="G5553" s="4" t="s">
        <v>15</v>
      </c>
      <c r="H5553" s="4" t="s">
        <v>15</v>
      </c>
      <c r="I5553" s="4" t="s">
        <v>11</v>
      </c>
      <c r="J5553" s="4" t="s">
        <v>11</v>
      </c>
      <c r="K5553" s="4" t="s">
        <v>15</v>
      </c>
      <c r="L5553" s="4" t="s">
        <v>15</v>
      </c>
      <c r="M5553" s="4" t="s">
        <v>15</v>
      </c>
      <c r="N5553" s="4" t="s">
        <v>15</v>
      </c>
      <c r="O5553" s="4" t="s">
        <v>8</v>
      </c>
    </row>
    <row r="5554" spans="1:15">
      <c r="A5554" t="n">
        <v>53362</v>
      </c>
      <c r="B5554" s="51" t="n">
        <v>50</v>
      </c>
      <c r="C5554" s="7" t="n">
        <v>0</v>
      </c>
      <c r="D5554" s="7" t="n">
        <v>12010</v>
      </c>
      <c r="E5554" s="7" t="n">
        <v>1</v>
      </c>
      <c r="F5554" s="7" t="n">
        <v>0</v>
      </c>
      <c r="G5554" s="7" t="n">
        <v>0</v>
      </c>
      <c r="H5554" s="7" t="n">
        <v>0</v>
      </c>
      <c r="I5554" s="7" t="n">
        <v>0</v>
      </c>
      <c r="J5554" s="7" t="n">
        <v>65533</v>
      </c>
      <c r="K5554" s="7" t="n">
        <v>0</v>
      </c>
      <c r="L5554" s="7" t="n">
        <v>0</v>
      </c>
      <c r="M5554" s="7" t="n">
        <v>0</v>
      </c>
      <c r="N5554" s="7" t="n">
        <v>0</v>
      </c>
      <c r="O5554" s="7" t="s">
        <v>16</v>
      </c>
    </row>
    <row r="5555" spans="1:15">
      <c r="A5555" t="s">
        <v>4</v>
      </c>
      <c r="B5555" s="4" t="s">
        <v>5</v>
      </c>
      <c r="C5555" s="4" t="s">
        <v>11</v>
      </c>
      <c r="D5555" s="4" t="s">
        <v>75</v>
      </c>
      <c r="E5555" s="4" t="s">
        <v>7</v>
      </c>
      <c r="F5555" s="4" t="s">
        <v>7</v>
      </c>
      <c r="G5555" s="4" t="s">
        <v>11</v>
      </c>
      <c r="H5555" s="4" t="s">
        <v>7</v>
      </c>
      <c r="I5555" s="4" t="s">
        <v>75</v>
      </c>
      <c r="J5555" s="4" t="s">
        <v>7</v>
      </c>
      <c r="K5555" s="4" t="s">
        <v>7</v>
      </c>
      <c r="L5555" s="4" t="s">
        <v>7</v>
      </c>
    </row>
    <row r="5556" spans="1:15">
      <c r="A5556" t="n">
        <v>53401</v>
      </c>
      <c r="B5556" s="40" t="n">
        <v>24</v>
      </c>
      <c r="C5556" s="7" t="n">
        <v>65533</v>
      </c>
      <c r="D5556" s="7" t="s">
        <v>584</v>
      </c>
      <c r="E5556" s="7" t="n">
        <v>12</v>
      </c>
      <c r="F5556" s="7" t="n">
        <v>16</v>
      </c>
      <c r="G5556" s="7" t="n">
        <v>7</v>
      </c>
      <c r="H5556" s="7" t="n">
        <v>7</v>
      </c>
      <c r="I5556" s="7" t="s">
        <v>585</v>
      </c>
      <c r="J5556" s="7" t="n">
        <v>6</v>
      </c>
      <c r="K5556" s="7" t="n">
        <v>2</v>
      </c>
      <c r="L5556" s="7" t="n">
        <v>0</v>
      </c>
    </row>
    <row r="5557" spans="1:15">
      <c r="A5557" t="s">
        <v>4</v>
      </c>
      <c r="B5557" s="4" t="s">
        <v>5</v>
      </c>
    </row>
    <row r="5558" spans="1:15">
      <c r="A5558" t="n">
        <v>53426</v>
      </c>
      <c r="B5558" s="34" t="n">
        <v>28</v>
      </c>
    </row>
    <row r="5559" spans="1:15">
      <c r="A5559" t="s">
        <v>4</v>
      </c>
      <c r="B5559" s="4" t="s">
        <v>5</v>
      </c>
      <c r="C5559" s="4" t="s">
        <v>7</v>
      </c>
    </row>
    <row r="5560" spans="1:15">
      <c r="A5560" t="n">
        <v>53427</v>
      </c>
      <c r="B5560" s="41" t="n">
        <v>27</v>
      </c>
      <c r="C5560" s="7" t="n">
        <v>0</v>
      </c>
    </row>
    <row r="5561" spans="1:15">
      <c r="A5561" t="s">
        <v>4</v>
      </c>
      <c r="B5561" s="4" t="s">
        <v>5</v>
      </c>
      <c r="C5561" s="4" t="s">
        <v>7</v>
      </c>
    </row>
    <row r="5562" spans="1:15">
      <c r="A5562" t="n">
        <v>53429</v>
      </c>
      <c r="B5562" s="41" t="n">
        <v>27</v>
      </c>
      <c r="C5562" s="7" t="n">
        <v>1</v>
      </c>
    </row>
    <row r="5563" spans="1:15">
      <c r="A5563" t="s">
        <v>4</v>
      </c>
      <c r="B5563" s="4" t="s">
        <v>5</v>
      </c>
      <c r="C5563" s="4" t="s">
        <v>7</v>
      </c>
      <c r="D5563" s="4" t="s">
        <v>11</v>
      </c>
      <c r="E5563" s="4" t="s">
        <v>11</v>
      </c>
      <c r="F5563" s="4" t="s">
        <v>11</v>
      </c>
      <c r="G5563" s="4" t="s">
        <v>11</v>
      </c>
      <c r="H5563" s="4" t="s">
        <v>7</v>
      </c>
    </row>
    <row r="5564" spans="1:15">
      <c r="A5564" t="n">
        <v>53431</v>
      </c>
      <c r="B5564" s="39" t="n">
        <v>25</v>
      </c>
      <c r="C5564" s="7" t="n">
        <v>5</v>
      </c>
      <c r="D5564" s="7" t="n">
        <v>65535</v>
      </c>
      <c r="E5564" s="7" t="n">
        <v>65535</v>
      </c>
      <c r="F5564" s="7" t="n">
        <v>65535</v>
      </c>
      <c r="G5564" s="7" t="n">
        <v>65535</v>
      </c>
      <c r="H5564" s="7" t="n">
        <v>0</v>
      </c>
    </row>
    <row r="5565" spans="1:15">
      <c r="A5565" t="s">
        <v>4</v>
      </c>
      <c r="B5565" s="4" t="s">
        <v>5</v>
      </c>
      <c r="C5565" s="4" t="s">
        <v>7</v>
      </c>
      <c r="D5565" s="4" t="s">
        <v>11</v>
      </c>
      <c r="E5565" s="4" t="s">
        <v>15</v>
      </c>
    </row>
    <row r="5566" spans="1:15">
      <c r="A5566" t="n">
        <v>53442</v>
      </c>
      <c r="B5566" s="60" t="n">
        <v>101</v>
      </c>
      <c r="C5566" s="7" t="n">
        <v>0</v>
      </c>
      <c r="D5566" s="7" t="n">
        <v>1</v>
      </c>
      <c r="E5566" s="7" t="n">
        <v>2</v>
      </c>
    </row>
    <row r="5567" spans="1:15">
      <c r="A5567" t="s">
        <v>4</v>
      </c>
      <c r="B5567" s="4" t="s">
        <v>5</v>
      </c>
      <c r="C5567" s="4" t="s">
        <v>7</v>
      </c>
      <c r="D5567" s="4" t="s">
        <v>11</v>
      </c>
      <c r="E5567" s="4" t="s">
        <v>15</v>
      </c>
    </row>
    <row r="5568" spans="1:15">
      <c r="A5568" t="n">
        <v>53450</v>
      </c>
      <c r="B5568" s="60" t="n">
        <v>101</v>
      </c>
      <c r="C5568" s="7" t="n">
        <v>0</v>
      </c>
      <c r="D5568" s="7" t="n">
        <v>7</v>
      </c>
      <c r="E5568" s="7" t="n">
        <v>2</v>
      </c>
    </row>
    <row r="5569" spans="1:15">
      <c r="A5569" t="s">
        <v>4</v>
      </c>
      <c r="B5569" s="4" t="s">
        <v>5</v>
      </c>
      <c r="C5569" s="4" t="s">
        <v>7</v>
      </c>
      <c r="D5569" s="4" t="s">
        <v>11</v>
      </c>
      <c r="E5569" s="4" t="s">
        <v>13</v>
      </c>
    </row>
    <row r="5570" spans="1:15">
      <c r="A5570" t="n">
        <v>53458</v>
      </c>
      <c r="B5570" s="38" t="n">
        <v>58</v>
      </c>
      <c r="C5570" s="7" t="n">
        <v>100</v>
      </c>
      <c r="D5570" s="7" t="n">
        <v>300</v>
      </c>
      <c r="E5570" s="7" t="n">
        <v>0.300000011920929</v>
      </c>
    </row>
    <row r="5571" spans="1:15">
      <c r="A5571" t="s">
        <v>4</v>
      </c>
      <c r="B5571" s="4" t="s">
        <v>5</v>
      </c>
      <c r="C5571" s="4" t="s">
        <v>7</v>
      </c>
      <c r="D5571" s="4" t="s">
        <v>11</v>
      </c>
    </row>
    <row r="5572" spans="1:15">
      <c r="A5572" t="n">
        <v>53466</v>
      </c>
      <c r="B5572" s="38" t="n">
        <v>58</v>
      </c>
      <c r="C5572" s="7" t="n">
        <v>255</v>
      </c>
      <c r="D5572" s="7" t="n">
        <v>0</v>
      </c>
    </row>
    <row r="5573" spans="1:15">
      <c r="A5573" t="s">
        <v>4</v>
      </c>
      <c r="B5573" s="4" t="s">
        <v>5</v>
      </c>
      <c r="C5573" s="4" t="s">
        <v>7</v>
      </c>
      <c r="D5573" s="4" t="s">
        <v>11</v>
      </c>
      <c r="E5573" s="4" t="s">
        <v>11</v>
      </c>
      <c r="F5573" s="4" t="s">
        <v>7</v>
      </c>
    </row>
    <row r="5574" spans="1:15">
      <c r="A5574" t="n">
        <v>53470</v>
      </c>
      <c r="B5574" s="39" t="n">
        <v>25</v>
      </c>
      <c r="C5574" s="7" t="n">
        <v>1</v>
      </c>
      <c r="D5574" s="7" t="n">
        <v>160</v>
      </c>
      <c r="E5574" s="7" t="n">
        <v>350</v>
      </c>
      <c r="F5574" s="7" t="n">
        <v>1</v>
      </c>
    </row>
    <row r="5575" spans="1:15">
      <c r="A5575" t="s">
        <v>4</v>
      </c>
      <c r="B5575" s="4" t="s">
        <v>5</v>
      </c>
      <c r="C5575" s="4" t="s">
        <v>7</v>
      </c>
      <c r="D5575" s="4" t="s">
        <v>11</v>
      </c>
      <c r="E5575" s="4" t="s">
        <v>8</v>
      </c>
    </row>
    <row r="5576" spans="1:15">
      <c r="A5576" t="n">
        <v>53477</v>
      </c>
      <c r="B5576" s="30" t="n">
        <v>51</v>
      </c>
      <c r="C5576" s="7" t="n">
        <v>4</v>
      </c>
      <c r="D5576" s="7" t="n">
        <v>5124</v>
      </c>
      <c r="E5576" s="7" t="s">
        <v>586</v>
      </c>
    </row>
    <row r="5577" spans="1:15">
      <c r="A5577" t="s">
        <v>4</v>
      </c>
      <c r="B5577" s="4" t="s">
        <v>5</v>
      </c>
      <c r="C5577" s="4" t="s">
        <v>11</v>
      </c>
    </row>
    <row r="5578" spans="1:15">
      <c r="A5578" t="n">
        <v>53491</v>
      </c>
      <c r="B5578" s="21" t="n">
        <v>16</v>
      </c>
      <c r="C5578" s="7" t="n">
        <v>0</v>
      </c>
    </row>
    <row r="5579" spans="1:15">
      <c r="A5579" t="s">
        <v>4</v>
      </c>
      <c r="B5579" s="4" t="s">
        <v>5</v>
      </c>
      <c r="C5579" s="4" t="s">
        <v>11</v>
      </c>
      <c r="D5579" s="4" t="s">
        <v>75</v>
      </c>
      <c r="E5579" s="4" t="s">
        <v>7</v>
      </c>
      <c r="F5579" s="4" t="s">
        <v>7</v>
      </c>
      <c r="G5579" s="4" t="s">
        <v>75</v>
      </c>
      <c r="H5579" s="4" t="s">
        <v>7</v>
      </c>
      <c r="I5579" s="4" t="s">
        <v>7</v>
      </c>
      <c r="J5579" s="4" t="s">
        <v>75</v>
      </c>
      <c r="K5579" s="4" t="s">
        <v>7</v>
      </c>
      <c r="L5579" s="4" t="s">
        <v>7</v>
      </c>
    </row>
    <row r="5580" spans="1:15">
      <c r="A5580" t="n">
        <v>53494</v>
      </c>
      <c r="B5580" s="33" t="n">
        <v>26</v>
      </c>
      <c r="C5580" s="7" t="n">
        <v>5124</v>
      </c>
      <c r="D5580" s="7" t="s">
        <v>587</v>
      </c>
      <c r="E5580" s="7" t="n">
        <v>2</v>
      </c>
      <c r="F5580" s="7" t="n">
        <v>3</v>
      </c>
      <c r="G5580" s="7" t="s">
        <v>588</v>
      </c>
      <c r="H5580" s="7" t="n">
        <v>2</v>
      </c>
      <c r="I5580" s="7" t="n">
        <v>3</v>
      </c>
      <c r="J5580" s="7" t="s">
        <v>589</v>
      </c>
      <c r="K5580" s="7" t="n">
        <v>2</v>
      </c>
      <c r="L5580" s="7" t="n">
        <v>0</v>
      </c>
    </row>
    <row r="5581" spans="1:15">
      <c r="A5581" t="s">
        <v>4</v>
      </c>
      <c r="B5581" s="4" t="s">
        <v>5</v>
      </c>
    </row>
    <row r="5582" spans="1:15">
      <c r="A5582" t="n">
        <v>53713</v>
      </c>
      <c r="B5582" s="34" t="n">
        <v>28</v>
      </c>
    </row>
    <row r="5583" spans="1:15">
      <c r="A5583" t="s">
        <v>4</v>
      </c>
      <c r="B5583" s="4" t="s">
        <v>5</v>
      </c>
      <c r="C5583" s="4" t="s">
        <v>7</v>
      </c>
      <c r="D5583" s="4" t="s">
        <v>11</v>
      </c>
      <c r="E5583" s="4" t="s">
        <v>11</v>
      </c>
      <c r="F5583" s="4" t="s">
        <v>7</v>
      </c>
    </row>
    <row r="5584" spans="1:15">
      <c r="A5584" t="n">
        <v>53714</v>
      </c>
      <c r="B5584" s="39" t="n">
        <v>25</v>
      </c>
      <c r="C5584" s="7" t="n">
        <v>1</v>
      </c>
      <c r="D5584" s="7" t="n">
        <v>160</v>
      </c>
      <c r="E5584" s="7" t="n">
        <v>570</v>
      </c>
      <c r="F5584" s="7" t="n">
        <v>2</v>
      </c>
    </row>
    <row r="5585" spans="1:12">
      <c r="A5585" t="s">
        <v>4</v>
      </c>
      <c r="B5585" s="4" t="s">
        <v>5</v>
      </c>
      <c r="C5585" s="4" t="s">
        <v>7</v>
      </c>
      <c r="D5585" s="4" t="s">
        <v>11</v>
      </c>
      <c r="E5585" s="4" t="s">
        <v>8</v>
      </c>
    </row>
    <row r="5586" spans="1:12">
      <c r="A5586" t="n">
        <v>53721</v>
      </c>
      <c r="B5586" s="30" t="n">
        <v>51</v>
      </c>
      <c r="C5586" s="7" t="n">
        <v>4</v>
      </c>
      <c r="D5586" s="7" t="n">
        <v>0</v>
      </c>
      <c r="E5586" s="7" t="s">
        <v>552</v>
      </c>
    </row>
    <row r="5587" spans="1:12">
      <c r="A5587" t="s">
        <v>4</v>
      </c>
      <c r="B5587" s="4" t="s">
        <v>5</v>
      </c>
      <c r="C5587" s="4" t="s">
        <v>11</v>
      </c>
    </row>
    <row r="5588" spans="1:12">
      <c r="A5588" t="n">
        <v>53734</v>
      </c>
      <c r="B5588" s="21" t="n">
        <v>16</v>
      </c>
      <c r="C5588" s="7" t="n">
        <v>0</v>
      </c>
    </row>
    <row r="5589" spans="1:12">
      <c r="A5589" t="s">
        <v>4</v>
      </c>
      <c r="B5589" s="4" t="s">
        <v>5</v>
      </c>
      <c r="C5589" s="4" t="s">
        <v>11</v>
      </c>
      <c r="D5589" s="4" t="s">
        <v>75</v>
      </c>
      <c r="E5589" s="4" t="s">
        <v>7</v>
      </c>
      <c r="F5589" s="4" t="s">
        <v>7</v>
      </c>
      <c r="G5589" s="4" t="s">
        <v>75</v>
      </c>
      <c r="H5589" s="4" t="s">
        <v>7</v>
      </c>
      <c r="I5589" s="4" t="s">
        <v>7</v>
      </c>
    </row>
    <row r="5590" spans="1:12">
      <c r="A5590" t="n">
        <v>53737</v>
      </c>
      <c r="B5590" s="33" t="n">
        <v>26</v>
      </c>
      <c r="C5590" s="7" t="n">
        <v>0</v>
      </c>
      <c r="D5590" s="7" t="s">
        <v>590</v>
      </c>
      <c r="E5590" s="7" t="n">
        <v>2</v>
      </c>
      <c r="F5590" s="7" t="n">
        <v>3</v>
      </c>
      <c r="G5590" s="7" t="s">
        <v>591</v>
      </c>
      <c r="H5590" s="7" t="n">
        <v>2</v>
      </c>
      <c r="I5590" s="7" t="n">
        <v>0</v>
      </c>
    </row>
    <row r="5591" spans="1:12">
      <c r="A5591" t="s">
        <v>4</v>
      </c>
      <c r="B5591" s="4" t="s">
        <v>5</v>
      </c>
    </row>
    <row r="5592" spans="1:12">
      <c r="A5592" t="n">
        <v>53828</v>
      </c>
      <c r="B5592" s="34" t="n">
        <v>28</v>
      </c>
    </row>
    <row r="5593" spans="1:12">
      <c r="A5593" t="s">
        <v>4</v>
      </c>
      <c r="B5593" s="4" t="s">
        <v>5</v>
      </c>
      <c r="C5593" s="4" t="s">
        <v>7</v>
      </c>
      <c r="D5593" s="4" t="s">
        <v>11</v>
      </c>
      <c r="E5593" s="4" t="s">
        <v>11</v>
      </c>
      <c r="F5593" s="4" t="s">
        <v>7</v>
      </c>
    </row>
    <row r="5594" spans="1:12">
      <c r="A5594" t="n">
        <v>53829</v>
      </c>
      <c r="B5594" s="39" t="n">
        <v>25</v>
      </c>
      <c r="C5594" s="7" t="n">
        <v>1</v>
      </c>
      <c r="D5594" s="7" t="n">
        <v>60</v>
      </c>
      <c r="E5594" s="7" t="n">
        <v>500</v>
      </c>
      <c r="F5594" s="7" t="n">
        <v>2</v>
      </c>
    </row>
    <row r="5595" spans="1:12">
      <c r="A5595" t="s">
        <v>4</v>
      </c>
      <c r="B5595" s="4" t="s">
        <v>5</v>
      </c>
      <c r="C5595" s="4" t="s">
        <v>7</v>
      </c>
      <c r="D5595" s="4" t="s">
        <v>11</v>
      </c>
      <c r="E5595" s="4" t="s">
        <v>8</v>
      </c>
    </row>
    <row r="5596" spans="1:12">
      <c r="A5596" t="n">
        <v>53836</v>
      </c>
      <c r="B5596" s="30" t="n">
        <v>51</v>
      </c>
      <c r="C5596" s="7" t="n">
        <v>4</v>
      </c>
      <c r="D5596" s="7" t="n">
        <v>4</v>
      </c>
      <c r="E5596" s="7" t="s">
        <v>571</v>
      </c>
    </row>
    <row r="5597" spans="1:12">
      <c r="A5597" t="s">
        <v>4</v>
      </c>
      <c r="B5597" s="4" t="s">
        <v>5</v>
      </c>
      <c r="C5597" s="4" t="s">
        <v>11</v>
      </c>
    </row>
    <row r="5598" spans="1:12">
      <c r="A5598" t="n">
        <v>53849</v>
      </c>
      <c r="B5598" s="21" t="n">
        <v>16</v>
      </c>
      <c r="C5598" s="7" t="n">
        <v>0</v>
      </c>
    </row>
    <row r="5599" spans="1:12">
      <c r="A5599" t="s">
        <v>4</v>
      </c>
      <c r="B5599" s="4" t="s">
        <v>5</v>
      </c>
      <c r="C5599" s="4" t="s">
        <v>11</v>
      </c>
      <c r="D5599" s="4" t="s">
        <v>75</v>
      </c>
      <c r="E5599" s="4" t="s">
        <v>7</v>
      </c>
      <c r="F5599" s="4" t="s">
        <v>7</v>
      </c>
      <c r="G5599" s="4" t="s">
        <v>75</v>
      </c>
      <c r="H5599" s="4" t="s">
        <v>7</v>
      </c>
      <c r="I5599" s="4" t="s">
        <v>7</v>
      </c>
    </row>
    <row r="5600" spans="1:12">
      <c r="A5600" t="n">
        <v>53852</v>
      </c>
      <c r="B5600" s="33" t="n">
        <v>26</v>
      </c>
      <c r="C5600" s="7" t="n">
        <v>4</v>
      </c>
      <c r="D5600" s="7" t="s">
        <v>592</v>
      </c>
      <c r="E5600" s="7" t="n">
        <v>2</v>
      </c>
      <c r="F5600" s="7" t="n">
        <v>3</v>
      </c>
      <c r="G5600" s="7" t="s">
        <v>593</v>
      </c>
      <c r="H5600" s="7" t="n">
        <v>2</v>
      </c>
      <c r="I5600" s="7" t="n">
        <v>0</v>
      </c>
    </row>
    <row r="5601" spans="1:9">
      <c r="A5601" t="s">
        <v>4</v>
      </c>
      <c r="B5601" s="4" t="s">
        <v>5</v>
      </c>
    </row>
    <row r="5602" spans="1:9">
      <c r="A5602" t="n">
        <v>53956</v>
      </c>
      <c r="B5602" s="34" t="n">
        <v>28</v>
      </c>
    </row>
    <row r="5603" spans="1:9">
      <c r="A5603" t="s">
        <v>4</v>
      </c>
      <c r="B5603" s="4" t="s">
        <v>5</v>
      </c>
      <c r="C5603" s="4" t="s">
        <v>7</v>
      </c>
      <c r="D5603" s="4" t="s">
        <v>11</v>
      </c>
      <c r="E5603" s="4" t="s">
        <v>11</v>
      </c>
      <c r="F5603" s="4" t="s">
        <v>7</v>
      </c>
    </row>
    <row r="5604" spans="1:9">
      <c r="A5604" t="n">
        <v>53957</v>
      </c>
      <c r="B5604" s="39" t="n">
        <v>25</v>
      </c>
      <c r="C5604" s="7" t="n">
        <v>1</v>
      </c>
      <c r="D5604" s="7" t="n">
        <v>60</v>
      </c>
      <c r="E5604" s="7" t="n">
        <v>640</v>
      </c>
      <c r="F5604" s="7" t="n">
        <v>2</v>
      </c>
    </row>
    <row r="5605" spans="1:9">
      <c r="A5605" t="s">
        <v>4</v>
      </c>
      <c r="B5605" s="4" t="s">
        <v>5</v>
      </c>
      <c r="C5605" s="4" t="s">
        <v>7</v>
      </c>
      <c r="D5605" s="4" t="s">
        <v>11</v>
      </c>
      <c r="E5605" s="4" t="s">
        <v>8</v>
      </c>
    </row>
    <row r="5606" spans="1:9">
      <c r="A5606" t="n">
        <v>53964</v>
      </c>
      <c r="B5606" s="30" t="n">
        <v>51</v>
      </c>
      <c r="C5606" s="7" t="n">
        <v>4</v>
      </c>
      <c r="D5606" s="7" t="n">
        <v>16</v>
      </c>
      <c r="E5606" s="7" t="s">
        <v>187</v>
      </c>
    </row>
    <row r="5607" spans="1:9">
      <c r="A5607" t="s">
        <v>4</v>
      </c>
      <c r="B5607" s="4" t="s">
        <v>5</v>
      </c>
      <c r="C5607" s="4" t="s">
        <v>11</v>
      </c>
    </row>
    <row r="5608" spans="1:9">
      <c r="A5608" t="n">
        <v>53978</v>
      </c>
      <c r="B5608" s="21" t="n">
        <v>16</v>
      </c>
      <c r="C5608" s="7" t="n">
        <v>0</v>
      </c>
    </row>
    <row r="5609" spans="1:9">
      <c r="A5609" t="s">
        <v>4</v>
      </c>
      <c r="B5609" s="4" t="s">
        <v>5</v>
      </c>
      <c r="C5609" s="4" t="s">
        <v>11</v>
      </c>
      <c r="D5609" s="4" t="s">
        <v>75</v>
      </c>
      <c r="E5609" s="4" t="s">
        <v>7</v>
      </c>
      <c r="F5609" s="4" t="s">
        <v>7</v>
      </c>
    </row>
    <row r="5610" spans="1:9">
      <c r="A5610" t="n">
        <v>53981</v>
      </c>
      <c r="B5610" s="33" t="n">
        <v>26</v>
      </c>
      <c r="C5610" s="7" t="n">
        <v>16</v>
      </c>
      <c r="D5610" s="7" t="s">
        <v>594</v>
      </c>
      <c r="E5610" s="7" t="n">
        <v>2</v>
      </c>
      <c r="F5610" s="7" t="n">
        <v>0</v>
      </c>
    </row>
    <row r="5611" spans="1:9">
      <c r="A5611" t="s">
        <v>4</v>
      </c>
      <c r="B5611" s="4" t="s">
        <v>5</v>
      </c>
    </row>
    <row r="5612" spans="1:9">
      <c r="A5612" t="n">
        <v>54027</v>
      </c>
      <c r="B5612" s="34" t="n">
        <v>28</v>
      </c>
    </row>
    <row r="5613" spans="1:9">
      <c r="A5613" t="s">
        <v>4</v>
      </c>
      <c r="B5613" s="4" t="s">
        <v>5</v>
      </c>
      <c r="C5613" s="4" t="s">
        <v>7</v>
      </c>
      <c r="D5613" s="4" t="s">
        <v>11</v>
      </c>
      <c r="E5613" s="4" t="s">
        <v>11</v>
      </c>
      <c r="F5613" s="4" t="s">
        <v>7</v>
      </c>
    </row>
    <row r="5614" spans="1:9">
      <c r="A5614" t="n">
        <v>54028</v>
      </c>
      <c r="B5614" s="39" t="n">
        <v>25</v>
      </c>
      <c r="C5614" s="7" t="n">
        <v>1</v>
      </c>
      <c r="D5614" s="7" t="n">
        <v>160</v>
      </c>
      <c r="E5614" s="7" t="n">
        <v>570</v>
      </c>
      <c r="F5614" s="7" t="n">
        <v>2</v>
      </c>
    </row>
    <row r="5615" spans="1:9">
      <c r="A5615" t="s">
        <v>4</v>
      </c>
      <c r="B5615" s="4" t="s">
        <v>5</v>
      </c>
      <c r="C5615" s="4" t="s">
        <v>7</v>
      </c>
      <c r="D5615" s="4" t="s">
        <v>11</v>
      </c>
      <c r="E5615" s="4" t="s">
        <v>8</v>
      </c>
    </row>
    <row r="5616" spans="1:9">
      <c r="A5616" t="n">
        <v>54035</v>
      </c>
      <c r="B5616" s="30" t="n">
        <v>51</v>
      </c>
      <c r="C5616" s="7" t="n">
        <v>4</v>
      </c>
      <c r="D5616" s="7" t="n">
        <v>0</v>
      </c>
      <c r="E5616" s="7" t="s">
        <v>552</v>
      </c>
    </row>
    <row r="5617" spans="1:6">
      <c r="A5617" t="s">
        <v>4</v>
      </c>
      <c r="B5617" s="4" t="s">
        <v>5</v>
      </c>
      <c r="C5617" s="4" t="s">
        <v>11</v>
      </c>
    </row>
    <row r="5618" spans="1:6">
      <c r="A5618" t="n">
        <v>54048</v>
      </c>
      <c r="B5618" s="21" t="n">
        <v>16</v>
      </c>
      <c r="C5618" s="7" t="n">
        <v>0</v>
      </c>
    </row>
    <row r="5619" spans="1:6">
      <c r="A5619" t="s">
        <v>4</v>
      </c>
      <c r="B5619" s="4" t="s">
        <v>5</v>
      </c>
      <c r="C5619" s="4" t="s">
        <v>11</v>
      </c>
      <c r="D5619" s="4" t="s">
        <v>75</v>
      </c>
      <c r="E5619" s="4" t="s">
        <v>7</v>
      </c>
      <c r="F5619" s="4" t="s">
        <v>7</v>
      </c>
    </row>
    <row r="5620" spans="1:6">
      <c r="A5620" t="n">
        <v>54051</v>
      </c>
      <c r="B5620" s="33" t="n">
        <v>26</v>
      </c>
      <c r="C5620" s="7" t="n">
        <v>0</v>
      </c>
      <c r="D5620" s="7" t="s">
        <v>595</v>
      </c>
      <c r="E5620" s="7" t="n">
        <v>2</v>
      </c>
      <c r="F5620" s="7" t="n">
        <v>0</v>
      </c>
    </row>
    <row r="5621" spans="1:6">
      <c r="A5621" t="s">
        <v>4</v>
      </c>
      <c r="B5621" s="4" t="s">
        <v>5</v>
      </c>
    </row>
    <row r="5622" spans="1:6">
      <c r="A5622" t="n">
        <v>54107</v>
      </c>
      <c r="B5622" s="34" t="n">
        <v>28</v>
      </c>
    </row>
    <row r="5623" spans="1:6">
      <c r="A5623" t="s">
        <v>4</v>
      </c>
      <c r="B5623" s="4" t="s">
        <v>5</v>
      </c>
      <c r="C5623" s="4" t="s">
        <v>11</v>
      </c>
      <c r="D5623" s="4" t="s">
        <v>7</v>
      </c>
    </row>
    <row r="5624" spans="1:6">
      <c r="A5624" t="n">
        <v>54108</v>
      </c>
      <c r="B5624" s="46" t="n">
        <v>89</v>
      </c>
      <c r="C5624" s="7" t="n">
        <v>65533</v>
      </c>
      <c r="D5624" s="7" t="n">
        <v>1</v>
      </c>
    </row>
    <row r="5625" spans="1:6">
      <c r="A5625" t="s">
        <v>4</v>
      </c>
      <c r="B5625" s="4" t="s">
        <v>5</v>
      </c>
      <c r="C5625" s="4" t="s">
        <v>11</v>
      </c>
    </row>
    <row r="5626" spans="1:6">
      <c r="A5626" t="n">
        <v>54112</v>
      </c>
      <c r="B5626" s="21" t="n">
        <v>16</v>
      </c>
      <c r="C5626" s="7" t="n">
        <v>200</v>
      </c>
    </row>
    <row r="5627" spans="1:6">
      <c r="A5627" t="s">
        <v>4</v>
      </c>
      <c r="B5627" s="4" t="s">
        <v>5</v>
      </c>
      <c r="C5627" s="4" t="s">
        <v>7</v>
      </c>
      <c r="D5627" s="4" t="s">
        <v>11</v>
      </c>
      <c r="E5627" s="4" t="s">
        <v>13</v>
      </c>
    </row>
    <row r="5628" spans="1:6">
      <c r="A5628" t="n">
        <v>54115</v>
      </c>
      <c r="B5628" s="38" t="n">
        <v>58</v>
      </c>
      <c r="C5628" s="7" t="n">
        <v>0</v>
      </c>
      <c r="D5628" s="7" t="n">
        <v>300</v>
      </c>
      <c r="E5628" s="7" t="n">
        <v>0.300000011920929</v>
      </c>
    </row>
    <row r="5629" spans="1:6">
      <c r="A5629" t="s">
        <v>4</v>
      </c>
      <c r="B5629" s="4" t="s">
        <v>5</v>
      </c>
      <c r="C5629" s="4" t="s">
        <v>7</v>
      </c>
      <c r="D5629" s="4" t="s">
        <v>11</v>
      </c>
    </row>
    <row r="5630" spans="1:6">
      <c r="A5630" t="n">
        <v>54123</v>
      </c>
      <c r="B5630" s="38" t="n">
        <v>58</v>
      </c>
      <c r="C5630" s="7" t="n">
        <v>255</v>
      </c>
      <c r="D5630" s="7" t="n">
        <v>0</v>
      </c>
    </row>
    <row r="5631" spans="1:6">
      <c r="A5631" t="s">
        <v>4</v>
      </c>
      <c r="B5631" s="4" t="s">
        <v>5</v>
      </c>
      <c r="C5631" s="4" t="s">
        <v>7</v>
      </c>
      <c r="D5631" s="4" t="s">
        <v>11</v>
      </c>
      <c r="E5631" s="4" t="s">
        <v>11</v>
      </c>
      <c r="F5631" s="4" t="s">
        <v>11</v>
      </c>
      <c r="G5631" s="4" t="s">
        <v>11</v>
      </c>
      <c r="H5631" s="4" t="s">
        <v>7</v>
      </c>
    </row>
    <row r="5632" spans="1:6">
      <c r="A5632" t="n">
        <v>54127</v>
      </c>
      <c r="B5632" s="39" t="n">
        <v>25</v>
      </c>
      <c r="C5632" s="7" t="n">
        <v>5</v>
      </c>
      <c r="D5632" s="7" t="n">
        <v>65535</v>
      </c>
      <c r="E5632" s="7" t="n">
        <v>65535</v>
      </c>
      <c r="F5632" s="7" t="n">
        <v>65535</v>
      </c>
      <c r="G5632" s="7" t="n">
        <v>65535</v>
      </c>
      <c r="H5632" s="7" t="n">
        <v>0</v>
      </c>
    </row>
    <row r="5633" spans="1:8">
      <c r="A5633" t="s">
        <v>4</v>
      </c>
      <c r="B5633" s="4" t="s">
        <v>5</v>
      </c>
      <c r="C5633" s="4" t="s">
        <v>7</v>
      </c>
      <c r="D5633" s="4" t="s">
        <v>11</v>
      </c>
      <c r="E5633" s="4" t="s">
        <v>13</v>
      </c>
      <c r="F5633" s="4" t="s">
        <v>11</v>
      </c>
      <c r="G5633" s="4" t="s">
        <v>15</v>
      </c>
      <c r="H5633" s="4" t="s">
        <v>15</v>
      </c>
      <c r="I5633" s="4" t="s">
        <v>11</v>
      </c>
      <c r="J5633" s="4" t="s">
        <v>11</v>
      </c>
      <c r="K5633" s="4" t="s">
        <v>15</v>
      </c>
      <c r="L5633" s="4" t="s">
        <v>15</v>
      </c>
      <c r="M5633" s="4" t="s">
        <v>15</v>
      </c>
      <c r="N5633" s="4" t="s">
        <v>15</v>
      </c>
      <c r="O5633" s="4" t="s">
        <v>8</v>
      </c>
    </row>
    <row r="5634" spans="1:8">
      <c r="A5634" t="n">
        <v>54138</v>
      </c>
      <c r="B5634" s="51" t="n">
        <v>50</v>
      </c>
      <c r="C5634" s="7" t="n">
        <v>0</v>
      </c>
      <c r="D5634" s="7" t="n">
        <v>12101</v>
      </c>
      <c r="E5634" s="7" t="n">
        <v>1</v>
      </c>
      <c r="F5634" s="7" t="n">
        <v>0</v>
      </c>
      <c r="G5634" s="7" t="n">
        <v>0</v>
      </c>
      <c r="H5634" s="7" t="n">
        <v>0</v>
      </c>
      <c r="I5634" s="7" t="n">
        <v>0</v>
      </c>
      <c r="J5634" s="7" t="n">
        <v>65533</v>
      </c>
      <c r="K5634" s="7" t="n">
        <v>0</v>
      </c>
      <c r="L5634" s="7" t="n">
        <v>0</v>
      </c>
      <c r="M5634" s="7" t="n">
        <v>0</v>
      </c>
      <c r="N5634" s="7" t="n">
        <v>0</v>
      </c>
      <c r="O5634" s="7" t="s">
        <v>16</v>
      </c>
    </row>
    <row r="5635" spans="1:8">
      <c r="A5635" t="s">
        <v>4</v>
      </c>
      <c r="B5635" s="4" t="s">
        <v>5</v>
      </c>
      <c r="C5635" s="4" t="s">
        <v>11</v>
      </c>
      <c r="D5635" s="4" t="s">
        <v>7</v>
      </c>
      <c r="E5635" s="4" t="s">
        <v>75</v>
      </c>
      <c r="F5635" s="4" t="s">
        <v>7</v>
      </c>
      <c r="G5635" s="4" t="s">
        <v>7</v>
      </c>
      <c r="H5635" s="4" t="s">
        <v>7</v>
      </c>
    </row>
    <row r="5636" spans="1:8">
      <c r="A5636" t="n">
        <v>54177</v>
      </c>
      <c r="B5636" s="40" t="n">
        <v>24</v>
      </c>
      <c r="C5636" s="7" t="n">
        <v>65533</v>
      </c>
      <c r="D5636" s="7" t="n">
        <v>12</v>
      </c>
      <c r="E5636" s="7" t="s">
        <v>596</v>
      </c>
      <c r="F5636" s="7" t="n">
        <v>6</v>
      </c>
      <c r="G5636" s="7" t="n">
        <v>2</v>
      </c>
      <c r="H5636" s="7" t="n">
        <v>0</v>
      </c>
    </row>
    <row r="5637" spans="1:8">
      <c r="A5637" t="s">
        <v>4</v>
      </c>
      <c r="B5637" s="4" t="s">
        <v>5</v>
      </c>
    </row>
    <row r="5638" spans="1:8">
      <c r="A5638" t="n">
        <v>54224</v>
      </c>
      <c r="B5638" s="34" t="n">
        <v>28</v>
      </c>
    </row>
    <row r="5639" spans="1:8">
      <c r="A5639" t="s">
        <v>4</v>
      </c>
      <c r="B5639" s="4" t="s">
        <v>5</v>
      </c>
      <c r="C5639" s="4" t="s">
        <v>7</v>
      </c>
    </row>
    <row r="5640" spans="1:8">
      <c r="A5640" t="n">
        <v>54225</v>
      </c>
      <c r="B5640" s="41" t="n">
        <v>27</v>
      </c>
      <c r="C5640" s="7" t="n">
        <v>0</v>
      </c>
    </row>
    <row r="5641" spans="1:8">
      <c r="A5641" t="s">
        <v>4</v>
      </c>
      <c r="B5641" s="4" t="s">
        <v>5</v>
      </c>
      <c r="C5641" s="4" t="s">
        <v>7</v>
      </c>
    </row>
    <row r="5642" spans="1:8">
      <c r="A5642" t="n">
        <v>54227</v>
      </c>
      <c r="B5642" s="41" t="n">
        <v>27</v>
      </c>
      <c r="C5642" s="7" t="n">
        <v>1</v>
      </c>
    </row>
    <row r="5643" spans="1:8">
      <c r="A5643" t="s">
        <v>4</v>
      </c>
      <c r="B5643" s="4" t="s">
        <v>5</v>
      </c>
      <c r="C5643" s="4" t="s">
        <v>7</v>
      </c>
      <c r="D5643" s="4" t="s">
        <v>11</v>
      </c>
      <c r="E5643" s="4" t="s">
        <v>11</v>
      </c>
      <c r="F5643" s="4" t="s">
        <v>11</v>
      </c>
      <c r="G5643" s="4" t="s">
        <v>11</v>
      </c>
      <c r="H5643" s="4" t="s">
        <v>7</v>
      </c>
    </row>
    <row r="5644" spans="1:8">
      <c r="A5644" t="n">
        <v>54229</v>
      </c>
      <c r="B5644" s="39" t="n">
        <v>25</v>
      </c>
      <c r="C5644" s="7" t="n">
        <v>5</v>
      </c>
      <c r="D5644" s="7" t="n">
        <v>65535</v>
      </c>
      <c r="E5644" s="7" t="n">
        <v>65535</v>
      </c>
      <c r="F5644" s="7" t="n">
        <v>65535</v>
      </c>
      <c r="G5644" s="7" t="n">
        <v>65535</v>
      </c>
      <c r="H5644" s="7" t="n">
        <v>0</v>
      </c>
    </row>
    <row r="5645" spans="1:8">
      <c r="A5645" t="s">
        <v>4</v>
      </c>
      <c r="B5645" s="4" t="s">
        <v>5</v>
      </c>
      <c r="C5645" s="4" t="s">
        <v>7</v>
      </c>
      <c r="D5645" s="4" t="s">
        <v>11</v>
      </c>
      <c r="E5645" s="4" t="s">
        <v>13</v>
      </c>
    </row>
    <row r="5646" spans="1:8">
      <c r="A5646" t="n">
        <v>54240</v>
      </c>
      <c r="B5646" s="38" t="n">
        <v>58</v>
      </c>
      <c r="C5646" s="7" t="n">
        <v>0</v>
      </c>
      <c r="D5646" s="7" t="n">
        <v>1000</v>
      </c>
      <c r="E5646" s="7" t="n">
        <v>1</v>
      </c>
    </row>
    <row r="5647" spans="1:8">
      <c r="A5647" t="s">
        <v>4</v>
      </c>
      <c r="B5647" s="4" t="s">
        <v>5</v>
      </c>
      <c r="C5647" s="4" t="s">
        <v>7</v>
      </c>
      <c r="D5647" s="4" t="s">
        <v>11</v>
      </c>
    </row>
    <row r="5648" spans="1:8">
      <c r="A5648" t="n">
        <v>54248</v>
      </c>
      <c r="B5648" s="38" t="n">
        <v>58</v>
      </c>
      <c r="C5648" s="7" t="n">
        <v>255</v>
      </c>
      <c r="D5648" s="7" t="n">
        <v>0</v>
      </c>
    </row>
    <row r="5649" spans="1:15">
      <c r="A5649" t="s">
        <v>4</v>
      </c>
      <c r="B5649" s="4" t="s">
        <v>5</v>
      </c>
      <c r="C5649" s="4" t="s">
        <v>7</v>
      </c>
      <c r="D5649" s="4" t="s">
        <v>13</v>
      </c>
      <c r="E5649" s="4" t="s">
        <v>11</v>
      </c>
      <c r="F5649" s="4" t="s">
        <v>7</v>
      </c>
    </row>
    <row r="5650" spans="1:15">
      <c r="A5650" t="n">
        <v>54252</v>
      </c>
      <c r="B5650" s="13" t="n">
        <v>49</v>
      </c>
      <c r="C5650" s="7" t="n">
        <v>3</v>
      </c>
      <c r="D5650" s="7" t="n">
        <v>1</v>
      </c>
      <c r="E5650" s="7" t="n">
        <v>500</v>
      </c>
      <c r="F5650" s="7" t="n">
        <v>0</v>
      </c>
    </row>
    <row r="5651" spans="1:15">
      <c r="A5651" t="s">
        <v>4</v>
      </c>
      <c r="B5651" s="4" t="s">
        <v>5</v>
      </c>
      <c r="C5651" s="4" t="s">
        <v>7</v>
      </c>
      <c r="D5651" s="4" t="s">
        <v>11</v>
      </c>
    </row>
    <row r="5652" spans="1:15">
      <c r="A5652" t="n">
        <v>54261</v>
      </c>
      <c r="B5652" s="38" t="n">
        <v>58</v>
      </c>
      <c r="C5652" s="7" t="n">
        <v>11</v>
      </c>
      <c r="D5652" s="7" t="n">
        <v>300</v>
      </c>
    </row>
    <row r="5653" spans="1:15">
      <c r="A5653" t="s">
        <v>4</v>
      </c>
      <c r="B5653" s="4" t="s">
        <v>5</v>
      </c>
      <c r="C5653" s="4" t="s">
        <v>7</v>
      </c>
      <c r="D5653" s="4" t="s">
        <v>11</v>
      </c>
    </row>
    <row r="5654" spans="1:15">
      <c r="A5654" t="n">
        <v>54265</v>
      </c>
      <c r="B5654" s="38" t="n">
        <v>58</v>
      </c>
      <c r="C5654" s="7" t="n">
        <v>12</v>
      </c>
      <c r="D5654" s="7" t="n">
        <v>0</v>
      </c>
    </row>
    <row r="5655" spans="1:15">
      <c r="A5655" t="s">
        <v>4</v>
      </c>
      <c r="B5655" s="4" t="s">
        <v>5</v>
      </c>
      <c r="C5655" s="4" t="s">
        <v>11</v>
      </c>
    </row>
    <row r="5656" spans="1:15">
      <c r="A5656" t="n">
        <v>54269</v>
      </c>
      <c r="B5656" s="35" t="n">
        <v>12</v>
      </c>
      <c r="C5656" s="7" t="n">
        <v>8710</v>
      </c>
    </row>
    <row r="5657" spans="1:15">
      <c r="A5657" t="s">
        <v>4</v>
      </c>
      <c r="B5657" s="4" t="s">
        <v>5</v>
      </c>
      <c r="C5657" s="4" t="s">
        <v>11</v>
      </c>
    </row>
    <row r="5658" spans="1:15">
      <c r="A5658" t="n">
        <v>54272</v>
      </c>
      <c r="B5658" s="35" t="n">
        <v>12</v>
      </c>
      <c r="C5658" s="7" t="n">
        <v>16</v>
      </c>
    </row>
    <row r="5659" spans="1:15">
      <c r="A5659" t="s">
        <v>4</v>
      </c>
      <c r="B5659" s="4" t="s">
        <v>5</v>
      </c>
      <c r="C5659" s="4" t="s">
        <v>11</v>
      </c>
    </row>
    <row r="5660" spans="1:15">
      <c r="A5660" t="n">
        <v>54275</v>
      </c>
      <c r="B5660" s="35" t="n">
        <v>12</v>
      </c>
      <c r="C5660" s="7" t="n">
        <v>8866</v>
      </c>
    </row>
    <row r="5661" spans="1:15">
      <c r="A5661" t="s">
        <v>4</v>
      </c>
      <c r="B5661" s="4" t="s">
        <v>5</v>
      </c>
      <c r="C5661" s="4" t="s">
        <v>11</v>
      </c>
      <c r="D5661" s="4" t="s">
        <v>7</v>
      </c>
      <c r="E5661" s="4" t="s">
        <v>7</v>
      </c>
    </row>
    <row r="5662" spans="1:15">
      <c r="A5662" t="n">
        <v>54278</v>
      </c>
      <c r="B5662" s="57" t="n">
        <v>104</v>
      </c>
      <c r="C5662" s="7" t="n">
        <v>1</v>
      </c>
      <c r="D5662" s="7" t="n">
        <v>3</v>
      </c>
      <c r="E5662" s="7" t="n">
        <v>2</v>
      </c>
    </row>
    <row r="5663" spans="1:15">
      <c r="A5663" t="s">
        <v>4</v>
      </c>
      <c r="B5663" s="4" t="s">
        <v>5</v>
      </c>
    </row>
    <row r="5664" spans="1:15">
      <c r="A5664" t="n">
        <v>54283</v>
      </c>
      <c r="B5664" s="5" t="n">
        <v>1</v>
      </c>
    </row>
    <row r="5665" spans="1:6">
      <c r="A5665" t="s">
        <v>4</v>
      </c>
      <c r="B5665" s="4" t="s">
        <v>5</v>
      </c>
      <c r="C5665" s="4" t="s">
        <v>11</v>
      </c>
      <c r="D5665" s="4" t="s">
        <v>7</v>
      </c>
      <c r="E5665" s="4" t="s">
        <v>11</v>
      </c>
    </row>
    <row r="5666" spans="1:6">
      <c r="A5666" t="n">
        <v>54284</v>
      </c>
      <c r="B5666" s="57" t="n">
        <v>104</v>
      </c>
      <c r="C5666" s="7" t="n">
        <v>104</v>
      </c>
      <c r="D5666" s="7" t="n">
        <v>1</v>
      </c>
      <c r="E5666" s="7" t="n">
        <v>16</v>
      </c>
    </row>
    <row r="5667" spans="1:6">
      <c r="A5667" t="s">
        <v>4</v>
      </c>
      <c r="B5667" s="4" t="s">
        <v>5</v>
      </c>
    </row>
    <row r="5668" spans="1:6">
      <c r="A5668" t="n">
        <v>54290</v>
      </c>
      <c r="B5668" s="5" t="n">
        <v>1</v>
      </c>
    </row>
    <row r="5669" spans="1:6">
      <c r="A5669" t="s">
        <v>4</v>
      </c>
      <c r="B5669" s="4" t="s">
        <v>5</v>
      </c>
      <c r="C5669" s="4" t="s">
        <v>11</v>
      </c>
      <c r="D5669" s="4" t="s">
        <v>7</v>
      </c>
      <c r="E5669" s="4" t="s">
        <v>11</v>
      </c>
    </row>
    <row r="5670" spans="1:6">
      <c r="A5670" t="n">
        <v>54291</v>
      </c>
      <c r="B5670" s="57" t="n">
        <v>104</v>
      </c>
      <c r="C5670" s="7" t="n">
        <v>1</v>
      </c>
      <c r="D5670" s="7" t="n">
        <v>1</v>
      </c>
      <c r="E5670" s="7" t="n">
        <v>6</v>
      </c>
    </row>
    <row r="5671" spans="1:6">
      <c r="A5671" t="s">
        <v>4</v>
      </c>
      <c r="B5671" s="4" t="s">
        <v>5</v>
      </c>
    </row>
    <row r="5672" spans="1:6">
      <c r="A5672" t="n">
        <v>54297</v>
      </c>
      <c r="B5672" s="5" t="n">
        <v>1</v>
      </c>
    </row>
    <row r="5673" spans="1:6">
      <c r="A5673" t="s">
        <v>4</v>
      </c>
      <c r="B5673" s="4" t="s">
        <v>5</v>
      </c>
      <c r="C5673" s="4" t="s">
        <v>11</v>
      </c>
      <c r="D5673" s="4" t="s">
        <v>13</v>
      </c>
      <c r="E5673" s="4" t="s">
        <v>13</v>
      </c>
      <c r="F5673" s="4" t="s">
        <v>13</v>
      </c>
      <c r="G5673" s="4" t="s">
        <v>13</v>
      </c>
    </row>
    <row r="5674" spans="1:6">
      <c r="A5674" t="n">
        <v>54298</v>
      </c>
      <c r="B5674" s="26" t="n">
        <v>46</v>
      </c>
      <c r="C5674" s="7" t="n">
        <v>61456</v>
      </c>
      <c r="D5674" s="7" t="n">
        <v>10.460000038147</v>
      </c>
      <c r="E5674" s="7" t="n">
        <v>1.5</v>
      </c>
      <c r="F5674" s="7" t="n">
        <v>0</v>
      </c>
      <c r="G5674" s="7" t="n">
        <v>270</v>
      </c>
    </row>
    <row r="5675" spans="1:6">
      <c r="A5675" t="s">
        <v>4</v>
      </c>
      <c r="B5675" s="4" t="s">
        <v>5</v>
      </c>
      <c r="C5675" s="4" t="s">
        <v>7</v>
      </c>
      <c r="D5675" s="4" t="s">
        <v>7</v>
      </c>
      <c r="E5675" s="4" t="s">
        <v>13</v>
      </c>
      <c r="F5675" s="4" t="s">
        <v>13</v>
      </c>
      <c r="G5675" s="4" t="s">
        <v>13</v>
      </c>
      <c r="H5675" s="4" t="s">
        <v>11</v>
      </c>
      <c r="I5675" s="4" t="s">
        <v>7</v>
      </c>
    </row>
    <row r="5676" spans="1:6">
      <c r="A5676" t="n">
        <v>54317</v>
      </c>
      <c r="B5676" s="42" t="n">
        <v>45</v>
      </c>
      <c r="C5676" s="7" t="n">
        <v>4</v>
      </c>
      <c r="D5676" s="7" t="n">
        <v>3</v>
      </c>
      <c r="E5676" s="7" t="n">
        <v>6.69000005722046</v>
      </c>
      <c r="F5676" s="7" t="n">
        <v>270.850006103516</v>
      </c>
      <c r="G5676" s="7" t="n">
        <v>0</v>
      </c>
      <c r="H5676" s="7" t="n">
        <v>0</v>
      </c>
      <c r="I5676" s="7" t="n">
        <v>1</v>
      </c>
    </row>
    <row r="5677" spans="1:6">
      <c r="A5677" t="s">
        <v>4</v>
      </c>
      <c r="B5677" s="4" t="s">
        <v>5</v>
      </c>
      <c r="C5677" s="4" t="s">
        <v>7</v>
      </c>
      <c r="D5677" s="4" t="s">
        <v>8</v>
      </c>
    </row>
    <row r="5678" spans="1:6">
      <c r="A5678" t="n">
        <v>54335</v>
      </c>
      <c r="B5678" s="6" t="n">
        <v>2</v>
      </c>
      <c r="C5678" s="7" t="n">
        <v>10</v>
      </c>
      <c r="D5678" s="7" t="s">
        <v>547</v>
      </c>
    </row>
    <row r="5679" spans="1:6">
      <c r="A5679" t="s">
        <v>4</v>
      </c>
      <c r="B5679" s="4" t="s">
        <v>5</v>
      </c>
      <c r="C5679" s="4" t="s">
        <v>11</v>
      </c>
    </row>
    <row r="5680" spans="1:6">
      <c r="A5680" t="n">
        <v>54350</v>
      </c>
      <c r="B5680" s="21" t="n">
        <v>16</v>
      </c>
      <c r="C5680" s="7" t="n">
        <v>0</v>
      </c>
    </row>
    <row r="5681" spans="1:9">
      <c r="A5681" t="s">
        <v>4</v>
      </c>
      <c r="B5681" s="4" t="s">
        <v>5</v>
      </c>
      <c r="C5681" s="4" t="s">
        <v>7</v>
      </c>
      <c r="D5681" s="4" t="s">
        <v>11</v>
      </c>
    </row>
    <row r="5682" spans="1:9">
      <c r="A5682" t="n">
        <v>54353</v>
      </c>
      <c r="B5682" s="38" t="n">
        <v>58</v>
      </c>
      <c r="C5682" s="7" t="n">
        <v>105</v>
      </c>
      <c r="D5682" s="7" t="n">
        <v>300</v>
      </c>
    </row>
    <row r="5683" spans="1:9">
      <c r="A5683" t="s">
        <v>4</v>
      </c>
      <c r="B5683" s="4" t="s">
        <v>5</v>
      </c>
      <c r="C5683" s="4" t="s">
        <v>13</v>
      </c>
      <c r="D5683" s="4" t="s">
        <v>11</v>
      </c>
    </row>
    <row r="5684" spans="1:9">
      <c r="A5684" t="n">
        <v>54357</v>
      </c>
      <c r="B5684" s="54" t="n">
        <v>103</v>
      </c>
      <c r="C5684" s="7" t="n">
        <v>1</v>
      </c>
      <c r="D5684" s="7" t="n">
        <v>300</v>
      </c>
    </row>
    <row r="5685" spans="1:9">
      <c r="A5685" t="s">
        <v>4</v>
      </c>
      <c r="B5685" s="4" t="s">
        <v>5</v>
      </c>
      <c r="C5685" s="4" t="s">
        <v>7</v>
      </c>
      <c r="D5685" s="4" t="s">
        <v>11</v>
      </c>
    </row>
    <row r="5686" spans="1:9">
      <c r="A5686" t="n">
        <v>54364</v>
      </c>
      <c r="B5686" s="55" t="n">
        <v>72</v>
      </c>
      <c r="C5686" s="7" t="n">
        <v>4</v>
      </c>
      <c r="D5686" s="7" t="n">
        <v>0</v>
      </c>
    </row>
    <row r="5687" spans="1:9">
      <c r="A5687" t="s">
        <v>4</v>
      </c>
      <c r="B5687" s="4" t="s">
        <v>5</v>
      </c>
      <c r="C5687" s="4" t="s">
        <v>15</v>
      </c>
    </row>
    <row r="5688" spans="1:9">
      <c r="A5688" t="n">
        <v>54368</v>
      </c>
      <c r="B5688" s="59" t="n">
        <v>15</v>
      </c>
      <c r="C5688" s="7" t="n">
        <v>1073741824</v>
      </c>
    </row>
    <row r="5689" spans="1:9">
      <c r="A5689" t="s">
        <v>4</v>
      </c>
      <c r="B5689" s="4" t="s">
        <v>5</v>
      </c>
      <c r="C5689" s="4" t="s">
        <v>7</v>
      </c>
    </row>
    <row r="5690" spans="1:9">
      <c r="A5690" t="n">
        <v>54373</v>
      </c>
      <c r="B5690" s="45" t="n">
        <v>64</v>
      </c>
      <c r="C5690" s="7" t="n">
        <v>3</v>
      </c>
    </row>
    <row r="5691" spans="1:9">
      <c r="A5691" t="s">
        <v>4</v>
      </c>
      <c r="B5691" s="4" t="s">
        <v>5</v>
      </c>
      <c r="C5691" s="4" t="s">
        <v>7</v>
      </c>
    </row>
    <row r="5692" spans="1:9">
      <c r="A5692" t="n">
        <v>54375</v>
      </c>
      <c r="B5692" s="36" t="n">
        <v>74</v>
      </c>
      <c r="C5692" s="7" t="n">
        <v>67</v>
      </c>
    </row>
    <row r="5693" spans="1:9">
      <c r="A5693" t="s">
        <v>4</v>
      </c>
      <c r="B5693" s="4" t="s">
        <v>5</v>
      </c>
      <c r="C5693" s="4" t="s">
        <v>7</v>
      </c>
      <c r="D5693" s="4" t="s">
        <v>7</v>
      </c>
      <c r="E5693" s="4" t="s">
        <v>11</v>
      </c>
    </row>
    <row r="5694" spans="1:9">
      <c r="A5694" t="n">
        <v>54377</v>
      </c>
      <c r="B5694" s="42" t="n">
        <v>45</v>
      </c>
      <c r="C5694" s="7" t="n">
        <v>8</v>
      </c>
      <c r="D5694" s="7" t="n">
        <v>1</v>
      </c>
      <c r="E5694" s="7" t="n">
        <v>0</v>
      </c>
    </row>
    <row r="5695" spans="1:9">
      <c r="A5695" t="s">
        <v>4</v>
      </c>
      <c r="B5695" s="4" t="s">
        <v>5</v>
      </c>
      <c r="C5695" s="4" t="s">
        <v>11</v>
      </c>
    </row>
    <row r="5696" spans="1:9">
      <c r="A5696" t="n">
        <v>54382</v>
      </c>
      <c r="B5696" s="12" t="n">
        <v>13</v>
      </c>
      <c r="C5696" s="7" t="n">
        <v>6409</v>
      </c>
    </row>
    <row r="5697" spans="1:5">
      <c r="A5697" t="s">
        <v>4</v>
      </c>
      <c r="B5697" s="4" t="s">
        <v>5</v>
      </c>
      <c r="C5697" s="4" t="s">
        <v>11</v>
      </c>
    </row>
    <row r="5698" spans="1:5">
      <c r="A5698" t="n">
        <v>54385</v>
      </c>
      <c r="B5698" s="12" t="n">
        <v>13</v>
      </c>
      <c r="C5698" s="7" t="n">
        <v>6408</v>
      </c>
    </row>
    <row r="5699" spans="1:5">
      <c r="A5699" t="s">
        <v>4</v>
      </c>
      <c r="B5699" s="4" t="s">
        <v>5</v>
      </c>
      <c r="C5699" s="4" t="s">
        <v>11</v>
      </c>
    </row>
    <row r="5700" spans="1:5">
      <c r="A5700" t="n">
        <v>54388</v>
      </c>
      <c r="B5700" s="35" t="n">
        <v>12</v>
      </c>
      <c r="C5700" s="7" t="n">
        <v>6464</v>
      </c>
    </row>
    <row r="5701" spans="1:5">
      <c r="A5701" t="s">
        <v>4</v>
      </c>
      <c r="B5701" s="4" t="s">
        <v>5</v>
      </c>
      <c r="C5701" s="4" t="s">
        <v>11</v>
      </c>
    </row>
    <row r="5702" spans="1:5">
      <c r="A5702" t="n">
        <v>54391</v>
      </c>
      <c r="B5702" s="12" t="n">
        <v>13</v>
      </c>
      <c r="C5702" s="7" t="n">
        <v>6465</v>
      </c>
    </row>
    <row r="5703" spans="1:5">
      <c r="A5703" t="s">
        <v>4</v>
      </c>
      <c r="B5703" s="4" t="s">
        <v>5</v>
      </c>
      <c r="C5703" s="4" t="s">
        <v>11</v>
      </c>
    </row>
    <row r="5704" spans="1:5">
      <c r="A5704" t="n">
        <v>54394</v>
      </c>
      <c r="B5704" s="12" t="n">
        <v>13</v>
      </c>
      <c r="C5704" s="7" t="n">
        <v>6466</v>
      </c>
    </row>
    <row r="5705" spans="1:5">
      <c r="A5705" t="s">
        <v>4</v>
      </c>
      <c r="B5705" s="4" t="s">
        <v>5</v>
      </c>
      <c r="C5705" s="4" t="s">
        <v>11</v>
      </c>
    </row>
    <row r="5706" spans="1:5">
      <c r="A5706" t="n">
        <v>54397</v>
      </c>
      <c r="B5706" s="12" t="n">
        <v>13</v>
      </c>
      <c r="C5706" s="7" t="n">
        <v>6467</v>
      </c>
    </row>
    <row r="5707" spans="1:5">
      <c r="A5707" t="s">
        <v>4</v>
      </c>
      <c r="B5707" s="4" t="s">
        <v>5</v>
      </c>
      <c r="C5707" s="4" t="s">
        <v>11</v>
      </c>
    </row>
    <row r="5708" spans="1:5">
      <c r="A5708" t="n">
        <v>54400</v>
      </c>
      <c r="B5708" s="12" t="n">
        <v>13</v>
      </c>
      <c r="C5708" s="7" t="n">
        <v>6468</v>
      </c>
    </row>
    <row r="5709" spans="1:5">
      <c r="A5709" t="s">
        <v>4</v>
      </c>
      <c r="B5709" s="4" t="s">
        <v>5</v>
      </c>
      <c r="C5709" s="4" t="s">
        <v>11</v>
      </c>
    </row>
    <row r="5710" spans="1:5">
      <c r="A5710" t="n">
        <v>54403</v>
      </c>
      <c r="B5710" s="12" t="n">
        <v>13</v>
      </c>
      <c r="C5710" s="7" t="n">
        <v>6469</v>
      </c>
    </row>
    <row r="5711" spans="1:5">
      <c r="A5711" t="s">
        <v>4</v>
      </c>
      <c r="B5711" s="4" t="s">
        <v>5</v>
      </c>
      <c r="C5711" s="4" t="s">
        <v>11</v>
      </c>
    </row>
    <row r="5712" spans="1:5">
      <c r="A5712" t="n">
        <v>54406</v>
      </c>
      <c r="B5712" s="12" t="n">
        <v>13</v>
      </c>
      <c r="C5712" s="7" t="n">
        <v>6470</v>
      </c>
    </row>
    <row r="5713" spans="1:3">
      <c r="A5713" t="s">
        <v>4</v>
      </c>
      <c r="B5713" s="4" t="s">
        <v>5</v>
      </c>
      <c r="C5713" s="4" t="s">
        <v>11</v>
      </c>
    </row>
    <row r="5714" spans="1:3">
      <c r="A5714" t="n">
        <v>54409</v>
      </c>
      <c r="B5714" s="12" t="n">
        <v>13</v>
      </c>
      <c r="C5714" s="7" t="n">
        <v>6471</v>
      </c>
    </row>
    <row r="5715" spans="1:3">
      <c r="A5715" t="s">
        <v>4</v>
      </c>
      <c r="B5715" s="4" t="s">
        <v>5</v>
      </c>
      <c r="C5715" s="4" t="s">
        <v>7</v>
      </c>
    </row>
    <row r="5716" spans="1:3">
      <c r="A5716" t="n">
        <v>54412</v>
      </c>
      <c r="B5716" s="36" t="n">
        <v>74</v>
      </c>
      <c r="C5716" s="7" t="n">
        <v>18</v>
      </c>
    </row>
    <row r="5717" spans="1:3">
      <c r="A5717" t="s">
        <v>4</v>
      </c>
      <c r="B5717" s="4" t="s">
        <v>5</v>
      </c>
      <c r="C5717" s="4" t="s">
        <v>7</v>
      </c>
    </row>
    <row r="5718" spans="1:3">
      <c r="A5718" t="n">
        <v>54414</v>
      </c>
      <c r="B5718" s="36" t="n">
        <v>74</v>
      </c>
      <c r="C5718" s="7" t="n">
        <v>45</v>
      </c>
    </row>
    <row r="5719" spans="1:3">
      <c r="A5719" t="s">
        <v>4</v>
      </c>
      <c r="B5719" s="4" t="s">
        <v>5</v>
      </c>
      <c r="C5719" s="4" t="s">
        <v>11</v>
      </c>
    </row>
    <row r="5720" spans="1:3">
      <c r="A5720" t="n">
        <v>54416</v>
      </c>
      <c r="B5720" s="21" t="n">
        <v>16</v>
      </c>
      <c r="C5720" s="7" t="n">
        <v>0</v>
      </c>
    </row>
    <row r="5721" spans="1:3">
      <c r="A5721" t="s">
        <v>4</v>
      </c>
      <c r="B5721" s="4" t="s">
        <v>5</v>
      </c>
      <c r="C5721" s="4" t="s">
        <v>7</v>
      </c>
      <c r="D5721" s="4" t="s">
        <v>7</v>
      </c>
      <c r="E5721" s="4" t="s">
        <v>7</v>
      </c>
      <c r="F5721" s="4" t="s">
        <v>7</v>
      </c>
    </row>
    <row r="5722" spans="1:3">
      <c r="A5722" t="n">
        <v>54419</v>
      </c>
      <c r="B5722" s="9" t="n">
        <v>14</v>
      </c>
      <c r="C5722" s="7" t="n">
        <v>0</v>
      </c>
      <c r="D5722" s="7" t="n">
        <v>8</v>
      </c>
      <c r="E5722" s="7" t="n">
        <v>0</v>
      </c>
      <c r="F5722" s="7" t="n">
        <v>0</v>
      </c>
    </row>
    <row r="5723" spans="1:3">
      <c r="A5723" t="s">
        <v>4</v>
      </c>
      <c r="B5723" s="4" t="s">
        <v>5</v>
      </c>
      <c r="C5723" s="4" t="s">
        <v>7</v>
      </c>
      <c r="D5723" s="4" t="s">
        <v>8</v>
      </c>
    </row>
    <row r="5724" spans="1:3">
      <c r="A5724" t="n">
        <v>54424</v>
      </c>
      <c r="B5724" s="6" t="n">
        <v>2</v>
      </c>
      <c r="C5724" s="7" t="n">
        <v>11</v>
      </c>
      <c r="D5724" s="7" t="s">
        <v>14</v>
      </c>
    </row>
    <row r="5725" spans="1:3">
      <c r="A5725" t="s">
        <v>4</v>
      </c>
      <c r="B5725" s="4" t="s">
        <v>5</v>
      </c>
      <c r="C5725" s="4" t="s">
        <v>11</v>
      </c>
    </row>
    <row r="5726" spans="1:3">
      <c r="A5726" t="n">
        <v>54438</v>
      </c>
      <c r="B5726" s="21" t="n">
        <v>16</v>
      </c>
      <c r="C5726" s="7" t="n">
        <v>0</v>
      </c>
    </row>
    <row r="5727" spans="1:3">
      <c r="A5727" t="s">
        <v>4</v>
      </c>
      <c r="B5727" s="4" t="s">
        <v>5</v>
      </c>
      <c r="C5727" s="4" t="s">
        <v>7</v>
      </c>
      <c r="D5727" s="4" t="s">
        <v>8</v>
      </c>
    </row>
    <row r="5728" spans="1:3">
      <c r="A5728" t="n">
        <v>54441</v>
      </c>
      <c r="B5728" s="6" t="n">
        <v>2</v>
      </c>
      <c r="C5728" s="7" t="n">
        <v>11</v>
      </c>
      <c r="D5728" s="7" t="s">
        <v>548</v>
      </c>
    </row>
    <row r="5729" spans="1:6">
      <c r="A5729" t="s">
        <v>4</v>
      </c>
      <c r="B5729" s="4" t="s">
        <v>5</v>
      </c>
      <c r="C5729" s="4" t="s">
        <v>11</v>
      </c>
    </row>
    <row r="5730" spans="1:6">
      <c r="A5730" t="n">
        <v>54450</v>
      </c>
      <c r="B5730" s="21" t="n">
        <v>16</v>
      </c>
      <c r="C5730" s="7" t="n">
        <v>0</v>
      </c>
    </row>
    <row r="5731" spans="1:6">
      <c r="A5731" t="s">
        <v>4</v>
      </c>
      <c r="B5731" s="4" t="s">
        <v>5</v>
      </c>
      <c r="C5731" s="4" t="s">
        <v>15</v>
      </c>
    </row>
    <row r="5732" spans="1:6">
      <c r="A5732" t="n">
        <v>54453</v>
      </c>
      <c r="B5732" s="59" t="n">
        <v>15</v>
      </c>
      <c r="C5732" s="7" t="n">
        <v>2048</v>
      </c>
    </row>
    <row r="5733" spans="1:6">
      <c r="A5733" t="s">
        <v>4</v>
      </c>
      <c r="B5733" s="4" t="s">
        <v>5</v>
      </c>
      <c r="C5733" s="4" t="s">
        <v>7</v>
      </c>
      <c r="D5733" s="4" t="s">
        <v>8</v>
      </c>
    </row>
    <row r="5734" spans="1:6">
      <c r="A5734" t="n">
        <v>54458</v>
      </c>
      <c r="B5734" s="6" t="n">
        <v>2</v>
      </c>
      <c r="C5734" s="7" t="n">
        <v>10</v>
      </c>
      <c r="D5734" s="7" t="s">
        <v>59</v>
      </c>
    </row>
    <row r="5735" spans="1:6">
      <c r="A5735" t="s">
        <v>4</v>
      </c>
      <c r="B5735" s="4" t="s">
        <v>5</v>
      </c>
      <c r="C5735" s="4" t="s">
        <v>11</v>
      </c>
    </row>
    <row r="5736" spans="1:6">
      <c r="A5736" t="n">
        <v>54476</v>
      </c>
      <c r="B5736" s="21" t="n">
        <v>16</v>
      </c>
      <c r="C5736" s="7" t="n">
        <v>0</v>
      </c>
    </row>
    <row r="5737" spans="1:6">
      <c r="A5737" t="s">
        <v>4</v>
      </c>
      <c r="B5737" s="4" t="s">
        <v>5</v>
      </c>
      <c r="C5737" s="4" t="s">
        <v>7</v>
      </c>
      <c r="D5737" s="4" t="s">
        <v>8</v>
      </c>
    </row>
    <row r="5738" spans="1:6">
      <c r="A5738" t="n">
        <v>54479</v>
      </c>
      <c r="B5738" s="6" t="n">
        <v>2</v>
      </c>
      <c r="C5738" s="7" t="n">
        <v>10</v>
      </c>
      <c r="D5738" s="7" t="s">
        <v>60</v>
      </c>
    </row>
    <row r="5739" spans="1:6">
      <c r="A5739" t="s">
        <v>4</v>
      </c>
      <c r="B5739" s="4" t="s">
        <v>5</v>
      </c>
      <c r="C5739" s="4" t="s">
        <v>11</v>
      </c>
    </row>
    <row r="5740" spans="1:6">
      <c r="A5740" t="n">
        <v>54498</v>
      </c>
      <c r="B5740" s="21" t="n">
        <v>16</v>
      </c>
      <c r="C5740" s="7" t="n">
        <v>0</v>
      </c>
    </row>
    <row r="5741" spans="1:6">
      <c r="A5741" t="s">
        <v>4</v>
      </c>
      <c r="B5741" s="4" t="s">
        <v>5</v>
      </c>
      <c r="C5741" s="4" t="s">
        <v>7</v>
      </c>
      <c r="D5741" s="4" t="s">
        <v>11</v>
      </c>
      <c r="E5741" s="4" t="s">
        <v>13</v>
      </c>
    </row>
    <row r="5742" spans="1:6">
      <c r="A5742" t="n">
        <v>54501</v>
      </c>
      <c r="B5742" s="38" t="n">
        <v>58</v>
      </c>
      <c r="C5742" s="7" t="n">
        <v>100</v>
      </c>
      <c r="D5742" s="7" t="n">
        <v>300</v>
      </c>
      <c r="E5742" s="7" t="n">
        <v>1</v>
      </c>
    </row>
    <row r="5743" spans="1:6">
      <c r="A5743" t="s">
        <v>4</v>
      </c>
      <c r="B5743" s="4" t="s">
        <v>5</v>
      </c>
      <c r="C5743" s="4" t="s">
        <v>7</v>
      </c>
      <c r="D5743" s="4" t="s">
        <v>11</v>
      </c>
    </row>
    <row r="5744" spans="1:6">
      <c r="A5744" t="n">
        <v>54509</v>
      </c>
      <c r="B5744" s="38" t="n">
        <v>58</v>
      </c>
      <c r="C5744" s="7" t="n">
        <v>255</v>
      </c>
      <c r="D5744" s="7" t="n">
        <v>0</v>
      </c>
    </row>
    <row r="5745" spans="1:5">
      <c r="A5745" t="s">
        <v>4</v>
      </c>
      <c r="B5745" s="4" t="s">
        <v>5</v>
      </c>
      <c r="C5745" s="4" t="s">
        <v>7</v>
      </c>
    </row>
    <row r="5746" spans="1:5">
      <c r="A5746" t="n">
        <v>54513</v>
      </c>
      <c r="B5746" s="22" t="n">
        <v>23</v>
      </c>
      <c r="C5746" s="7" t="n">
        <v>0</v>
      </c>
    </row>
    <row r="5747" spans="1:5">
      <c r="A5747" t="s">
        <v>4</v>
      </c>
      <c r="B5747" s="4" t="s">
        <v>5</v>
      </c>
    </row>
    <row r="5748" spans="1:5">
      <c r="A5748" t="n">
        <v>54515</v>
      </c>
      <c r="B5748" s="5" t="n">
        <v>1</v>
      </c>
    </row>
    <row r="5749" spans="1:5" s="3" customFormat="1" customHeight="0">
      <c r="A5749" s="3" t="s">
        <v>2</v>
      </c>
      <c r="B5749" s="3" t="s">
        <v>597</v>
      </c>
    </row>
    <row r="5750" spans="1:5">
      <c r="A5750" t="s">
        <v>4</v>
      </c>
      <c r="B5750" s="4" t="s">
        <v>5</v>
      </c>
      <c r="C5750" s="4" t="s">
        <v>7</v>
      </c>
      <c r="D5750" s="4" t="s">
        <v>7</v>
      </c>
      <c r="E5750" s="4" t="s">
        <v>7</v>
      </c>
      <c r="F5750" s="4" t="s">
        <v>7</v>
      </c>
    </row>
    <row r="5751" spans="1:5">
      <c r="A5751" t="n">
        <v>54516</v>
      </c>
      <c r="B5751" s="9" t="n">
        <v>14</v>
      </c>
      <c r="C5751" s="7" t="n">
        <v>2</v>
      </c>
      <c r="D5751" s="7" t="n">
        <v>0</v>
      </c>
      <c r="E5751" s="7" t="n">
        <v>0</v>
      </c>
      <c r="F5751" s="7" t="n">
        <v>0</v>
      </c>
    </row>
    <row r="5752" spans="1:5">
      <c r="A5752" t="s">
        <v>4</v>
      </c>
      <c r="B5752" s="4" t="s">
        <v>5</v>
      </c>
      <c r="C5752" s="4" t="s">
        <v>7</v>
      </c>
      <c r="D5752" s="44" t="s">
        <v>173</v>
      </c>
      <c r="E5752" s="4" t="s">
        <v>5</v>
      </c>
      <c r="F5752" s="4" t="s">
        <v>7</v>
      </c>
      <c r="G5752" s="4" t="s">
        <v>11</v>
      </c>
      <c r="H5752" s="44" t="s">
        <v>174</v>
      </c>
      <c r="I5752" s="4" t="s">
        <v>7</v>
      </c>
      <c r="J5752" s="4" t="s">
        <v>15</v>
      </c>
      <c r="K5752" s="4" t="s">
        <v>7</v>
      </c>
      <c r="L5752" s="4" t="s">
        <v>7</v>
      </c>
      <c r="M5752" s="44" t="s">
        <v>173</v>
      </c>
      <c r="N5752" s="4" t="s">
        <v>5</v>
      </c>
      <c r="O5752" s="4" t="s">
        <v>7</v>
      </c>
      <c r="P5752" s="4" t="s">
        <v>11</v>
      </c>
      <c r="Q5752" s="44" t="s">
        <v>174</v>
      </c>
      <c r="R5752" s="4" t="s">
        <v>7</v>
      </c>
      <c r="S5752" s="4" t="s">
        <v>15</v>
      </c>
      <c r="T5752" s="4" t="s">
        <v>7</v>
      </c>
      <c r="U5752" s="4" t="s">
        <v>7</v>
      </c>
      <c r="V5752" s="4" t="s">
        <v>7</v>
      </c>
      <c r="W5752" s="4" t="s">
        <v>12</v>
      </c>
    </row>
    <row r="5753" spans="1:5">
      <c r="A5753" t="n">
        <v>54521</v>
      </c>
      <c r="B5753" s="10" t="n">
        <v>5</v>
      </c>
      <c r="C5753" s="7" t="n">
        <v>28</v>
      </c>
      <c r="D5753" s="44" t="s">
        <v>3</v>
      </c>
      <c r="E5753" s="8" t="n">
        <v>162</v>
      </c>
      <c r="F5753" s="7" t="n">
        <v>3</v>
      </c>
      <c r="G5753" s="7" t="n">
        <v>28781</v>
      </c>
      <c r="H5753" s="44" t="s">
        <v>3</v>
      </c>
      <c r="I5753" s="7" t="n">
        <v>0</v>
      </c>
      <c r="J5753" s="7" t="n">
        <v>1</v>
      </c>
      <c r="K5753" s="7" t="n">
        <v>2</v>
      </c>
      <c r="L5753" s="7" t="n">
        <v>28</v>
      </c>
      <c r="M5753" s="44" t="s">
        <v>3</v>
      </c>
      <c r="N5753" s="8" t="n">
        <v>162</v>
      </c>
      <c r="O5753" s="7" t="n">
        <v>3</v>
      </c>
      <c r="P5753" s="7" t="n">
        <v>28781</v>
      </c>
      <c r="Q5753" s="44" t="s">
        <v>3</v>
      </c>
      <c r="R5753" s="7" t="n">
        <v>0</v>
      </c>
      <c r="S5753" s="7" t="n">
        <v>2</v>
      </c>
      <c r="T5753" s="7" t="n">
        <v>2</v>
      </c>
      <c r="U5753" s="7" t="n">
        <v>11</v>
      </c>
      <c r="V5753" s="7" t="n">
        <v>1</v>
      </c>
      <c r="W5753" s="11" t="n">
        <f t="normal" ca="1">A5757</f>
        <v>0</v>
      </c>
    </row>
    <row r="5754" spans="1:5">
      <c r="A5754" t="s">
        <v>4</v>
      </c>
      <c r="B5754" s="4" t="s">
        <v>5</v>
      </c>
      <c r="C5754" s="4" t="s">
        <v>7</v>
      </c>
      <c r="D5754" s="4" t="s">
        <v>11</v>
      </c>
      <c r="E5754" s="4" t="s">
        <v>13</v>
      </c>
    </row>
    <row r="5755" spans="1:5">
      <c r="A5755" t="n">
        <v>54550</v>
      </c>
      <c r="B5755" s="38" t="n">
        <v>58</v>
      </c>
      <c r="C5755" s="7" t="n">
        <v>0</v>
      </c>
      <c r="D5755" s="7" t="n">
        <v>0</v>
      </c>
      <c r="E5755" s="7" t="n">
        <v>1</v>
      </c>
    </row>
    <row r="5756" spans="1:5">
      <c r="A5756" t="s">
        <v>4</v>
      </c>
      <c r="B5756" s="4" t="s">
        <v>5</v>
      </c>
      <c r="C5756" s="4" t="s">
        <v>7</v>
      </c>
      <c r="D5756" s="44" t="s">
        <v>173</v>
      </c>
      <c r="E5756" s="4" t="s">
        <v>5</v>
      </c>
      <c r="F5756" s="4" t="s">
        <v>7</v>
      </c>
      <c r="G5756" s="4" t="s">
        <v>11</v>
      </c>
      <c r="H5756" s="44" t="s">
        <v>174</v>
      </c>
      <c r="I5756" s="4" t="s">
        <v>7</v>
      </c>
      <c r="J5756" s="4" t="s">
        <v>15</v>
      </c>
      <c r="K5756" s="4" t="s">
        <v>7</v>
      </c>
      <c r="L5756" s="4" t="s">
        <v>7</v>
      </c>
      <c r="M5756" s="44" t="s">
        <v>173</v>
      </c>
      <c r="N5756" s="4" t="s">
        <v>5</v>
      </c>
      <c r="O5756" s="4" t="s">
        <v>7</v>
      </c>
      <c r="P5756" s="4" t="s">
        <v>11</v>
      </c>
      <c r="Q5756" s="44" t="s">
        <v>174</v>
      </c>
      <c r="R5756" s="4" t="s">
        <v>7</v>
      </c>
      <c r="S5756" s="4" t="s">
        <v>15</v>
      </c>
      <c r="T5756" s="4" t="s">
        <v>7</v>
      </c>
      <c r="U5756" s="4" t="s">
        <v>7</v>
      </c>
      <c r="V5756" s="4" t="s">
        <v>7</v>
      </c>
      <c r="W5756" s="4" t="s">
        <v>12</v>
      </c>
    </row>
    <row r="5757" spans="1:5">
      <c r="A5757" t="n">
        <v>54558</v>
      </c>
      <c r="B5757" s="10" t="n">
        <v>5</v>
      </c>
      <c r="C5757" s="7" t="n">
        <v>28</v>
      </c>
      <c r="D5757" s="44" t="s">
        <v>3</v>
      </c>
      <c r="E5757" s="8" t="n">
        <v>162</v>
      </c>
      <c r="F5757" s="7" t="n">
        <v>3</v>
      </c>
      <c r="G5757" s="7" t="n">
        <v>28781</v>
      </c>
      <c r="H5757" s="44" t="s">
        <v>3</v>
      </c>
      <c r="I5757" s="7" t="n">
        <v>0</v>
      </c>
      <c r="J5757" s="7" t="n">
        <v>1</v>
      </c>
      <c r="K5757" s="7" t="n">
        <v>3</v>
      </c>
      <c r="L5757" s="7" t="n">
        <v>28</v>
      </c>
      <c r="M5757" s="44" t="s">
        <v>3</v>
      </c>
      <c r="N5757" s="8" t="n">
        <v>162</v>
      </c>
      <c r="O5757" s="7" t="n">
        <v>3</v>
      </c>
      <c r="P5757" s="7" t="n">
        <v>28781</v>
      </c>
      <c r="Q5757" s="44" t="s">
        <v>3</v>
      </c>
      <c r="R5757" s="7" t="n">
        <v>0</v>
      </c>
      <c r="S5757" s="7" t="n">
        <v>2</v>
      </c>
      <c r="T5757" s="7" t="n">
        <v>3</v>
      </c>
      <c r="U5757" s="7" t="n">
        <v>9</v>
      </c>
      <c r="V5757" s="7" t="n">
        <v>1</v>
      </c>
      <c r="W5757" s="11" t="n">
        <f t="normal" ca="1">A5767</f>
        <v>0</v>
      </c>
    </row>
    <row r="5758" spans="1:5">
      <c r="A5758" t="s">
        <v>4</v>
      </c>
      <c r="B5758" s="4" t="s">
        <v>5</v>
      </c>
      <c r="C5758" s="4" t="s">
        <v>7</v>
      </c>
      <c r="D5758" s="44" t="s">
        <v>173</v>
      </c>
      <c r="E5758" s="4" t="s">
        <v>5</v>
      </c>
      <c r="F5758" s="4" t="s">
        <v>11</v>
      </c>
      <c r="G5758" s="4" t="s">
        <v>7</v>
      </c>
      <c r="H5758" s="4" t="s">
        <v>7</v>
      </c>
      <c r="I5758" s="4" t="s">
        <v>8</v>
      </c>
      <c r="J5758" s="44" t="s">
        <v>174</v>
      </c>
      <c r="K5758" s="4" t="s">
        <v>7</v>
      </c>
      <c r="L5758" s="4" t="s">
        <v>7</v>
      </c>
      <c r="M5758" s="44" t="s">
        <v>173</v>
      </c>
      <c r="N5758" s="4" t="s">
        <v>5</v>
      </c>
      <c r="O5758" s="4" t="s">
        <v>7</v>
      </c>
      <c r="P5758" s="44" t="s">
        <v>174</v>
      </c>
      <c r="Q5758" s="4" t="s">
        <v>7</v>
      </c>
      <c r="R5758" s="4" t="s">
        <v>15</v>
      </c>
      <c r="S5758" s="4" t="s">
        <v>7</v>
      </c>
      <c r="T5758" s="4" t="s">
        <v>7</v>
      </c>
      <c r="U5758" s="4" t="s">
        <v>7</v>
      </c>
      <c r="V5758" s="44" t="s">
        <v>173</v>
      </c>
      <c r="W5758" s="4" t="s">
        <v>5</v>
      </c>
      <c r="X5758" s="4" t="s">
        <v>7</v>
      </c>
      <c r="Y5758" s="44" t="s">
        <v>174</v>
      </c>
      <c r="Z5758" s="4" t="s">
        <v>7</v>
      </c>
      <c r="AA5758" s="4" t="s">
        <v>15</v>
      </c>
      <c r="AB5758" s="4" t="s">
        <v>7</v>
      </c>
      <c r="AC5758" s="4" t="s">
        <v>7</v>
      </c>
      <c r="AD5758" s="4" t="s">
        <v>7</v>
      </c>
      <c r="AE5758" s="4" t="s">
        <v>12</v>
      </c>
    </row>
    <row r="5759" spans="1:5">
      <c r="A5759" t="n">
        <v>54587</v>
      </c>
      <c r="B5759" s="10" t="n">
        <v>5</v>
      </c>
      <c r="C5759" s="7" t="n">
        <v>28</v>
      </c>
      <c r="D5759" s="44" t="s">
        <v>3</v>
      </c>
      <c r="E5759" s="53" t="n">
        <v>47</v>
      </c>
      <c r="F5759" s="7" t="n">
        <v>61456</v>
      </c>
      <c r="G5759" s="7" t="n">
        <v>2</v>
      </c>
      <c r="H5759" s="7" t="n">
        <v>0</v>
      </c>
      <c r="I5759" s="7" t="s">
        <v>496</v>
      </c>
      <c r="J5759" s="44" t="s">
        <v>3</v>
      </c>
      <c r="K5759" s="7" t="n">
        <v>8</v>
      </c>
      <c r="L5759" s="7" t="n">
        <v>28</v>
      </c>
      <c r="M5759" s="44" t="s">
        <v>3</v>
      </c>
      <c r="N5759" s="36" t="n">
        <v>74</v>
      </c>
      <c r="O5759" s="7" t="n">
        <v>65</v>
      </c>
      <c r="P5759" s="44" t="s">
        <v>3</v>
      </c>
      <c r="Q5759" s="7" t="n">
        <v>0</v>
      </c>
      <c r="R5759" s="7" t="n">
        <v>1</v>
      </c>
      <c r="S5759" s="7" t="n">
        <v>3</v>
      </c>
      <c r="T5759" s="7" t="n">
        <v>9</v>
      </c>
      <c r="U5759" s="7" t="n">
        <v>28</v>
      </c>
      <c r="V5759" s="44" t="s">
        <v>3</v>
      </c>
      <c r="W5759" s="36" t="n">
        <v>74</v>
      </c>
      <c r="X5759" s="7" t="n">
        <v>65</v>
      </c>
      <c r="Y5759" s="44" t="s">
        <v>3</v>
      </c>
      <c r="Z5759" s="7" t="n">
        <v>0</v>
      </c>
      <c r="AA5759" s="7" t="n">
        <v>2</v>
      </c>
      <c r="AB5759" s="7" t="n">
        <v>3</v>
      </c>
      <c r="AC5759" s="7" t="n">
        <v>9</v>
      </c>
      <c r="AD5759" s="7" t="n">
        <v>1</v>
      </c>
      <c r="AE5759" s="11" t="n">
        <f t="normal" ca="1">A5763</f>
        <v>0</v>
      </c>
    </row>
    <row r="5760" spans="1:5">
      <c r="A5760" t="s">
        <v>4</v>
      </c>
      <c r="B5760" s="4" t="s">
        <v>5</v>
      </c>
      <c r="C5760" s="4" t="s">
        <v>11</v>
      </c>
      <c r="D5760" s="4" t="s">
        <v>7</v>
      </c>
      <c r="E5760" s="4" t="s">
        <v>7</v>
      </c>
      <c r="F5760" s="4" t="s">
        <v>8</v>
      </c>
    </row>
    <row r="5761" spans="1:31">
      <c r="A5761" t="n">
        <v>54635</v>
      </c>
      <c r="B5761" s="53" t="n">
        <v>47</v>
      </c>
      <c r="C5761" s="7" t="n">
        <v>61456</v>
      </c>
      <c r="D5761" s="7" t="n">
        <v>0</v>
      </c>
      <c r="E5761" s="7" t="n">
        <v>0</v>
      </c>
      <c r="F5761" s="7" t="s">
        <v>145</v>
      </c>
    </row>
    <row r="5762" spans="1:31">
      <c r="A5762" t="s">
        <v>4</v>
      </c>
      <c r="B5762" s="4" t="s">
        <v>5</v>
      </c>
      <c r="C5762" s="4" t="s">
        <v>7</v>
      </c>
      <c r="D5762" s="4" t="s">
        <v>11</v>
      </c>
      <c r="E5762" s="4" t="s">
        <v>13</v>
      </c>
    </row>
    <row r="5763" spans="1:31">
      <c r="A5763" t="n">
        <v>54648</v>
      </c>
      <c r="B5763" s="38" t="n">
        <v>58</v>
      </c>
      <c r="C5763" s="7" t="n">
        <v>0</v>
      </c>
      <c r="D5763" s="7" t="n">
        <v>300</v>
      </c>
      <c r="E5763" s="7" t="n">
        <v>1</v>
      </c>
    </row>
    <row r="5764" spans="1:31">
      <c r="A5764" t="s">
        <v>4</v>
      </c>
      <c r="B5764" s="4" t="s">
        <v>5</v>
      </c>
      <c r="C5764" s="4" t="s">
        <v>7</v>
      </c>
      <c r="D5764" s="4" t="s">
        <v>11</v>
      </c>
    </row>
    <row r="5765" spans="1:31">
      <c r="A5765" t="n">
        <v>54656</v>
      </c>
      <c r="B5765" s="38" t="n">
        <v>58</v>
      </c>
      <c r="C5765" s="7" t="n">
        <v>255</v>
      </c>
      <c r="D5765" s="7" t="n">
        <v>0</v>
      </c>
    </row>
    <row r="5766" spans="1:31">
      <c r="A5766" t="s">
        <v>4</v>
      </c>
      <c r="B5766" s="4" t="s">
        <v>5</v>
      </c>
      <c r="C5766" s="4" t="s">
        <v>7</v>
      </c>
      <c r="D5766" s="4" t="s">
        <v>7</v>
      </c>
      <c r="E5766" s="4" t="s">
        <v>7</v>
      </c>
      <c r="F5766" s="4" t="s">
        <v>7</v>
      </c>
    </row>
    <row r="5767" spans="1:31">
      <c r="A5767" t="n">
        <v>54660</v>
      </c>
      <c r="B5767" s="9" t="n">
        <v>14</v>
      </c>
      <c r="C5767" s="7" t="n">
        <v>0</v>
      </c>
      <c r="D5767" s="7" t="n">
        <v>0</v>
      </c>
      <c r="E5767" s="7" t="n">
        <v>0</v>
      </c>
      <c r="F5767" s="7" t="n">
        <v>64</v>
      </c>
    </row>
    <row r="5768" spans="1:31">
      <c r="A5768" t="s">
        <v>4</v>
      </c>
      <c r="B5768" s="4" t="s">
        <v>5</v>
      </c>
      <c r="C5768" s="4" t="s">
        <v>7</v>
      </c>
      <c r="D5768" s="4" t="s">
        <v>11</v>
      </c>
    </row>
    <row r="5769" spans="1:31">
      <c r="A5769" t="n">
        <v>54665</v>
      </c>
      <c r="B5769" s="19" t="n">
        <v>22</v>
      </c>
      <c r="C5769" s="7" t="n">
        <v>0</v>
      </c>
      <c r="D5769" s="7" t="n">
        <v>28781</v>
      </c>
    </row>
    <row r="5770" spans="1:31">
      <c r="A5770" t="s">
        <v>4</v>
      </c>
      <c r="B5770" s="4" t="s">
        <v>5</v>
      </c>
      <c r="C5770" s="4" t="s">
        <v>7</v>
      </c>
      <c r="D5770" s="4" t="s">
        <v>11</v>
      </c>
    </row>
    <row r="5771" spans="1:31">
      <c r="A5771" t="n">
        <v>54669</v>
      </c>
      <c r="B5771" s="38" t="n">
        <v>58</v>
      </c>
      <c r="C5771" s="7" t="n">
        <v>5</v>
      </c>
      <c r="D5771" s="7" t="n">
        <v>300</v>
      </c>
    </row>
    <row r="5772" spans="1:31">
      <c r="A5772" t="s">
        <v>4</v>
      </c>
      <c r="B5772" s="4" t="s">
        <v>5</v>
      </c>
      <c r="C5772" s="4" t="s">
        <v>13</v>
      </c>
      <c r="D5772" s="4" t="s">
        <v>11</v>
      </c>
    </row>
    <row r="5773" spans="1:31">
      <c r="A5773" t="n">
        <v>54673</v>
      </c>
      <c r="B5773" s="54" t="n">
        <v>103</v>
      </c>
      <c r="C5773" s="7" t="n">
        <v>0</v>
      </c>
      <c r="D5773" s="7" t="n">
        <v>300</v>
      </c>
    </row>
    <row r="5774" spans="1:31">
      <c r="A5774" t="s">
        <v>4</v>
      </c>
      <c r="B5774" s="4" t="s">
        <v>5</v>
      </c>
      <c r="C5774" s="4" t="s">
        <v>7</v>
      </c>
    </row>
    <row r="5775" spans="1:31">
      <c r="A5775" t="n">
        <v>54680</v>
      </c>
      <c r="B5775" s="45" t="n">
        <v>64</v>
      </c>
      <c r="C5775" s="7" t="n">
        <v>7</v>
      </c>
    </row>
    <row r="5776" spans="1:31">
      <c r="A5776" t="s">
        <v>4</v>
      </c>
      <c r="B5776" s="4" t="s">
        <v>5</v>
      </c>
      <c r="C5776" s="4" t="s">
        <v>7</v>
      </c>
      <c r="D5776" s="4" t="s">
        <v>11</v>
      </c>
    </row>
    <row r="5777" spans="1:6">
      <c r="A5777" t="n">
        <v>54682</v>
      </c>
      <c r="B5777" s="55" t="n">
        <v>72</v>
      </c>
      <c r="C5777" s="7" t="n">
        <v>5</v>
      </c>
      <c r="D5777" s="7" t="n">
        <v>0</v>
      </c>
    </row>
    <row r="5778" spans="1:6">
      <c r="A5778" t="s">
        <v>4</v>
      </c>
      <c r="B5778" s="4" t="s">
        <v>5</v>
      </c>
      <c r="C5778" s="4" t="s">
        <v>7</v>
      </c>
      <c r="D5778" s="44" t="s">
        <v>173</v>
      </c>
      <c r="E5778" s="4" t="s">
        <v>5</v>
      </c>
      <c r="F5778" s="4" t="s">
        <v>7</v>
      </c>
      <c r="G5778" s="4" t="s">
        <v>11</v>
      </c>
      <c r="H5778" s="44" t="s">
        <v>174</v>
      </c>
      <c r="I5778" s="4" t="s">
        <v>7</v>
      </c>
      <c r="J5778" s="4" t="s">
        <v>15</v>
      </c>
      <c r="K5778" s="4" t="s">
        <v>7</v>
      </c>
      <c r="L5778" s="4" t="s">
        <v>7</v>
      </c>
      <c r="M5778" s="4" t="s">
        <v>12</v>
      </c>
    </row>
    <row r="5779" spans="1:6">
      <c r="A5779" t="n">
        <v>54686</v>
      </c>
      <c r="B5779" s="10" t="n">
        <v>5</v>
      </c>
      <c r="C5779" s="7" t="n">
        <v>28</v>
      </c>
      <c r="D5779" s="44" t="s">
        <v>3</v>
      </c>
      <c r="E5779" s="8" t="n">
        <v>162</v>
      </c>
      <c r="F5779" s="7" t="n">
        <v>4</v>
      </c>
      <c r="G5779" s="7" t="n">
        <v>28781</v>
      </c>
      <c r="H5779" s="44" t="s">
        <v>3</v>
      </c>
      <c r="I5779" s="7" t="n">
        <v>0</v>
      </c>
      <c r="J5779" s="7" t="n">
        <v>1</v>
      </c>
      <c r="K5779" s="7" t="n">
        <v>2</v>
      </c>
      <c r="L5779" s="7" t="n">
        <v>1</v>
      </c>
      <c r="M5779" s="11" t="n">
        <f t="normal" ca="1">A5785</f>
        <v>0</v>
      </c>
    </row>
    <row r="5780" spans="1:6">
      <c r="A5780" t="s">
        <v>4</v>
      </c>
      <c r="B5780" s="4" t="s">
        <v>5</v>
      </c>
      <c r="C5780" s="4" t="s">
        <v>7</v>
      </c>
      <c r="D5780" s="4" t="s">
        <v>8</v>
      </c>
    </row>
    <row r="5781" spans="1:6">
      <c r="A5781" t="n">
        <v>54703</v>
      </c>
      <c r="B5781" s="6" t="n">
        <v>2</v>
      </c>
      <c r="C5781" s="7" t="n">
        <v>10</v>
      </c>
      <c r="D5781" s="7" t="s">
        <v>497</v>
      </c>
    </row>
    <row r="5782" spans="1:6">
      <c r="A5782" t="s">
        <v>4</v>
      </c>
      <c r="B5782" s="4" t="s">
        <v>5</v>
      </c>
      <c r="C5782" s="4" t="s">
        <v>11</v>
      </c>
    </row>
    <row r="5783" spans="1:6">
      <c r="A5783" t="n">
        <v>54720</v>
      </c>
      <c r="B5783" s="21" t="n">
        <v>16</v>
      </c>
      <c r="C5783" s="7" t="n">
        <v>0</v>
      </c>
    </row>
    <row r="5784" spans="1:6">
      <c r="A5784" t="s">
        <v>4</v>
      </c>
      <c r="B5784" s="4" t="s">
        <v>5</v>
      </c>
      <c r="C5784" s="4" t="s">
        <v>11</v>
      </c>
      <c r="D5784" s="4" t="s">
        <v>15</v>
      </c>
    </row>
    <row r="5785" spans="1:6">
      <c r="A5785" t="n">
        <v>54723</v>
      </c>
      <c r="B5785" s="25" t="n">
        <v>43</v>
      </c>
      <c r="C5785" s="7" t="n">
        <v>61456</v>
      </c>
      <c r="D5785" s="7" t="n">
        <v>1</v>
      </c>
    </row>
    <row r="5786" spans="1:6">
      <c r="A5786" t="s">
        <v>4</v>
      </c>
      <c r="B5786" s="4" t="s">
        <v>5</v>
      </c>
      <c r="C5786" s="4" t="s">
        <v>11</v>
      </c>
      <c r="D5786" s="4" t="s">
        <v>7</v>
      </c>
      <c r="E5786" s="4" t="s">
        <v>7</v>
      </c>
      <c r="F5786" s="4" t="s">
        <v>8</v>
      </c>
    </row>
    <row r="5787" spans="1:6">
      <c r="A5787" t="n">
        <v>54730</v>
      </c>
      <c r="B5787" s="32" t="n">
        <v>20</v>
      </c>
      <c r="C5787" s="7" t="n">
        <v>0</v>
      </c>
      <c r="D5787" s="7" t="n">
        <v>3</v>
      </c>
      <c r="E5787" s="7" t="n">
        <v>10</v>
      </c>
      <c r="F5787" s="7" t="s">
        <v>502</v>
      </c>
    </row>
    <row r="5788" spans="1:6">
      <c r="A5788" t="s">
        <v>4</v>
      </c>
      <c r="B5788" s="4" t="s">
        <v>5</v>
      </c>
      <c r="C5788" s="4" t="s">
        <v>11</v>
      </c>
    </row>
    <row r="5789" spans="1:6">
      <c r="A5789" t="n">
        <v>54748</v>
      </c>
      <c r="B5789" s="21" t="n">
        <v>16</v>
      </c>
      <c r="C5789" s="7" t="n">
        <v>0</v>
      </c>
    </row>
    <row r="5790" spans="1:6">
      <c r="A5790" t="s">
        <v>4</v>
      </c>
      <c r="B5790" s="4" t="s">
        <v>5</v>
      </c>
      <c r="C5790" s="4" t="s">
        <v>11</v>
      </c>
      <c r="D5790" s="4" t="s">
        <v>7</v>
      </c>
      <c r="E5790" s="4" t="s">
        <v>7</v>
      </c>
      <c r="F5790" s="4" t="s">
        <v>8</v>
      </c>
    </row>
    <row r="5791" spans="1:6">
      <c r="A5791" t="n">
        <v>54751</v>
      </c>
      <c r="B5791" s="32" t="n">
        <v>20</v>
      </c>
      <c r="C5791" s="7" t="n">
        <v>3</v>
      </c>
      <c r="D5791" s="7" t="n">
        <v>3</v>
      </c>
      <c r="E5791" s="7" t="n">
        <v>10</v>
      </c>
      <c r="F5791" s="7" t="s">
        <v>502</v>
      </c>
    </row>
    <row r="5792" spans="1:6">
      <c r="A5792" t="s">
        <v>4</v>
      </c>
      <c r="B5792" s="4" t="s">
        <v>5</v>
      </c>
      <c r="C5792" s="4" t="s">
        <v>11</v>
      </c>
    </row>
    <row r="5793" spans="1:13">
      <c r="A5793" t="n">
        <v>54769</v>
      </c>
      <c r="B5793" s="21" t="n">
        <v>16</v>
      </c>
      <c r="C5793" s="7" t="n">
        <v>0</v>
      </c>
    </row>
    <row r="5794" spans="1:13">
      <c r="A5794" t="s">
        <v>4</v>
      </c>
      <c r="B5794" s="4" t="s">
        <v>5</v>
      </c>
      <c r="C5794" s="4" t="s">
        <v>11</v>
      </c>
      <c r="D5794" s="4" t="s">
        <v>7</v>
      </c>
      <c r="E5794" s="4" t="s">
        <v>7</v>
      </c>
      <c r="F5794" s="4" t="s">
        <v>8</v>
      </c>
    </row>
    <row r="5795" spans="1:13">
      <c r="A5795" t="n">
        <v>54772</v>
      </c>
      <c r="B5795" s="32" t="n">
        <v>20</v>
      </c>
      <c r="C5795" s="7" t="n">
        <v>2</v>
      </c>
      <c r="D5795" s="7" t="n">
        <v>3</v>
      </c>
      <c r="E5795" s="7" t="n">
        <v>10</v>
      </c>
      <c r="F5795" s="7" t="s">
        <v>502</v>
      </c>
    </row>
    <row r="5796" spans="1:13">
      <c r="A5796" t="s">
        <v>4</v>
      </c>
      <c r="B5796" s="4" t="s">
        <v>5</v>
      </c>
      <c r="C5796" s="4" t="s">
        <v>11</v>
      </c>
    </row>
    <row r="5797" spans="1:13">
      <c r="A5797" t="n">
        <v>54790</v>
      </c>
      <c r="B5797" s="21" t="n">
        <v>16</v>
      </c>
      <c r="C5797" s="7" t="n">
        <v>0</v>
      </c>
    </row>
    <row r="5798" spans="1:13">
      <c r="A5798" t="s">
        <v>4</v>
      </c>
      <c r="B5798" s="4" t="s">
        <v>5</v>
      </c>
      <c r="C5798" s="4" t="s">
        <v>11</v>
      </c>
      <c r="D5798" s="4" t="s">
        <v>7</v>
      </c>
      <c r="E5798" s="4" t="s">
        <v>7</v>
      </c>
      <c r="F5798" s="4" t="s">
        <v>8</v>
      </c>
    </row>
    <row r="5799" spans="1:13">
      <c r="A5799" t="n">
        <v>54793</v>
      </c>
      <c r="B5799" s="32" t="n">
        <v>20</v>
      </c>
      <c r="C5799" s="7" t="n">
        <v>112</v>
      </c>
      <c r="D5799" s="7" t="n">
        <v>3</v>
      </c>
      <c r="E5799" s="7" t="n">
        <v>10</v>
      </c>
      <c r="F5799" s="7" t="s">
        <v>502</v>
      </c>
    </row>
    <row r="5800" spans="1:13">
      <c r="A5800" t="s">
        <v>4</v>
      </c>
      <c r="B5800" s="4" t="s">
        <v>5</v>
      </c>
      <c r="C5800" s="4" t="s">
        <v>11</v>
      </c>
    </row>
    <row r="5801" spans="1:13">
      <c r="A5801" t="n">
        <v>54811</v>
      </c>
      <c r="B5801" s="21" t="n">
        <v>16</v>
      </c>
      <c r="C5801" s="7" t="n">
        <v>0</v>
      </c>
    </row>
    <row r="5802" spans="1:13">
      <c r="A5802" t="s">
        <v>4</v>
      </c>
      <c r="B5802" s="4" t="s">
        <v>5</v>
      </c>
      <c r="C5802" s="4" t="s">
        <v>7</v>
      </c>
      <c r="D5802" s="4" t="s">
        <v>11</v>
      </c>
      <c r="E5802" s="4" t="s">
        <v>7</v>
      </c>
      <c r="F5802" s="4" t="s">
        <v>8</v>
      </c>
      <c r="G5802" s="4" t="s">
        <v>8</v>
      </c>
      <c r="H5802" s="4" t="s">
        <v>8</v>
      </c>
      <c r="I5802" s="4" t="s">
        <v>8</v>
      </c>
      <c r="J5802" s="4" t="s">
        <v>8</v>
      </c>
      <c r="K5802" s="4" t="s">
        <v>8</v>
      </c>
      <c r="L5802" s="4" t="s">
        <v>8</v>
      </c>
      <c r="M5802" s="4" t="s">
        <v>8</v>
      </c>
      <c r="N5802" s="4" t="s">
        <v>8</v>
      </c>
      <c r="O5802" s="4" t="s">
        <v>8</v>
      </c>
      <c r="P5802" s="4" t="s">
        <v>8</v>
      </c>
      <c r="Q5802" s="4" t="s">
        <v>8</v>
      </c>
      <c r="R5802" s="4" t="s">
        <v>8</v>
      </c>
      <c r="S5802" s="4" t="s">
        <v>8</v>
      </c>
      <c r="T5802" s="4" t="s">
        <v>8</v>
      </c>
      <c r="U5802" s="4" t="s">
        <v>8</v>
      </c>
    </row>
    <row r="5803" spans="1:13">
      <c r="A5803" t="n">
        <v>54814</v>
      </c>
      <c r="B5803" s="27" t="n">
        <v>36</v>
      </c>
      <c r="C5803" s="7" t="n">
        <v>8</v>
      </c>
      <c r="D5803" s="7" t="n">
        <v>0</v>
      </c>
      <c r="E5803" s="7" t="n">
        <v>0</v>
      </c>
      <c r="F5803" s="7" t="s">
        <v>598</v>
      </c>
      <c r="G5803" s="7" t="s">
        <v>16</v>
      </c>
      <c r="H5803" s="7" t="s">
        <v>16</v>
      </c>
      <c r="I5803" s="7" t="s">
        <v>16</v>
      </c>
      <c r="J5803" s="7" t="s">
        <v>16</v>
      </c>
      <c r="K5803" s="7" t="s">
        <v>16</v>
      </c>
      <c r="L5803" s="7" t="s">
        <v>16</v>
      </c>
      <c r="M5803" s="7" t="s">
        <v>16</v>
      </c>
      <c r="N5803" s="7" t="s">
        <v>16</v>
      </c>
      <c r="O5803" s="7" t="s">
        <v>16</v>
      </c>
      <c r="P5803" s="7" t="s">
        <v>16</v>
      </c>
      <c r="Q5803" s="7" t="s">
        <v>16</v>
      </c>
      <c r="R5803" s="7" t="s">
        <v>16</v>
      </c>
      <c r="S5803" s="7" t="s">
        <v>16</v>
      </c>
      <c r="T5803" s="7" t="s">
        <v>16</v>
      </c>
      <c r="U5803" s="7" t="s">
        <v>16</v>
      </c>
    </row>
    <row r="5804" spans="1:13">
      <c r="A5804" t="s">
        <v>4</v>
      </c>
      <c r="B5804" s="4" t="s">
        <v>5</v>
      </c>
      <c r="C5804" s="4" t="s">
        <v>7</v>
      </c>
      <c r="D5804" s="4" t="s">
        <v>11</v>
      </c>
      <c r="E5804" s="4" t="s">
        <v>7</v>
      </c>
      <c r="F5804" s="4" t="s">
        <v>8</v>
      </c>
      <c r="G5804" s="4" t="s">
        <v>8</v>
      </c>
      <c r="H5804" s="4" t="s">
        <v>8</v>
      </c>
      <c r="I5804" s="4" t="s">
        <v>8</v>
      </c>
      <c r="J5804" s="4" t="s">
        <v>8</v>
      </c>
      <c r="K5804" s="4" t="s">
        <v>8</v>
      </c>
      <c r="L5804" s="4" t="s">
        <v>8</v>
      </c>
      <c r="M5804" s="4" t="s">
        <v>8</v>
      </c>
      <c r="N5804" s="4" t="s">
        <v>8</v>
      </c>
      <c r="O5804" s="4" t="s">
        <v>8</v>
      </c>
      <c r="P5804" s="4" t="s">
        <v>8</v>
      </c>
      <c r="Q5804" s="4" t="s">
        <v>8</v>
      </c>
      <c r="R5804" s="4" t="s">
        <v>8</v>
      </c>
      <c r="S5804" s="4" t="s">
        <v>8</v>
      </c>
      <c r="T5804" s="4" t="s">
        <v>8</v>
      </c>
      <c r="U5804" s="4" t="s">
        <v>8</v>
      </c>
    </row>
    <row r="5805" spans="1:13">
      <c r="A5805" t="n">
        <v>54846</v>
      </c>
      <c r="B5805" s="27" t="n">
        <v>36</v>
      </c>
      <c r="C5805" s="7" t="n">
        <v>8</v>
      </c>
      <c r="D5805" s="7" t="n">
        <v>2</v>
      </c>
      <c r="E5805" s="7" t="n">
        <v>0</v>
      </c>
      <c r="F5805" s="7" t="s">
        <v>598</v>
      </c>
      <c r="G5805" s="7" t="s">
        <v>16</v>
      </c>
      <c r="H5805" s="7" t="s">
        <v>16</v>
      </c>
      <c r="I5805" s="7" t="s">
        <v>16</v>
      </c>
      <c r="J5805" s="7" t="s">
        <v>16</v>
      </c>
      <c r="K5805" s="7" t="s">
        <v>16</v>
      </c>
      <c r="L5805" s="7" t="s">
        <v>16</v>
      </c>
      <c r="M5805" s="7" t="s">
        <v>16</v>
      </c>
      <c r="N5805" s="7" t="s">
        <v>16</v>
      </c>
      <c r="O5805" s="7" t="s">
        <v>16</v>
      </c>
      <c r="P5805" s="7" t="s">
        <v>16</v>
      </c>
      <c r="Q5805" s="7" t="s">
        <v>16</v>
      </c>
      <c r="R5805" s="7" t="s">
        <v>16</v>
      </c>
      <c r="S5805" s="7" t="s">
        <v>16</v>
      </c>
      <c r="T5805" s="7" t="s">
        <v>16</v>
      </c>
      <c r="U5805" s="7" t="s">
        <v>16</v>
      </c>
    </row>
    <row r="5806" spans="1:13">
      <c r="A5806" t="s">
        <v>4</v>
      </c>
      <c r="B5806" s="4" t="s">
        <v>5</v>
      </c>
      <c r="C5806" s="4" t="s">
        <v>7</v>
      </c>
      <c r="D5806" s="4" t="s">
        <v>11</v>
      </c>
      <c r="E5806" s="4" t="s">
        <v>7</v>
      </c>
      <c r="F5806" s="4" t="s">
        <v>8</v>
      </c>
      <c r="G5806" s="4" t="s">
        <v>8</v>
      </c>
      <c r="H5806" s="4" t="s">
        <v>8</v>
      </c>
      <c r="I5806" s="4" t="s">
        <v>8</v>
      </c>
      <c r="J5806" s="4" t="s">
        <v>8</v>
      </c>
      <c r="K5806" s="4" t="s">
        <v>8</v>
      </c>
      <c r="L5806" s="4" t="s">
        <v>8</v>
      </c>
      <c r="M5806" s="4" t="s">
        <v>8</v>
      </c>
      <c r="N5806" s="4" t="s">
        <v>8</v>
      </c>
      <c r="O5806" s="4" t="s">
        <v>8</v>
      </c>
      <c r="P5806" s="4" t="s">
        <v>8</v>
      </c>
      <c r="Q5806" s="4" t="s">
        <v>8</v>
      </c>
      <c r="R5806" s="4" t="s">
        <v>8</v>
      </c>
      <c r="S5806" s="4" t="s">
        <v>8</v>
      </c>
      <c r="T5806" s="4" t="s">
        <v>8</v>
      </c>
      <c r="U5806" s="4" t="s">
        <v>8</v>
      </c>
    </row>
    <row r="5807" spans="1:13">
      <c r="A5807" t="n">
        <v>54878</v>
      </c>
      <c r="B5807" s="27" t="n">
        <v>36</v>
      </c>
      <c r="C5807" s="7" t="n">
        <v>8</v>
      </c>
      <c r="D5807" s="7" t="n">
        <v>112</v>
      </c>
      <c r="E5807" s="7" t="n">
        <v>0</v>
      </c>
      <c r="F5807" s="7" t="s">
        <v>64</v>
      </c>
      <c r="G5807" s="7" t="s">
        <v>16</v>
      </c>
      <c r="H5807" s="7" t="s">
        <v>16</v>
      </c>
      <c r="I5807" s="7" t="s">
        <v>16</v>
      </c>
      <c r="J5807" s="7" t="s">
        <v>16</v>
      </c>
      <c r="K5807" s="7" t="s">
        <v>16</v>
      </c>
      <c r="L5807" s="7" t="s">
        <v>16</v>
      </c>
      <c r="M5807" s="7" t="s">
        <v>16</v>
      </c>
      <c r="N5807" s="7" t="s">
        <v>16</v>
      </c>
      <c r="O5807" s="7" t="s">
        <v>16</v>
      </c>
      <c r="P5807" s="7" t="s">
        <v>16</v>
      </c>
      <c r="Q5807" s="7" t="s">
        <v>16</v>
      </c>
      <c r="R5807" s="7" t="s">
        <v>16</v>
      </c>
      <c r="S5807" s="7" t="s">
        <v>16</v>
      </c>
      <c r="T5807" s="7" t="s">
        <v>16</v>
      </c>
      <c r="U5807" s="7" t="s">
        <v>16</v>
      </c>
    </row>
    <row r="5808" spans="1:13">
      <c r="A5808" t="s">
        <v>4</v>
      </c>
      <c r="B5808" s="4" t="s">
        <v>5</v>
      </c>
      <c r="C5808" s="4" t="s">
        <v>11</v>
      </c>
      <c r="D5808" s="4" t="s">
        <v>7</v>
      </c>
      <c r="E5808" s="4" t="s">
        <v>8</v>
      </c>
      <c r="F5808" s="4" t="s">
        <v>13</v>
      </c>
      <c r="G5808" s="4" t="s">
        <v>13</v>
      </c>
      <c r="H5808" s="4" t="s">
        <v>13</v>
      </c>
    </row>
    <row r="5809" spans="1:21">
      <c r="A5809" t="n">
        <v>54912</v>
      </c>
      <c r="B5809" s="28" t="n">
        <v>48</v>
      </c>
      <c r="C5809" s="7" t="n">
        <v>112</v>
      </c>
      <c r="D5809" s="7" t="n">
        <v>0</v>
      </c>
      <c r="E5809" s="7" t="s">
        <v>64</v>
      </c>
      <c r="F5809" s="7" t="n">
        <v>0</v>
      </c>
      <c r="G5809" s="7" t="n">
        <v>1</v>
      </c>
      <c r="H5809" s="7" t="n">
        <v>1.40129846432482e-45</v>
      </c>
    </row>
    <row r="5810" spans="1:21">
      <c r="A5810" t="s">
        <v>4</v>
      </c>
      <c r="B5810" s="4" t="s">
        <v>5</v>
      </c>
      <c r="C5810" s="4" t="s">
        <v>7</v>
      </c>
    </row>
    <row r="5811" spans="1:21">
      <c r="A5811" t="n">
        <v>54942</v>
      </c>
      <c r="B5811" s="61" t="n">
        <v>116</v>
      </c>
      <c r="C5811" s="7" t="n">
        <v>0</v>
      </c>
    </row>
    <row r="5812" spans="1:21">
      <c r="A5812" t="s">
        <v>4</v>
      </c>
      <c r="B5812" s="4" t="s">
        <v>5</v>
      </c>
      <c r="C5812" s="4" t="s">
        <v>7</v>
      </c>
      <c r="D5812" s="4" t="s">
        <v>11</v>
      </c>
    </row>
    <row r="5813" spans="1:21">
      <c r="A5813" t="n">
        <v>54944</v>
      </c>
      <c r="B5813" s="61" t="n">
        <v>116</v>
      </c>
      <c r="C5813" s="7" t="n">
        <v>2</v>
      </c>
      <c r="D5813" s="7" t="n">
        <v>1</v>
      </c>
    </row>
    <row r="5814" spans="1:21">
      <c r="A5814" t="s">
        <v>4</v>
      </c>
      <c r="B5814" s="4" t="s">
        <v>5</v>
      </c>
      <c r="C5814" s="4" t="s">
        <v>7</v>
      </c>
      <c r="D5814" s="4" t="s">
        <v>15</v>
      </c>
    </row>
    <row r="5815" spans="1:21">
      <c r="A5815" t="n">
        <v>54948</v>
      </c>
      <c r="B5815" s="61" t="n">
        <v>116</v>
      </c>
      <c r="C5815" s="7" t="n">
        <v>5</v>
      </c>
      <c r="D5815" s="7" t="n">
        <v>1106247680</v>
      </c>
    </row>
    <row r="5816" spans="1:21">
      <c r="A5816" t="s">
        <v>4</v>
      </c>
      <c r="B5816" s="4" t="s">
        <v>5</v>
      </c>
      <c r="C5816" s="4" t="s">
        <v>7</v>
      </c>
      <c r="D5816" s="4" t="s">
        <v>11</v>
      </c>
    </row>
    <row r="5817" spans="1:21">
      <c r="A5817" t="n">
        <v>54954</v>
      </c>
      <c r="B5817" s="61" t="n">
        <v>116</v>
      </c>
      <c r="C5817" s="7" t="n">
        <v>6</v>
      </c>
      <c r="D5817" s="7" t="n">
        <v>1</v>
      </c>
    </row>
    <row r="5818" spans="1:21">
      <c r="A5818" t="s">
        <v>4</v>
      </c>
      <c r="B5818" s="4" t="s">
        <v>5</v>
      </c>
      <c r="C5818" s="4" t="s">
        <v>7</v>
      </c>
    </row>
    <row r="5819" spans="1:21">
      <c r="A5819" t="n">
        <v>54958</v>
      </c>
      <c r="B5819" s="36" t="n">
        <v>74</v>
      </c>
      <c r="C5819" s="7" t="n">
        <v>18</v>
      </c>
    </row>
    <row r="5820" spans="1:21">
      <c r="A5820" t="s">
        <v>4</v>
      </c>
      <c r="B5820" s="4" t="s">
        <v>5</v>
      </c>
      <c r="C5820" s="4" t="s">
        <v>11</v>
      </c>
      <c r="D5820" s="4" t="s">
        <v>13</v>
      </c>
      <c r="E5820" s="4" t="s">
        <v>13</v>
      </c>
      <c r="F5820" s="4" t="s">
        <v>13</v>
      </c>
      <c r="G5820" s="4" t="s">
        <v>13</v>
      </c>
    </row>
    <row r="5821" spans="1:21">
      <c r="A5821" t="n">
        <v>54960</v>
      </c>
      <c r="B5821" s="26" t="n">
        <v>46</v>
      </c>
      <c r="C5821" s="7" t="n">
        <v>112</v>
      </c>
      <c r="D5821" s="7" t="n">
        <v>-2.84999990463257</v>
      </c>
      <c r="E5821" s="7" t="n">
        <v>0.00999999977648258</v>
      </c>
      <c r="F5821" s="7" t="n">
        <v>8.06999969482422</v>
      </c>
      <c r="G5821" s="7" t="n">
        <v>263.799987792969</v>
      </c>
    </row>
    <row r="5822" spans="1:21">
      <c r="A5822" t="s">
        <v>4</v>
      </c>
      <c r="B5822" s="4" t="s">
        <v>5</v>
      </c>
      <c r="C5822" s="4" t="s">
        <v>11</v>
      </c>
      <c r="D5822" s="4" t="s">
        <v>13</v>
      </c>
      <c r="E5822" s="4" t="s">
        <v>13</v>
      </c>
      <c r="F5822" s="4" t="s">
        <v>13</v>
      </c>
      <c r="G5822" s="4" t="s">
        <v>13</v>
      </c>
    </row>
    <row r="5823" spans="1:21">
      <c r="A5823" t="n">
        <v>54979</v>
      </c>
      <c r="B5823" s="26" t="n">
        <v>46</v>
      </c>
      <c r="C5823" s="7" t="n">
        <v>0</v>
      </c>
      <c r="D5823" s="7" t="n">
        <v>-4.11999988555908</v>
      </c>
      <c r="E5823" s="7" t="n">
        <v>0</v>
      </c>
      <c r="F5823" s="7" t="n">
        <v>8</v>
      </c>
      <c r="G5823" s="7" t="n">
        <v>87.3000030517578</v>
      </c>
    </row>
    <row r="5824" spans="1:21">
      <c r="A5824" t="s">
        <v>4</v>
      </c>
      <c r="B5824" s="4" t="s">
        <v>5</v>
      </c>
      <c r="C5824" s="4" t="s">
        <v>11</v>
      </c>
      <c r="D5824" s="4" t="s">
        <v>13</v>
      </c>
      <c r="E5824" s="4" t="s">
        <v>13</v>
      </c>
      <c r="F5824" s="4" t="s">
        <v>13</v>
      </c>
      <c r="G5824" s="4" t="s">
        <v>13</v>
      </c>
    </row>
    <row r="5825" spans="1:8">
      <c r="A5825" t="n">
        <v>54998</v>
      </c>
      <c r="B5825" s="26" t="n">
        <v>46</v>
      </c>
      <c r="C5825" s="7" t="n">
        <v>2</v>
      </c>
      <c r="D5825" s="7" t="n">
        <v>-3.90000009536743</v>
      </c>
      <c r="E5825" s="7" t="n">
        <v>0</v>
      </c>
      <c r="F5825" s="7" t="n">
        <v>8.9399995803833</v>
      </c>
      <c r="G5825" s="7" t="n">
        <v>117.900001525879</v>
      </c>
    </row>
    <row r="5826" spans="1:8">
      <c r="A5826" t="s">
        <v>4</v>
      </c>
      <c r="B5826" s="4" t="s">
        <v>5</v>
      </c>
      <c r="C5826" s="4" t="s">
        <v>11</v>
      </c>
      <c r="D5826" s="4" t="s">
        <v>13</v>
      </c>
      <c r="E5826" s="4" t="s">
        <v>13</v>
      </c>
      <c r="F5826" s="4" t="s">
        <v>13</v>
      </c>
      <c r="G5826" s="4" t="s">
        <v>13</v>
      </c>
    </row>
    <row r="5827" spans="1:8">
      <c r="A5827" t="n">
        <v>55017</v>
      </c>
      <c r="B5827" s="26" t="n">
        <v>46</v>
      </c>
      <c r="C5827" s="7" t="n">
        <v>3</v>
      </c>
      <c r="D5827" s="7" t="n">
        <v>-3.99000000953674</v>
      </c>
      <c r="E5827" s="7" t="n">
        <v>0</v>
      </c>
      <c r="F5827" s="7" t="n">
        <v>7.30999994277954</v>
      </c>
      <c r="G5827" s="7" t="n">
        <v>64.5999984741211</v>
      </c>
    </row>
    <row r="5828" spans="1:8">
      <c r="A5828" t="s">
        <v>4</v>
      </c>
      <c r="B5828" s="4" t="s">
        <v>5</v>
      </c>
      <c r="C5828" s="4" t="s">
        <v>7</v>
      </c>
      <c r="D5828" s="4" t="s">
        <v>7</v>
      </c>
      <c r="E5828" s="4" t="s">
        <v>13</v>
      </c>
      <c r="F5828" s="4" t="s">
        <v>13</v>
      </c>
      <c r="G5828" s="4" t="s">
        <v>13</v>
      </c>
      <c r="H5828" s="4" t="s">
        <v>11</v>
      </c>
    </row>
    <row r="5829" spans="1:8">
      <c r="A5829" t="n">
        <v>55036</v>
      </c>
      <c r="B5829" s="42" t="n">
        <v>45</v>
      </c>
      <c r="C5829" s="7" t="n">
        <v>2</v>
      </c>
      <c r="D5829" s="7" t="n">
        <v>3</v>
      </c>
      <c r="E5829" s="7" t="n">
        <v>-3.63000011444092</v>
      </c>
      <c r="F5829" s="7" t="n">
        <v>1.30999994277954</v>
      </c>
      <c r="G5829" s="7" t="n">
        <v>8.02999973297119</v>
      </c>
      <c r="H5829" s="7" t="n">
        <v>0</v>
      </c>
    </row>
    <row r="5830" spans="1:8">
      <c r="A5830" t="s">
        <v>4</v>
      </c>
      <c r="B5830" s="4" t="s">
        <v>5</v>
      </c>
      <c r="C5830" s="4" t="s">
        <v>7</v>
      </c>
      <c r="D5830" s="4" t="s">
        <v>7</v>
      </c>
      <c r="E5830" s="4" t="s">
        <v>13</v>
      </c>
      <c r="F5830" s="4" t="s">
        <v>13</v>
      </c>
      <c r="G5830" s="4" t="s">
        <v>13</v>
      </c>
      <c r="H5830" s="4" t="s">
        <v>11</v>
      </c>
      <c r="I5830" s="4" t="s">
        <v>7</v>
      </c>
    </row>
    <row r="5831" spans="1:8">
      <c r="A5831" t="n">
        <v>55053</v>
      </c>
      <c r="B5831" s="42" t="n">
        <v>45</v>
      </c>
      <c r="C5831" s="7" t="n">
        <v>4</v>
      </c>
      <c r="D5831" s="7" t="n">
        <v>3</v>
      </c>
      <c r="E5831" s="7" t="n">
        <v>14.710000038147</v>
      </c>
      <c r="F5831" s="7" t="n">
        <v>239.830001831055</v>
      </c>
      <c r="G5831" s="7" t="n">
        <v>0</v>
      </c>
      <c r="H5831" s="7" t="n">
        <v>0</v>
      </c>
      <c r="I5831" s="7" t="n">
        <v>0</v>
      </c>
    </row>
    <row r="5832" spans="1:8">
      <c r="A5832" t="s">
        <v>4</v>
      </c>
      <c r="B5832" s="4" t="s">
        <v>5</v>
      </c>
      <c r="C5832" s="4" t="s">
        <v>7</v>
      </c>
      <c r="D5832" s="4" t="s">
        <v>7</v>
      </c>
      <c r="E5832" s="4" t="s">
        <v>13</v>
      </c>
      <c r="F5832" s="4" t="s">
        <v>11</v>
      </c>
    </row>
    <row r="5833" spans="1:8">
      <c r="A5833" t="n">
        <v>55071</v>
      </c>
      <c r="B5833" s="42" t="n">
        <v>45</v>
      </c>
      <c r="C5833" s="7" t="n">
        <v>5</v>
      </c>
      <c r="D5833" s="7" t="n">
        <v>3</v>
      </c>
      <c r="E5833" s="7" t="n">
        <v>3.45000004768372</v>
      </c>
      <c r="F5833" s="7" t="n">
        <v>0</v>
      </c>
    </row>
    <row r="5834" spans="1:8">
      <c r="A5834" t="s">
        <v>4</v>
      </c>
      <c r="B5834" s="4" t="s">
        <v>5</v>
      </c>
      <c r="C5834" s="4" t="s">
        <v>7</v>
      </c>
      <c r="D5834" s="4" t="s">
        <v>7</v>
      </c>
      <c r="E5834" s="4" t="s">
        <v>13</v>
      </c>
      <c r="F5834" s="4" t="s">
        <v>11</v>
      </c>
    </row>
    <row r="5835" spans="1:8">
      <c r="A5835" t="n">
        <v>55080</v>
      </c>
      <c r="B5835" s="42" t="n">
        <v>45</v>
      </c>
      <c r="C5835" s="7" t="n">
        <v>5</v>
      </c>
      <c r="D5835" s="7" t="n">
        <v>3</v>
      </c>
      <c r="E5835" s="7" t="n">
        <v>3.09999990463257</v>
      </c>
      <c r="F5835" s="7" t="n">
        <v>2000</v>
      </c>
    </row>
    <row r="5836" spans="1:8">
      <c r="A5836" t="s">
        <v>4</v>
      </c>
      <c r="B5836" s="4" t="s">
        <v>5</v>
      </c>
      <c r="C5836" s="4" t="s">
        <v>7</v>
      </c>
      <c r="D5836" s="4" t="s">
        <v>7</v>
      </c>
      <c r="E5836" s="4" t="s">
        <v>13</v>
      </c>
      <c r="F5836" s="4" t="s">
        <v>11</v>
      </c>
    </row>
    <row r="5837" spans="1:8">
      <c r="A5837" t="n">
        <v>55089</v>
      </c>
      <c r="B5837" s="42" t="n">
        <v>45</v>
      </c>
      <c r="C5837" s="7" t="n">
        <v>11</v>
      </c>
      <c r="D5837" s="7" t="n">
        <v>3</v>
      </c>
      <c r="E5837" s="7" t="n">
        <v>34</v>
      </c>
      <c r="F5837" s="7" t="n">
        <v>0</v>
      </c>
    </row>
    <row r="5838" spans="1:8">
      <c r="A5838" t="s">
        <v>4</v>
      </c>
      <c r="B5838" s="4" t="s">
        <v>5</v>
      </c>
      <c r="C5838" s="4" t="s">
        <v>7</v>
      </c>
      <c r="D5838" s="4" t="s">
        <v>11</v>
      </c>
      <c r="E5838" s="4" t="s">
        <v>13</v>
      </c>
    </row>
    <row r="5839" spans="1:8">
      <c r="A5839" t="n">
        <v>55098</v>
      </c>
      <c r="B5839" s="38" t="n">
        <v>58</v>
      </c>
      <c r="C5839" s="7" t="n">
        <v>100</v>
      </c>
      <c r="D5839" s="7" t="n">
        <v>1000</v>
      </c>
      <c r="E5839" s="7" t="n">
        <v>1</v>
      </c>
    </row>
    <row r="5840" spans="1:8">
      <c r="A5840" t="s">
        <v>4</v>
      </c>
      <c r="B5840" s="4" t="s">
        <v>5</v>
      </c>
      <c r="C5840" s="4" t="s">
        <v>7</v>
      </c>
      <c r="D5840" s="4" t="s">
        <v>11</v>
      </c>
    </row>
    <row r="5841" spans="1:9">
      <c r="A5841" t="n">
        <v>55106</v>
      </c>
      <c r="B5841" s="38" t="n">
        <v>58</v>
      </c>
      <c r="C5841" s="7" t="n">
        <v>255</v>
      </c>
      <c r="D5841" s="7" t="n">
        <v>0</v>
      </c>
    </row>
    <row r="5842" spans="1:9">
      <c r="A5842" t="s">
        <v>4</v>
      </c>
      <c r="B5842" s="4" t="s">
        <v>5</v>
      </c>
      <c r="C5842" s="4" t="s">
        <v>7</v>
      </c>
      <c r="D5842" s="4" t="s">
        <v>11</v>
      </c>
    </row>
    <row r="5843" spans="1:9">
      <c r="A5843" t="n">
        <v>55110</v>
      </c>
      <c r="B5843" s="42" t="n">
        <v>45</v>
      </c>
      <c r="C5843" s="7" t="n">
        <v>7</v>
      </c>
      <c r="D5843" s="7" t="n">
        <v>255</v>
      </c>
    </row>
    <row r="5844" spans="1:9">
      <c r="A5844" t="s">
        <v>4</v>
      </c>
      <c r="B5844" s="4" t="s">
        <v>5</v>
      </c>
      <c r="C5844" s="4" t="s">
        <v>7</v>
      </c>
      <c r="D5844" s="4" t="s">
        <v>11</v>
      </c>
      <c r="E5844" s="4" t="s">
        <v>7</v>
      </c>
      <c r="F5844" s="4" t="s">
        <v>7</v>
      </c>
      <c r="G5844" s="4" t="s">
        <v>12</v>
      </c>
    </row>
    <row r="5845" spans="1:9">
      <c r="A5845" t="n">
        <v>55114</v>
      </c>
      <c r="B5845" s="10" t="n">
        <v>5</v>
      </c>
      <c r="C5845" s="7" t="n">
        <v>30</v>
      </c>
      <c r="D5845" s="7" t="n">
        <v>9514</v>
      </c>
      <c r="E5845" s="7" t="n">
        <v>8</v>
      </c>
      <c r="F5845" s="7" t="n">
        <v>1</v>
      </c>
      <c r="G5845" s="11" t="n">
        <f t="normal" ca="1">A5885</f>
        <v>0</v>
      </c>
    </row>
    <row r="5846" spans="1:9">
      <c r="A5846" t="s">
        <v>4</v>
      </c>
      <c r="B5846" s="4" t="s">
        <v>5</v>
      </c>
      <c r="C5846" s="4" t="s">
        <v>11</v>
      </c>
      <c r="D5846" s="4" t="s">
        <v>7</v>
      </c>
      <c r="E5846" s="4" t="s">
        <v>7</v>
      </c>
      <c r="F5846" s="4" t="s">
        <v>8</v>
      </c>
    </row>
    <row r="5847" spans="1:9">
      <c r="A5847" t="n">
        <v>55124</v>
      </c>
      <c r="B5847" s="32" t="n">
        <v>20</v>
      </c>
      <c r="C5847" s="7" t="n">
        <v>112</v>
      </c>
      <c r="D5847" s="7" t="n">
        <v>2</v>
      </c>
      <c r="E5847" s="7" t="n">
        <v>10</v>
      </c>
      <c r="F5847" s="7" t="s">
        <v>599</v>
      </c>
    </row>
    <row r="5848" spans="1:9">
      <c r="A5848" t="s">
        <v>4</v>
      </c>
      <c r="B5848" s="4" t="s">
        <v>5</v>
      </c>
      <c r="C5848" s="4" t="s">
        <v>7</v>
      </c>
      <c r="D5848" s="4" t="s">
        <v>11</v>
      </c>
      <c r="E5848" s="4" t="s">
        <v>8</v>
      </c>
    </row>
    <row r="5849" spans="1:9">
      <c r="A5849" t="n">
        <v>55145</v>
      </c>
      <c r="B5849" s="30" t="n">
        <v>51</v>
      </c>
      <c r="C5849" s="7" t="n">
        <v>4</v>
      </c>
      <c r="D5849" s="7" t="n">
        <v>112</v>
      </c>
      <c r="E5849" s="7" t="s">
        <v>112</v>
      </c>
    </row>
    <row r="5850" spans="1:9">
      <c r="A5850" t="s">
        <v>4</v>
      </c>
      <c r="B5850" s="4" t="s">
        <v>5</v>
      </c>
      <c r="C5850" s="4" t="s">
        <v>11</v>
      </c>
    </row>
    <row r="5851" spans="1:9">
      <c r="A5851" t="n">
        <v>55158</v>
      </c>
      <c r="B5851" s="21" t="n">
        <v>16</v>
      </c>
      <c r="C5851" s="7" t="n">
        <v>0</v>
      </c>
    </row>
    <row r="5852" spans="1:9">
      <c r="A5852" t="s">
        <v>4</v>
      </c>
      <c r="B5852" s="4" t="s">
        <v>5</v>
      </c>
      <c r="C5852" s="4" t="s">
        <v>11</v>
      </c>
      <c r="D5852" s="4" t="s">
        <v>75</v>
      </c>
      <c r="E5852" s="4" t="s">
        <v>7</v>
      </c>
      <c r="F5852" s="4" t="s">
        <v>7</v>
      </c>
      <c r="G5852" s="4" t="s">
        <v>75</v>
      </c>
      <c r="H5852" s="4" t="s">
        <v>7</v>
      </c>
      <c r="I5852" s="4" t="s">
        <v>7</v>
      </c>
    </row>
    <row r="5853" spans="1:9">
      <c r="A5853" t="n">
        <v>55161</v>
      </c>
      <c r="B5853" s="33" t="n">
        <v>26</v>
      </c>
      <c r="C5853" s="7" t="n">
        <v>112</v>
      </c>
      <c r="D5853" s="7" t="s">
        <v>600</v>
      </c>
      <c r="E5853" s="7" t="n">
        <v>2</v>
      </c>
      <c r="F5853" s="7" t="n">
        <v>3</v>
      </c>
      <c r="G5853" s="7" t="s">
        <v>601</v>
      </c>
      <c r="H5853" s="7" t="n">
        <v>2</v>
      </c>
      <c r="I5853" s="7" t="n">
        <v>0</v>
      </c>
    </row>
    <row r="5854" spans="1:9">
      <c r="A5854" t="s">
        <v>4</v>
      </c>
      <c r="B5854" s="4" t="s">
        <v>5</v>
      </c>
    </row>
    <row r="5855" spans="1:9">
      <c r="A5855" t="n">
        <v>55237</v>
      </c>
      <c r="B5855" s="34" t="n">
        <v>28</v>
      </c>
    </row>
    <row r="5856" spans="1:9">
      <c r="A5856" t="s">
        <v>4</v>
      </c>
      <c r="B5856" s="4" t="s">
        <v>5</v>
      </c>
      <c r="C5856" s="4" t="s">
        <v>11</v>
      </c>
      <c r="D5856" s="4" t="s">
        <v>7</v>
      </c>
      <c r="E5856" s="4" t="s">
        <v>8</v>
      </c>
      <c r="F5856" s="4" t="s">
        <v>13</v>
      </c>
      <c r="G5856" s="4" t="s">
        <v>13</v>
      </c>
      <c r="H5856" s="4" t="s">
        <v>13</v>
      </c>
    </row>
    <row r="5857" spans="1:9">
      <c r="A5857" t="n">
        <v>55238</v>
      </c>
      <c r="B5857" s="28" t="n">
        <v>48</v>
      </c>
      <c r="C5857" s="7" t="n">
        <v>0</v>
      </c>
      <c r="D5857" s="7" t="n">
        <v>0</v>
      </c>
      <c r="E5857" s="7" t="s">
        <v>598</v>
      </c>
      <c r="F5857" s="7" t="n">
        <v>-1</v>
      </c>
      <c r="G5857" s="7" t="n">
        <v>1</v>
      </c>
      <c r="H5857" s="7" t="n">
        <v>0</v>
      </c>
    </row>
    <row r="5858" spans="1:9">
      <c r="A5858" t="s">
        <v>4</v>
      </c>
      <c r="B5858" s="4" t="s">
        <v>5</v>
      </c>
      <c r="C5858" s="4" t="s">
        <v>7</v>
      </c>
      <c r="D5858" s="4" t="s">
        <v>11</v>
      </c>
      <c r="E5858" s="4" t="s">
        <v>8</v>
      </c>
    </row>
    <row r="5859" spans="1:9">
      <c r="A5859" t="n">
        <v>55266</v>
      </c>
      <c r="B5859" s="30" t="n">
        <v>51</v>
      </c>
      <c r="C5859" s="7" t="n">
        <v>4</v>
      </c>
      <c r="D5859" s="7" t="n">
        <v>0</v>
      </c>
      <c r="E5859" s="7" t="s">
        <v>187</v>
      </c>
    </row>
    <row r="5860" spans="1:9">
      <c r="A5860" t="s">
        <v>4</v>
      </c>
      <c r="B5860" s="4" t="s">
        <v>5</v>
      </c>
      <c r="C5860" s="4" t="s">
        <v>11</v>
      </c>
    </row>
    <row r="5861" spans="1:9">
      <c r="A5861" t="n">
        <v>55280</v>
      </c>
      <c r="B5861" s="21" t="n">
        <v>16</v>
      </c>
      <c r="C5861" s="7" t="n">
        <v>0</v>
      </c>
    </row>
    <row r="5862" spans="1:9">
      <c r="A5862" t="s">
        <v>4</v>
      </c>
      <c r="B5862" s="4" t="s">
        <v>5</v>
      </c>
      <c r="C5862" s="4" t="s">
        <v>11</v>
      </c>
      <c r="D5862" s="4" t="s">
        <v>75</v>
      </c>
      <c r="E5862" s="4" t="s">
        <v>7</v>
      </c>
      <c r="F5862" s="4" t="s">
        <v>7</v>
      </c>
    </row>
    <row r="5863" spans="1:9">
      <c r="A5863" t="n">
        <v>55283</v>
      </c>
      <c r="B5863" s="33" t="n">
        <v>26</v>
      </c>
      <c r="C5863" s="7" t="n">
        <v>0</v>
      </c>
      <c r="D5863" s="7" t="s">
        <v>602</v>
      </c>
      <c r="E5863" s="7" t="n">
        <v>2</v>
      </c>
      <c r="F5863" s="7" t="n">
        <v>0</v>
      </c>
    </row>
    <row r="5864" spans="1:9">
      <c r="A5864" t="s">
        <v>4</v>
      </c>
      <c r="B5864" s="4" t="s">
        <v>5</v>
      </c>
    </row>
    <row r="5865" spans="1:9">
      <c r="A5865" t="n">
        <v>55361</v>
      </c>
      <c r="B5865" s="34" t="n">
        <v>28</v>
      </c>
    </row>
    <row r="5866" spans="1:9">
      <c r="A5866" t="s">
        <v>4</v>
      </c>
      <c r="B5866" s="4" t="s">
        <v>5</v>
      </c>
      <c r="C5866" s="4" t="s">
        <v>7</v>
      </c>
      <c r="D5866" s="4" t="s">
        <v>11</v>
      </c>
      <c r="E5866" s="4" t="s">
        <v>8</v>
      </c>
    </row>
    <row r="5867" spans="1:9">
      <c r="A5867" t="n">
        <v>55362</v>
      </c>
      <c r="B5867" s="30" t="n">
        <v>51</v>
      </c>
      <c r="C5867" s="7" t="n">
        <v>4</v>
      </c>
      <c r="D5867" s="7" t="n">
        <v>2</v>
      </c>
      <c r="E5867" s="7" t="s">
        <v>550</v>
      </c>
    </row>
    <row r="5868" spans="1:9">
      <c r="A5868" t="s">
        <v>4</v>
      </c>
      <c r="B5868" s="4" t="s">
        <v>5</v>
      </c>
      <c r="C5868" s="4" t="s">
        <v>11</v>
      </c>
    </row>
    <row r="5869" spans="1:9">
      <c r="A5869" t="n">
        <v>55375</v>
      </c>
      <c r="B5869" s="21" t="n">
        <v>16</v>
      </c>
      <c r="C5869" s="7" t="n">
        <v>0</v>
      </c>
    </row>
    <row r="5870" spans="1:9">
      <c r="A5870" t="s">
        <v>4</v>
      </c>
      <c r="B5870" s="4" t="s">
        <v>5</v>
      </c>
      <c r="C5870" s="4" t="s">
        <v>11</v>
      </c>
      <c r="D5870" s="4" t="s">
        <v>75</v>
      </c>
      <c r="E5870" s="4" t="s">
        <v>7</v>
      </c>
      <c r="F5870" s="4" t="s">
        <v>7</v>
      </c>
    </row>
    <row r="5871" spans="1:9">
      <c r="A5871" t="n">
        <v>55378</v>
      </c>
      <c r="B5871" s="33" t="n">
        <v>26</v>
      </c>
      <c r="C5871" s="7" t="n">
        <v>2</v>
      </c>
      <c r="D5871" s="7" t="s">
        <v>603</v>
      </c>
      <c r="E5871" s="7" t="n">
        <v>2</v>
      </c>
      <c r="F5871" s="7" t="n">
        <v>0</v>
      </c>
    </row>
    <row r="5872" spans="1:9">
      <c r="A5872" t="s">
        <v>4</v>
      </c>
      <c r="B5872" s="4" t="s">
        <v>5</v>
      </c>
    </row>
    <row r="5873" spans="1:8">
      <c r="A5873" t="n">
        <v>55425</v>
      </c>
      <c r="B5873" s="34" t="n">
        <v>28</v>
      </c>
    </row>
    <row r="5874" spans="1:8">
      <c r="A5874" t="s">
        <v>4</v>
      </c>
      <c r="B5874" s="4" t="s">
        <v>5</v>
      </c>
      <c r="C5874" s="4" t="s">
        <v>7</v>
      </c>
      <c r="D5874" s="4" t="s">
        <v>11</v>
      </c>
      <c r="E5874" s="4" t="s">
        <v>8</v>
      </c>
    </row>
    <row r="5875" spans="1:8">
      <c r="A5875" t="n">
        <v>55426</v>
      </c>
      <c r="B5875" s="30" t="n">
        <v>51</v>
      </c>
      <c r="C5875" s="7" t="n">
        <v>4</v>
      </c>
      <c r="D5875" s="7" t="n">
        <v>112</v>
      </c>
      <c r="E5875" s="7" t="s">
        <v>294</v>
      </c>
    </row>
    <row r="5876" spans="1:8">
      <c r="A5876" t="s">
        <v>4</v>
      </c>
      <c r="B5876" s="4" t="s">
        <v>5</v>
      </c>
      <c r="C5876" s="4" t="s">
        <v>11</v>
      </c>
    </row>
    <row r="5877" spans="1:8">
      <c r="A5877" t="n">
        <v>55440</v>
      </c>
      <c r="B5877" s="21" t="n">
        <v>16</v>
      </c>
      <c r="C5877" s="7" t="n">
        <v>0</v>
      </c>
    </row>
    <row r="5878" spans="1:8">
      <c r="A5878" t="s">
        <v>4</v>
      </c>
      <c r="B5878" s="4" t="s">
        <v>5</v>
      </c>
      <c r="C5878" s="4" t="s">
        <v>11</v>
      </c>
      <c r="D5878" s="4" t="s">
        <v>75</v>
      </c>
      <c r="E5878" s="4" t="s">
        <v>7</v>
      </c>
      <c r="F5878" s="4" t="s">
        <v>7</v>
      </c>
      <c r="G5878" s="4" t="s">
        <v>75</v>
      </c>
      <c r="H5878" s="4" t="s">
        <v>7</v>
      </c>
      <c r="I5878" s="4" t="s">
        <v>7</v>
      </c>
    </row>
    <row r="5879" spans="1:8">
      <c r="A5879" t="n">
        <v>55443</v>
      </c>
      <c r="B5879" s="33" t="n">
        <v>26</v>
      </c>
      <c r="C5879" s="7" t="n">
        <v>112</v>
      </c>
      <c r="D5879" s="7" t="s">
        <v>604</v>
      </c>
      <c r="E5879" s="7" t="n">
        <v>2</v>
      </c>
      <c r="F5879" s="7" t="n">
        <v>3</v>
      </c>
      <c r="G5879" s="7" t="s">
        <v>605</v>
      </c>
      <c r="H5879" s="7" t="n">
        <v>2</v>
      </c>
      <c r="I5879" s="7" t="n">
        <v>0</v>
      </c>
    </row>
    <row r="5880" spans="1:8">
      <c r="A5880" t="s">
        <v>4</v>
      </c>
      <c r="B5880" s="4" t="s">
        <v>5</v>
      </c>
    </row>
    <row r="5881" spans="1:8">
      <c r="A5881" t="n">
        <v>55541</v>
      </c>
      <c r="B5881" s="34" t="n">
        <v>28</v>
      </c>
    </row>
    <row r="5882" spans="1:8">
      <c r="A5882" t="s">
        <v>4</v>
      </c>
      <c r="B5882" s="4" t="s">
        <v>5</v>
      </c>
      <c r="C5882" s="4" t="s">
        <v>12</v>
      </c>
    </row>
    <row r="5883" spans="1:8">
      <c r="A5883" t="n">
        <v>55542</v>
      </c>
      <c r="B5883" s="14" t="n">
        <v>3</v>
      </c>
      <c r="C5883" s="11" t="n">
        <f t="normal" ca="1">A5893</f>
        <v>0</v>
      </c>
    </row>
    <row r="5884" spans="1:8">
      <c r="A5884" t="s">
        <v>4</v>
      </c>
      <c r="B5884" s="4" t="s">
        <v>5</v>
      </c>
      <c r="C5884" s="4" t="s">
        <v>7</v>
      </c>
      <c r="D5884" s="4" t="s">
        <v>11</v>
      </c>
      <c r="E5884" s="4" t="s">
        <v>8</v>
      </c>
    </row>
    <row r="5885" spans="1:8">
      <c r="A5885" t="n">
        <v>55547</v>
      </c>
      <c r="B5885" s="30" t="n">
        <v>51</v>
      </c>
      <c r="C5885" s="7" t="n">
        <v>4</v>
      </c>
      <c r="D5885" s="7" t="n">
        <v>112</v>
      </c>
      <c r="E5885" s="7" t="s">
        <v>504</v>
      </c>
    </row>
    <row r="5886" spans="1:8">
      <c r="A5886" t="s">
        <v>4</v>
      </c>
      <c r="B5886" s="4" t="s">
        <v>5</v>
      </c>
      <c r="C5886" s="4" t="s">
        <v>11</v>
      </c>
    </row>
    <row r="5887" spans="1:8">
      <c r="A5887" t="n">
        <v>55561</v>
      </c>
      <c r="B5887" s="21" t="n">
        <v>16</v>
      </c>
      <c r="C5887" s="7" t="n">
        <v>0</v>
      </c>
    </row>
    <row r="5888" spans="1:8">
      <c r="A5888" t="s">
        <v>4</v>
      </c>
      <c r="B5888" s="4" t="s">
        <v>5</v>
      </c>
      <c r="C5888" s="4" t="s">
        <v>11</v>
      </c>
      <c r="D5888" s="4" t="s">
        <v>75</v>
      </c>
      <c r="E5888" s="4" t="s">
        <v>7</v>
      </c>
      <c r="F5888" s="4" t="s">
        <v>7</v>
      </c>
      <c r="G5888" s="4" t="s">
        <v>75</v>
      </c>
      <c r="H5888" s="4" t="s">
        <v>7</v>
      </c>
      <c r="I5888" s="4" t="s">
        <v>7</v>
      </c>
      <c r="J5888" s="4" t="s">
        <v>75</v>
      </c>
      <c r="K5888" s="4" t="s">
        <v>7</v>
      </c>
      <c r="L5888" s="4" t="s">
        <v>7</v>
      </c>
    </row>
    <row r="5889" spans="1:12">
      <c r="A5889" t="n">
        <v>55564</v>
      </c>
      <c r="B5889" s="33" t="n">
        <v>26</v>
      </c>
      <c r="C5889" s="7" t="n">
        <v>112</v>
      </c>
      <c r="D5889" s="7" t="s">
        <v>606</v>
      </c>
      <c r="E5889" s="7" t="n">
        <v>2</v>
      </c>
      <c r="F5889" s="7" t="n">
        <v>3</v>
      </c>
      <c r="G5889" s="7" t="s">
        <v>607</v>
      </c>
      <c r="H5889" s="7" t="n">
        <v>2</v>
      </c>
      <c r="I5889" s="7" t="n">
        <v>3</v>
      </c>
      <c r="J5889" s="7" t="s">
        <v>608</v>
      </c>
      <c r="K5889" s="7" t="n">
        <v>2</v>
      </c>
      <c r="L5889" s="7" t="n">
        <v>0</v>
      </c>
    </row>
    <row r="5890" spans="1:12">
      <c r="A5890" t="s">
        <v>4</v>
      </c>
      <c r="B5890" s="4" t="s">
        <v>5</v>
      </c>
    </row>
    <row r="5891" spans="1:12">
      <c r="A5891" t="n">
        <v>55766</v>
      </c>
      <c r="B5891" s="34" t="n">
        <v>28</v>
      </c>
    </row>
    <row r="5892" spans="1:12">
      <c r="A5892" t="s">
        <v>4</v>
      </c>
      <c r="B5892" s="4" t="s">
        <v>5</v>
      </c>
      <c r="C5892" s="4" t="s">
        <v>7</v>
      </c>
      <c r="D5892" s="4" t="s">
        <v>11</v>
      </c>
      <c r="E5892" s="4" t="s">
        <v>13</v>
      </c>
    </row>
    <row r="5893" spans="1:12">
      <c r="A5893" t="n">
        <v>55767</v>
      </c>
      <c r="B5893" s="38" t="n">
        <v>58</v>
      </c>
      <c r="C5893" s="7" t="n">
        <v>0</v>
      </c>
      <c r="D5893" s="7" t="n">
        <v>300</v>
      </c>
      <c r="E5893" s="7" t="n">
        <v>0.300000011920929</v>
      </c>
    </row>
    <row r="5894" spans="1:12">
      <c r="A5894" t="s">
        <v>4</v>
      </c>
      <c r="B5894" s="4" t="s">
        <v>5</v>
      </c>
      <c r="C5894" s="4" t="s">
        <v>7</v>
      </c>
      <c r="D5894" s="4" t="s">
        <v>11</v>
      </c>
    </row>
    <row r="5895" spans="1:12">
      <c r="A5895" t="n">
        <v>55775</v>
      </c>
      <c r="B5895" s="38" t="n">
        <v>58</v>
      </c>
      <c r="C5895" s="7" t="n">
        <v>255</v>
      </c>
      <c r="D5895" s="7" t="n">
        <v>0</v>
      </c>
    </row>
    <row r="5896" spans="1:12">
      <c r="A5896" t="s">
        <v>4</v>
      </c>
      <c r="B5896" s="4" t="s">
        <v>5</v>
      </c>
      <c r="C5896" s="4" t="s">
        <v>7</v>
      </c>
      <c r="D5896" s="4" t="s">
        <v>11</v>
      </c>
      <c r="E5896" s="4" t="s">
        <v>11</v>
      </c>
      <c r="F5896" s="4" t="s">
        <v>11</v>
      </c>
      <c r="G5896" s="4" t="s">
        <v>11</v>
      </c>
      <c r="H5896" s="4" t="s">
        <v>7</v>
      </c>
    </row>
    <row r="5897" spans="1:12">
      <c r="A5897" t="n">
        <v>55779</v>
      </c>
      <c r="B5897" s="39" t="n">
        <v>25</v>
      </c>
      <c r="C5897" s="7" t="n">
        <v>5</v>
      </c>
      <c r="D5897" s="7" t="n">
        <v>65535</v>
      </c>
      <c r="E5897" s="7" t="n">
        <v>160</v>
      </c>
      <c r="F5897" s="7" t="n">
        <v>65535</v>
      </c>
      <c r="G5897" s="7" t="n">
        <v>65535</v>
      </c>
      <c r="H5897" s="7" t="n">
        <v>0</v>
      </c>
    </row>
    <row r="5898" spans="1:12">
      <c r="A5898" t="s">
        <v>4</v>
      </c>
      <c r="B5898" s="4" t="s">
        <v>5</v>
      </c>
      <c r="C5898" s="4" t="s">
        <v>7</v>
      </c>
      <c r="D5898" s="4" t="s">
        <v>7</v>
      </c>
      <c r="E5898" s="4" t="s">
        <v>15</v>
      </c>
      <c r="F5898" s="4" t="s">
        <v>7</v>
      </c>
      <c r="G5898" s="4" t="s">
        <v>7</v>
      </c>
    </row>
    <row r="5899" spans="1:12">
      <c r="A5899" t="n">
        <v>55790</v>
      </c>
      <c r="B5899" s="62" t="n">
        <v>18</v>
      </c>
      <c r="C5899" s="7" t="n">
        <v>0</v>
      </c>
      <c r="D5899" s="7" t="n">
        <v>0</v>
      </c>
      <c r="E5899" s="7" t="n">
        <v>0</v>
      </c>
      <c r="F5899" s="7" t="n">
        <v>19</v>
      </c>
      <c r="G5899" s="7" t="n">
        <v>1</v>
      </c>
    </row>
    <row r="5900" spans="1:12">
      <c r="A5900" t="s">
        <v>4</v>
      </c>
      <c r="B5900" s="4" t="s">
        <v>5</v>
      </c>
      <c r="C5900" s="4" t="s">
        <v>7</v>
      </c>
      <c r="D5900" s="4" t="s">
        <v>7</v>
      </c>
      <c r="E5900" s="4" t="s">
        <v>11</v>
      </c>
      <c r="F5900" s="4" t="s">
        <v>13</v>
      </c>
    </row>
    <row r="5901" spans="1:12">
      <c r="A5901" t="n">
        <v>55799</v>
      </c>
      <c r="B5901" s="63" t="n">
        <v>107</v>
      </c>
      <c r="C5901" s="7" t="n">
        <v>0</v>
      </c>
      <c r="D5901" s="7" t="n">
        <v>0</v>
      </c>
      <c r="E5901" s="7" t="n">
        <v>0</v>
      </c>
      <c r="F5901" s="7" t="n">
        <v>32</v>
      </c>
    </row>
    <row r="5902" spans="1:12">
      <c r="A5902" t="s">
        <v>4</v>
      </c>
      <c r="B5902" s="4" t="s">
        <v>5</v>
      </c>
      <c r="C5902" s="4" t="s">
        <v>7</v>
      </c>
      <c r="D5902" s="4" t="s">
        <v>7</v>
      </c>
      <c r="E5902" s="4" t="s">
        <v>8</v>
      </c>
      <c r="F5902" s="4" t="s">
        <v>11</v>
      </c>
    </row>
    <row r="5903" spans="1:12">
      <c r="A5903" t="n">
        <v>55808</v>
      </c>
      <c r="B5903" s="63" t="n">
        <v>107</v>
      </c>
      <c r="C5903" s="7" t="n">
        <v>1</v>
      </c>
      <c r="D5903" s="7" t="n">
        <v>0</v>
      </c>
      <c r="E5903" s="7" t="s">
        <v>609</v>
      </c>
      <c r="F5903" s="7" t="n">
        <v>1</v>
      </c>
    </row>
    <row r="5904" spans="1:12">
      <c r="A5904" t="s">
        <v>4</v>
      </c>
      <c r="B5904" s="4" t="s">
        <v>5</v>
      </c>
      <c r="C5904" s="4" t="s">
        <v>7</v>
      </c>
      <c r="D5904" s="4" t="s">
        <v>7</v>
      </c>
      <c r="E5904" s="4" t="s">
        <v>8</v>
      </c>
      <c r="F5904" s="4" t="s">
        <v>11</v>
      </c>
    </row>
    <row r="5905" spans="1:12">
      <c r="A5905" t="n">
        <v>55822</v>
      </c>
      <c r="B5905" s="63" t="n">
        <v>107</v>
      </c>
      <c r="C5905" s="7" t="n">
        <v>1</v>
      </c>
      <c r="D5905" s="7" t="n">
        <v>0</v>
      </c>
      <c r="E5905" s="7" t="s">
        <v>610</v>
      </c>
      <c r="F5905" s="7" t="n">
        <v>2</v>
      </c>
    </row>
    <row r="5906" spans="1:12">
      <c r="A5906" t="s">
        <v>4</v>
      </c>
      <c r="B5906" s="4" t="s">
        <v>5</v>
      </c>
      <c r="C5906" s="4" t="s">
        <v>7</v>
      </c>
      <c r="D5906" s="4" t="s">
        <v>7</v>
      </c>
      <c r="E5906" s="4" t="s">
        <v>7</v>
      </c>
      <c r="F5906" s="4" t="s">
        <v>11</v>
      </c>
      <c r="G5906" s="4" t="s">
        <v>11</v>
      </c>
      <c r="H5906" s="4" t="s">
        <v>7</v>
      </c>
    </row>
    <row r="5907" spans="1:12">
      <c r="A5907" t="n">
        <v>55835</v>
      </c>
      <c r="B5907" s="63" t="n">
        <v>107</v>
      </c>
      <c r="C5907" s="7" t="n">
        <v>2</v>
      </c>
      <c r="D5907" s="7" t="n">
        <v>0</v>
      </c>
      <c r="E5907" s="7" t="n">
        <v>1</v>
      </c>
      <c r="F5907" s="7" t="n">
        <v>65535</v>
      </c>
      <c r="G5907" s="7" t="n">
        <v>65535</v>
      </c>
      <c r="H5907" s="7" t="n">
        <v>0</v>
      </c>
    </row>
    <row r="5908" spans="1:12">
      <c r="A5908" t="s">
        <v>4</v>
      </c>
      <c r="B5908" s="4" t="s">
        <v>5</v>
      </c>
      <c r="C5908" s="4" t="s">
        <v>7</v>
      </c>
      <c r="D5908" s="4" t="s">
        <v>7</v>
      </c>
      <c r="E5908" s="4" t="s">
        <v>7</v>
      </c>
    </row>
    <row r="5909" spans="1:12">
      <c r="A5909" t="n">
        <v>55844</v>
      </c>
      <c r="B5909" s="63" t="n">
        <v>107</v>
      </c>
      <c r="C5909" s="7" t="n">
        <v>4</v>
      </c>
      <c r="D5909" s="7" t="n">
        <v>0</v>
      </c>
      <c r="E5909" s="7" t="n">
        <v>0</v>
      </c>
    </row>
    <row r="5910" spans="1:12">
      <c r="A5910" t="s">
        <v>4</v>
      </c>
      <c r="B5910" s="4" t="s">
        <v>5</v>
      </c>
      <c r="C5910" s="4" t="s">
        <v>7</v>
      </c>
      <c r="D5910" s="4" t="s">
        <v>7</v>
      </c>
    </row>
    <row r="5911" spans="1:12">
      <c r="A5911" t="n">
        <v>55848</v>
      </c>
      <c r="B5911" s="63" t="n">
        <v>107</v>
      </c>
      <c r="C5911" s="7" t="n">
        <v>3</v>
      </c>
      <c r="D5911" s="7" t="n">
        <v>0</v>
      </c>
    </row>
    <row r="5912" spans="1:12">
      <c r="A5912" t="s">
        <v>4</v>
      </c>
      <c r="B5912" s="4" t="s">
        <v>5</v>
      </c>
      <c r="C5912" s="4" t="s">
        <v>7</v>
      </c>
    </row>
    <row r="5913" spans="1:12">
      <c r="A5913" t="n">
        <v>55851</v>
      </c>
      <c r="B5913" s="41" t="n">
        <v>27</v>
      </c>
      <c r="C5913" s="7" t="n">
        <v>0</v>
      </c>
    </row>
    <row r="5914" spans="1:12">
      <c r="A5914" t="s">
        <v>4</v>
      </c>
      <c r="B5914" s="4" t="s">
        <v>5</v>
      </c>
      <c r="C5914" s="4" t="s">
        <v>7</v>
      </c>
      <c r="D5914" s="4" t="s">
        <v>11</v>
      </c>
      <c r="E5914" s="4" t="s">
        <v>11</v>
      </c>
      <c r="F5914" s="4" t="s">
        <v>11</v>
      </c>
      <c r="G5914" s="4" t="s">
        <v>11</v>
      </c>
      <c r="H5914" s="4" t="s">
        <v>7</v>
      </c>
    </row>
    <row r="5915" spans="1:12">
      <c r="A5915" t="n">
        <v>55853</v>
      </c>
      <c r="B5915" s="39" t="n">
        <v>25</v>
      </c>
      <c r="C5915" s="7" t="n">
        <v>5</v>
      </c>
      <c r="D5915" s="7" t="n">
        <v>65535</v>
      </c>
      <c r="E5915" s="7" t="n">
        <v>65535</v>
      </c>
      <c r="F5915" s="7" t="n">
        <v>65535</v>
      </c>
      <c r="G5915" s="7" t="n">
        <v>65535</v>
      </c>
      <c r="H5915" s="7" t="n">
        <v>0</v>
      </c>
    </row>
    <row r="5916" spans="1:12">
      <c r="A5916" t="s">
        <v>4</v>
      </c>
      <c r="B5916" s="4" t="s">
        <v>5</v>
      </c>
      <c r="C5916" s="4" t="s">
        <v>7</v>
      </c>
      <c r="D5916" s="4" t="s">
        <v>11</v>
      </c>
      <c r="E5916" s="4" t="s">
        <v>13</v>
      </c>
    </row>
    <row r="5917" spans="1:12">
      <c r="A5917" t="n">
        <v>55864</v>
      </c>
      <c r="B5917" s="38" t="n">
        <v>58</v>
      </c>
      <c r="C5917" s="7" t="n">
        <v>100</v>
      </c>
      <c r="D5917" s="7" t="n">
        <v>300</v>
      </c>
      <c r="E5917" s="7" t="n">
        <v>0.300000011920929</v>
      </c>
    </row>
    <row r="5918" spans="1:12">
      <c r="A5918" t="s">
        <v>4</v>
      </c>
      <c r="B5918" s="4" t="s">
        <v>5</v>
      </c>
      <c r="C5918" s="4" t="s">
        <v>7</v>
      </c>
      <c r="D5918" s="4" t="s">
        <v>11</v>
      </c>
    </row>
    <row r="5919" spans="1:12">
      <c r="A5919" t="n">
        <v>55872</v>
      </c>
      <c r="B5919" s="38" t="n">
        <v>58</v>
      </c>
      <c r="C5919" s="7" t="n">
        <v>255</v>
      </c>
      <c r="D5919" s="7" t="n">
        <v>0</v>
      </c>
    </row>
    <row r="5920" spans="1:12">
      <c r="A5920" t="s">
        <v>4</v>
      </c>
      <c r="B5920" s="4" t="s">
        <v>5</v>
      </c>
      <c r="C5920" s="4" t="s">
        <v>7</v>
      </c>
      <c r="D5920" s="4" t="s">
        <v>7</v>
      </c>
      <c r="E5920" s="4" t="s">
        <v>7</v>
      </c>
      <c r="F5920" s="4" t="s">
        <v>7</v>
      </c>
      <c r="G5920" s="4" t="s">
        <v>11</v>
      </c>
      <c r="H5920" s="4" t="s">
        <v>12</v>
      </c>
      <c r="I5920" s="4" t="s">
        <v>12</v>
      </c>
    </row>
    <row r="5921" spans="1:9">
      <c r="A5921" t="n">
        <v>55876</v>
      </c>
      <c r="B5921" s="24" t="n">
        <v>6</v>
      </c>
      <c r="C5921" s="7" t="n">
        <v>35</v>
      </c>
      <c r="D5921" s="7" t="n">
        <v>0</v>
      </c>
      <c r="E5921" s="7" t="n">
        <v>1</v>
      </c>
      <c r="F5921" s="7" t="n">
        <v>1</v>
      </c>
      <c r="G5921" s="7" t="n">
        <v>1</v>
      </c>
      <c r="H5921" s="11" t="n">
        <f t="normal" ca="1">A5923</f>
        <v>0</v>
      </c>
      <c r="I5921" s="11" t="n">
        <f t="normal" ca="1">A6437</f>
        <v>0</v>
      </c>
    </row>
    <row r="5922" spans="1:9">
      <c r="A5922" t="s">
        <v>4</v>
      </c>
      <c r="B5922" s="4" t="s">
        <v>5</v>
      </c>
      <c r="C5922" s="4" t="s">
        <v>11</v>
      </c>
    </row>
    <row r="5923" spans="1:9">
      <c r="A5923" t="n">
        <v>55891</v>
      </c>
      <c r="B5923" s="21" t="n">
        <v>16</v>
      </c>
      <c r="C5923" s="7" t="n">
        <v>500</v>
      </c>
    </row>
    <row r="5924" spans="1:9">
      <c r="A5924" t="s">
        <v>4</v>
      </c>
      <c r="B5924" s="4" t="s">
        <v>5</v>
      </c>
      <c r="C5924" s="4" t="s">
        <v>7</v>
      </c>
      <c r="D5924" s="4" t="s">
        <v>13</v>
      </c>
      <c r="E5924" s="4" t="s">
        <v>11</v>
      </c>
      <c r="F5924" s="4" t="s">
        <v>7</v>
      </c>
    </row>
    <row r="5925" spans="1:9">
      <c r="A5925" t="n">
        <v>55894</v>
      </c>
      <c r="B5925" s="13" t="n">
        <v>49</v>
      </c>
      <c r="C5925" s="7" t="n">
        <v>3</v>
      </c>
      <c r="D5925" s="7" t="n">
        <v>0.699999988079071</v>
      </c>
      <c r="E5925" s="7" t="n">
        <v>500</v>
      </c>
      <c r="F5925" s="7" t="n">
        <v>0</v>
      </c>
    </row>
    <row r="5926" spans="1:9">
      <c r="A5926" t="s">
        <v>4</v>
      </c>
      <c r="B5926" s="4" t="s">
        <v>5</v>
      </c>
      <c r="C5926" s="4" t="s">
        <v>7</v>
      </c>
      <c r="D5926" s="4" t="s">
        <v>11</v>
      </c>
    </row>
    <row r="5927" spans="1:9">
      <c r="A5927" t="n">
        <v>55903</v>
      </c>
      <c r="B5927" s="38" t="n">
        <v>58</v>
      </c>
      <c r="C5927" s="7" t="n">
        <v>10</v>
      </c>
      <c r="D5927" s="7" t="n">
        <v>300</v>
      </c>
    </row>
    <row r="5928" spans="1:9">
      <c r="A5928" t="s">
        <v>4</v>
      </c>
      <c r="B5928" s="4" t="s">
        <v>5</v>
      </c>
      <c r="C5928" s="4" t="s">
        <v>7</v>
      </c>
      <c r="D5928" s="4" t="s">
        <v>11</v>
      </c>
    </row>
    <row r="5929" spans="1:9">
      <c r="A5929" t="n">
        <v>55907</v>
      </c>
      <c r="B5929" s="38" t="n">
        <v>58</v>
      </c>
      <c r="C5929" s="7" t="n">
        <v>12</v>
      </c>
      <c r="D5929" s="7" t="n">
        <v>0</v>
      </c>
    </row>
    <row r="5930" spans="1:9">
      <c r="A5930" t="s">
        <v>4</v>
      </c>
      <c r="B5930" s="4" t="s">
        <v>5</v>
      </c>
      <c r="C5930" s="4" t="s">
        <v>7</v>
      </c>
      <c r="D5930" s="4" t="s">
        <v>11</v>
      </c>
      <c r="E5930" s="4" t="s">
        <v>11</v>
      </c>
      <c r="F5930" s="4" t="s">
        <v>7</v>
      </c>
    </row>
    <row r="5931" spans="1:9">
      <c r="A5931" t="n">
        <v>55911</v>
      </c>
      <c r="B5931" s="39" t="n">
        <v>25</v>
      </c>
      <c r="C5931" s="7" t="n">
        <v>1</v>
      </c>
      <c r="D5931" s="7" t="n">
        <v>160</v>
      </c>
      <c r="E5931" s="7" t="n">
        <v>570</v>
      </c>
      <c r="F5931" s="7" t="n">
        <v>2</v>
      </c>
    </row>
    <row r="5932" spans="1:9">
      <c r="A5932" t="s">
        <v>4</v>
      </c>
      <c r="B5932" s="4" t="s">
        <v>5</v>
      </c>
      <c r="C5932" s="4" t="s">
        <v>7</v>
      </c>
      <c r="D5932" s="4" t="s">
        <v>11</v>
      </c>
      <c r="E5932" s="4" t="s">
        <v>8</v>
      </c>
    </row>
    <row r="5933" spans="1:9">
      <c r="A5933" t="n">
        <v>55918</v>
      </c>
      <c r="B5933" s="30" t="n">
        <v>51</v>
      </c>
      <c r="C5933" s="7" t="n">
        <v>4</v>
      </c>
      <c r="D5933" s="7" t="n">
        <v>0</v>
      </c>
      <c r="E5933" s="7" t="s">
        <v>74</v>
      </c>
    </row>
    <row r="5934" spans="1:9">
      <c r="A5934" t="s">
        <v>4</v>
      </c>
      <c r="B5934" s="4" t="s">
        <v>5</v>
      </c>
      <c r="C5934" s="4" t="s">
        <v>11</v>
      </c>
    </row>
    <row r="5935" spans="1:9">
      <c r="A5935" t="n">
        <v>55931</v>
      </c>
      <c r="B5935" s="21" t="n">
        <v>16</v>
      </c>
      <c r="C5935" s="7" t="n">
        <v>0</v>
      </c>
    </row>
    <row r="5936" spans="1:9">
      <c r="A5936" t="s">
        <v>4</v>
      </c>
      <c r="B5936" s="4" t="s">
        <v>5</v>
      </c>
      <c r="C5936" s="4" t="s">
        <v>11</v>
      </c>
      <c r="D5936" s="4" t="s">
        <v>75</v>
      </c>
      <c r="E5936" s="4" t="s">
        <v>7</v>
      </c>
      <c r="F5936" s="4" t="s">
        <v>7</v>
      </c>
    </row>
    <row r="5937" spans="1:9">
      <c r="A5937" t="n">
        <v>55934</v>
      </c>
      <c r="B5937" s="33" t="n">
        <v>26</v>
      </c>
      <c r="C5937" s="7" t="n">
        <v>0</v>
      </c>
      <c r="D5937" s="7" t="s">
        <v>611</v>
      </c>
      <c r="E5937" s="7" t="n">
        <v>2</v>
      </c>
      <c r="F5937" s="7" t="n">
        <v>0</v>
      </c>
    </row>
    <row r="5938" spans="1:9">
      <c r="A5938" t="s">
        <v>4</v>
      </c>
      <c r="B5938" s="4" t="s">
        <v>5</v>
      </c>
    </row>
    <row r="5939" spans="1:9">
      <c r="A5939" t="n">
        <v>55974</v>
      </c>
      <c r="B5939" s="34" t="n">
        <v>28</v>
      </c>
    </row>
    <row r="5940" spans="1:9">
      <c r="A5940" t="s">
        <v>4</v>
      </c>
      <c r="B5940" s="4" t="s">
        <v>5</v>
      </c>
      <c r="C5940" s="4" t="s">
        <v>7</v>
      </c>
      <c r="D5940" s="4" t="s">
        <v>11</v>
      </c>
      <c r="E5940" s="4" t="s">
        <v>11</v>
      </c>
      <c r="F5940" s="4" t="s">
        <v>7</v>
      </c>
    </row>
    <row r="5941" spans="1:9">
      <c r="A5941" t="n">
        <v>55975</v>
      </c>
      <c r="B5941" s="39" t="n">
        <v>25</v>
      </c>
      <c r="C5941" s="7" t="n">
        <v>1</v>
      </c>
      <c r="D5941" s="7" t="n">
        <v>60</v>
      </c>
      <c r="E5941" s="7" t="n">
        <v>500</v>
      </c>
      <c r="F5941" s="7" t="n">
        <v>2</v>
      </c>
    </row>
    <row r="5942" spans="1:9">
      <c r="A5942" t="s">
        <v>4</v>
      </c>
      <c r="B5942" s="4" t="s">
        <v>5</v>
      </c>
      <c r="C5942" s="4" t="s">
        <v>7</v>
      </c>
      <c r="D5942" s="4" t="s">
        <v>11</v>
      </c>
      <c r="E5942" s="4" t="s">
        <v>8</v>
      </c>
    </row>
    <row r="5943" spans="1:9">
      <c r="A5943" t="n">
        <v>55982</v>
      </c>
      <c r="B5943" s="30" t="n">
        <v>51</v>
      </c>
      <c r="C5943" s="7" t="n">
        <v>4</v>
      </c>
      <c r="D5943" s="7" t="n">
        <v>2</v>
      </c>
      <c r="E5943" s="7" t="s">
        <v>514</v>
      </c>
    </row>
    <row r="5944" spans="1:9">
      <c r="A5944" t="s">
        <v>4</v>
      </c>
      <c r="B5944" s="4" t="s">
        <v>5</v>
      </c>
      <c r="C5944" s="4" t="s">
        <v>11</v>
      </c>
    </row>
    <row r="5945" spans="1:9">
      <c r="A5945" t="n">
        <v>55995</v>
      </c>
      <c r="B5945" s="21" t="n">
        <v>16</v>
      </c>
      <c r="C5945" s="7" t="n">
        <v>0</v>
      </c>
    </row>
    <row r="5946" spans="1:9">
      <c r="A5946" t="s">
        <v>4</v>
      </c>
      <c r="B5946" s="4" t="s">
        <v>5</v>
      </c>
      <c r="C5946" s="4" t="s">
        <v>11</v>
      </c>
      <c r="D5946" s="4" t="s">
        <v>75</v>
      </c>
      <c r="E5946" s="4" t="s">
        <v>7</v>
      </c>
      <c r="F5946" s="4" t="s">
        <v>7</v>
      </c>
    </row>
    <row r="5947" spans="1:9">
      <c r="A5947" t="n">
        <v>55998</v>
      </c>
      <c r="B5947" s="33" t="n">
        <v>26</v>
      </c>
      <c r="C5947" s="7" t="n">
        <v>2</v>
      </c>
      <c r="D5947" s="7" t="s">
        <v>612</v>
      </c>
      <c r="E5947" s="7" t="n">
        <v>2</v>
      </c>
      <c r="F5947" s="7" t="n">
        <v>0</v>
      </c>
    </row>
    <row r="5948" spans="1:9">
      <c r="A5948" t="s">
        <v>4</v>
      </c>
      <c r="B5948" s="4" t="s">
        <v>5</v>
      </c>
    </row>
    <row r="5949" spans="1:9">
      <c r="A5949" t="n">
        <v>56039</v>
      </c>
      <c r="B5949" s="34" t="n">
        <v>28</v>
      </c>
    </row>
    <row r="5950" spans="1:9">
      <c r="A5950" t="s">
        <v>4</v>
      </c>
      <c r="B5950" s="4" t="s">
        <v>5</v>
      </c>
      <c r="C5950" s="4" t="s">
        <v>7</v>
      </c>
      <c r="D5950" s="44" t="s">
        <v>173</v>
      </c>
      <c r="E5950" s="4" t="s">
        <v>5</v>
      </c>
      <c r="F5950" s="4" t="s">
        <v>7</v>
      </c>
      <c r="G5950" s="4" t="s">
        <v>11</v>
      </c>
      <c r="H5950" s="44" t="s">
        <v>174</v>
      </c>
      <c r="I5950" s="4" t="s">
        <v>7</v>
      </c>
      <c r="J5950" s="4" t="s">
        <v>12</v>
      </c>
    </row>
    <row r="5951" spans="1:9">
      <c r="A5951" t="n">
        <v>56040</v>
      </c>
      <c r="B5951" s="10" t="n">
        <v>5</v>
      </c>
      <c r="C5951" s="7" t="n">
        <v>28</v>
      </c>
      <c r="D5951" s="44" t="s">
        <v>3</v>
      </c>
      <c r="E5951" s="45" t="n">
        <v>64</v>
      </c>
      <c r="F5951" s="7" t="n">
        <v>5</v>
      </c>
      <c r="G5951" s="7" t="n">
        <v>4</v>
      </c>
      <c r="H5951" s="44" t="s">
        <v>3</v>
      </c>
      <c r="I5951" s="7" t="n">
        <v>1</v>
      </c>
      <c r="J5951" s="11" t="n">
        <f t="normal" ca="1">A5963</f>
        <v>0</v>
      </c>
    </row>
    <row r="5952" spans="1:9">
      <c r="A5952" t="s">
        <v>4</v>
      </c>
      <c r="B5952" s="4" t="s">
        <v>5</v>
      </c>
      <c r="C5952" s="4" t="s">
        <v>7</v>
      </c>
      <c r="D5952" s="4" t="s">
        <v>11</v>
      </c>
      <c r="E5952" s="4" t="s">
        <v>11</v>
      </c>
      <c r="F5952" s="4" t="s">
        <v>7</v>
      </c>
    </row>
    <row r="5953" spans="1:10">
      <c r="A5953" t="n">
        <v>56051</v>
      </c>
      <c r="B5953" s="39" t="n">
        <v>25</v>
      </c>
      <c r="C5953" s="7" t="n">
        <v>1</v>
      </c>
      <c r="D5953" s="7" t="n">
        <v>260</v>
      </c>
      <c r="E5953" s="7" t="n">
        <v>640</v>
      </c>
      <c r="F5953" s="7" t="n">
        <v>2</v>
      </c>
    </row>
    <row r="5954" spans="1:10">
      <c r="A5954" t="s">
        <v>4</v>
      </c>
      <c r="B5954" s="4" t="s">
        <v>5</v>
      </c>
      <c r="C5954" s="4" t="s">
        <v>7</v>
      </c>
      <c r="D5954" s="4" t="s">
        <v>11</v>
      </c>
      <c r="E5954" s="4" t="s">
        <v>8</v>
      </c>
    </row>
    <row r="5955" spans="1:10">
      <c r="A5955" t="n">
        <v>56058</v>
      </c>
      <c r="B5955" s="30" t="n">
        <v>51</v>
      </c>
      <c r="C5955" s="7" t="n">
        <v>4</v>
      </c>
      <c r="D5955" s="7" t="n">
        <v>4</v>
      </c>
      <c r="E5955" s="7" t="s">
        <v>187</v>
      </c>
    </row>
    <row r="5956" spans="1:10">
      <c r="A5956" t="s">
        <v>4</v>
      </c>
      <c r="B5956" s="4" t="s">
        <v>5</v>
      </c>
      <c r="C5956" s="4" t="s">
        <v>11</v>
      </c>
    </row>
    <row r="5957" spans="1:10">
      <c r="A5957" t="n">
        <v>56072</v>
      </c>
      <c r="B5957" s="21" t="n">
        <v>16</v>
      </c>
      <c r="C5957" s="7" t="n">
        <v>0</v>
      </c>
    </row>
    <row r="5958" spans="1:10">
      <c r="A5958" t="s">
        <v>4</v>
      </c>
      <c r="B5958" s="4" t="s">
        <v>5</v>
      </c>
      <c r="C5958" s="4" t="s">
        <v>11</v>
      </c>
      <c r="D5958" s="4" t="s">
        <v>75</v>
      </c>
      <c r="E5958" s="4" t="s">
        <v>7</v>
      </c>
      <c r="F5958" s="4" t="s">
        <v>7</v>
      </c>
    </row>
    <row r="5959" spans="1:10">
      <c r="A5959" t="n">
        <v>56075</v>
      </c>
      <c r="B5959" s="33" t="n">
        <v>26</v>
      </c>
      <c r="C5959" s="7" t="n">
        <v>4</v>
      </c>
      <c r="D5959" s="7" t="s">
        <v>613</v>
      </c>
      <c r="E5959" s="7" t="n">
        <v>2</v>
      </c>
      <c r="F5959" s="7" t="n">
        <v>0</v>
      </c>
    </row>
    <row r="5960" spans="1:10">
      <c r="A5960" t="s">
        <v>4</v>
      </c>
      <c r="B5960" s="4" t="s">
        <v>5</v>
      </c>
    </row>
    <row r="5961" spans="1:10">
      <c r="A5961" t="n">
        <v>56172</v>
      </c>
      <c r="B5961" s="34" t="n">
        <v>28</v>
      </c>
    </row>
    <row r="5962" spans="1:10">
      <c r="A5962" t="s">
        <v>4</v>
      </c>
      <c r="B5962" s="4" t="s">
        <v>5</v>
      </c>
      <c r="C5962" s="4" t="s">
        <v>7</v>
      </c>
      <c r="D5962" s="44" t="s">
        <v>173</v>
      </c>
      <c r="E5962" s="4" t="s">
        <v>5</v>
      </c>
      <c r="F5962" s="4" t="s">
        <v>7</v>
      </c>
      <c r="G5962" s="4" t="s">
        <v>11</v>
      </c>
      <c r="H5962" s="44" t="s">
        <v>174</v>
      </c>
      <c r="I5962" s="4" t="s">
        <v>7</v>
      </c>
      <c r="J5962" s="4" t="s">
        <v>12</v>
      </c>
    </row>
    <row r="5963" spans="1:10">
      <c r="A5963" t="n">
        <v>56173</v>
      </c>
      <c r="B5963" s="10" t="n">
        <v>5</v>
      </c>
      <c r="C5963" s="7" t="n">
        <v>28</v>
      </c>
      <c r="D5963" s="44" t="s">
        <v>3</v>
      </c>
      <c r="E5963" s="45" t="n">
        <v>64</v>
      </c>
      <c r="F5963" s="7" t="n">
        <v>5</v>
      </c>
      <c r="G5963" s="7" t="n">
        <v>7</v>
      </c>
      <c r="H5963" s="44" t="s">
        <v>3</v>
      </c>
      <c r="I5963" s="7" t="n">
        <v>1</v>
      </c>
      <c r="J5963" s="11" t="n">
        <f t="normal" ca="1">A5975</f>
        <v>0</v>
      </c>
    </row>
    <row r="5964" spans="1:10">
      <c r="A5964" t="s">
        <v>4</v>
      </c>
      <c r="B5964" s="4" t="s">
        <v>5</v>
      </c>
      <c r="C5964" s="4" t="s">
        <v>7</v>
      </c>
      <c r="D5964" s="4" t="s">
        <v>11</v>
      </c>
      <c r="E5964" s="4" t="s">
        <v>11</v>
      </c>
      <c r="F5964" s="4" t="s">
        <v>7</v>
      </c>
    </row>
    <row r="5965" spans="1:10">
      <c r="A5965" t="n">
        <v>56184</v>
      </c>
      <c r="B5965" s="39" t="n">
        <v>25</v>
      </c>
      <c r="C5965" s="7" t="n">
        <v>1</v>
      </c>
      <c r="D5965" s="7" t="n">
        <v>60</v>
      </c>
      <c r="E5965" s="7" t="n">
        <v>500</v>
      </c>
      <c r="F5965" s="7" t="n">
        <v>2</v>
      </c>
    </row>
    <row r="5966" spans="1:10">
      <c r="A5966" t="s">
        <v>4</v>
      </c>
      <c r="B5966" s="4" t="s">
        <v>5</v>
      </c>
      <c r="C5966" s="4" t="s">
        <v>7</v>
      </c>
      <c r="D5966" s="4" t="s">
        <v>11</v>
      </c>
      <c r="E5966" s="4" t="s">
        <v>8</v>
      </c>
    </row>
    <row r="5967" spans="1:10">
      <c r="A5967" t="n">
        <v>56191</v>
      </c>
      <c r="B5967" s="30" t="n">
        <v>51</v>
      </c>
      <c r="C5967" s="7" t="n">
        <v>4</v>
      </c>
      <c r="D5967" s="7" t="n">
        <v>7</v>
      </c>
      <c r="E5967" s="7" t="s">
        <v>74</v>
      </c>
    </row>
    <row r="5968" spans="1:10">
      <c r="A5968" t="s">
        <v>4</v>
      </c>
      <c r="B5968" s="4" t="s">
        <v>5</v>
      </c>
      <c r="C5968" s="4" t="s">
        <v>11</v>
      </c>
    </row>
    <row r="5969" spans="1:10">
      <c r="A5969" t="n">
        <v>56204</v>
      </c>
      <c r="B5969" s="21" t="n">
        <v>16</v>
      </c>
      <c r="C5969" s="7" t="n">
        <v>0</v>
      </c>
    </row>
    <row r="5970" spans="1:10">
      <c r="A5970" t="s">
        <v>4</v>
      </c>
      <c r="B5970" s="4" t="s">
        <v>5</v>
      </c>
      <c r="C5970" s="4" t="s">
        <v>11</v>
      </c>
      <c r="D5970" s="4" t="s">
        <v>75</v>
      </c>
      <c r="E5970" s="4" t="s">
        <v>7</v>
      </c>
      <c r="F5970" s="4" t="s">
        <v>7</v>
      </c>
    </row>
    <row r="5971" spans="1:10">
      <c r="A5971" t="n">
        <v>56207</v>
      </c>
      <c r="B5971" s="33" t="n">
        <v>26</v>
      </c>
      <c r="C5971" s="7" t="n">
        <v>7</v>
      </c>
      <c r="D5971" s="7" t="s">
        <v>614</v>
      </c>
      <c r="E5971" s="7" t="n">
        <v>2</v>
      </c>
      <c r="F5971" s="7" t="n">
        <v>0</v>
      </c>
    </row>
    <row r="5972" spans="1:10">
      <c r="A5972" t="s">
        <v>4</v>
      </c>
      <c r="B5972" s="4" t="s">
        <v>5</v>
      </c>
    </row>
    <row r="5973" spans="1:10">
      <c r="A5973" t="n">
        <v>56242</v>
      </c>
      <c r="B5973" s="34" t="n">
        <v>28</v>
      </c>
    </row>
    <row r="5974" spans="1:10">
      <c r="A5974" t="s">
        <v>4</v>
      </c>
      <c r="B5974" s="4" t="s">
        <v>5</v>
      </c>
      <c r="C5974" s="4" t="s">
        <v>7</v>
      </c>
      <c r="D5974" s="4" t="s">
        <v>11</v>
      </c>
      <c r="E5974" s="4" t="s">
        <v>11</v>
      </c>
      <c r="F5974" s="4" t="s">
        <v>7</v>
      </c>
    </row>
    <row r="5975" spans="1:10">
      <c r="A5975" t="n">
        <v>56243</v>
      </c>
      <c r="B5975" s="39" t="n">
        <v>25</v>
      </c>
      <c r="C5975" s="7" t="n">
        <v>1</v>
      </c>
      <c r="D5975" s="7" t="n">
        <v>260</v>
      </c>
      <c r="E5975" s="7" t="n">
        <v>640</v>
      </c>
      <c r="F5975" s="7" t="n">
        <v>2</v>
      </c>
    </row>
    <row r="5976" spans="1:10">
      <c r="A5976" t="s">
        <v>4</v>
      </c>
      <c r="B5976" s="4" t="s">
        <v>5</v>
      </c>
      <c r="C5976" s="4" t="s">
        <v>7</v>
      </c>
      <c r="D5976" s="4" t="s">
        <v>11</v>
      </c>
      <c r="E5976" s="4" t="s">
        <v>8</v>
      </c>
    </row>
    <row r="5977" spans="1:10">
      <c r="A5977" t="n">
        <v>56250</v>
      </c>
      <c r="B5977" s="30" t="n">
        <v>51</v>
      </c>
      <c r="C5977" s="7" t="n">
        <v>4</v>
      </c>
      <c r="D5977" s="7" t="n">
        <v>3</v>
      </c>
      <c r="E5977" s="7" t="s">
        <v>615</v>
      </c>
    </row>
    <row r="5978" spans="1:10">
      <c r="A5978" t="s">
        <v>4</v>
      </c>
      <c r="B5978" s="4" t="s">
        <v>5</v>
      </c>
      <c r="C5978" s="4" t="s">
        <v>11</v>
      </c>
    </row>
    <row r="5979" spans="1:10">
      <c r="A5979" t="n">
        <v>56263</v>
      </c>
      <c r="B5979" s="21" t="n">
        <v>16</v>
      </c>
      <c r="C5979" s="7" t="n">
        <v>0</v>
      </c>
    </row>
    <row r="5980" spans="1:10">
      <c r="A5980" t="s">
        <v>4</v>
      </c>
      <c r="B5980" s="4" t="s">
        <v>5</v>
      </c>
      <c r="C5980" s="4" t="s">
        <v>11</v>
      </c>
      <c r="D5980" s="4" t="s">
        <v>75</v>
      </c>
      <c r="E5980" s="4" t="s">
        <v>7</v>
      </c>
      <c r="F5980" s="4" t="s">
        <v>7</v>
      </c>
    </row>
    <row r="5981" spans="1:10">
      <c r="A5981" t="n">
        <v>56266</v>
      </c>
      <c r="B5981" s="33" t="n">
        <v>26</v>
      </c>
      <c r="C5981" s="7" t="n">
        <v>3</v>
      </c>
      <c r="D5981" s="7" t="s">
        <v>616</v>
      </c>
      <c r="E5981" s="7" t="n">
        <v>2</v>
      </c>
      <c r="F5981" s="7" t="n">
        <v>0</v>
      </c>
    </row>
    <row r="5982" spans="1:10">
      <c r="A5982" t="s">
        <v>4</v>
      </c>
      <c r="B5982" s="4" t="s">
        <v>5</v>
      </c>
    </row>
    <row r="5983" spans="1:10">
      <c r="A5983" t="n">
        <v>56332</v>
      </c>
      <c r="B5983" s="34" t="n">
        <v>28</v>
      </c>
    </row>
    <row r="5984" spans="1:10">
      <c r="A5984" t="s">
        <v>4</v>
      </c>
      <c r="B5984" s="4" t="s">
        <v>5</v>
      </c>
      <c r="C5984" s="4" t="s">
        <v>7</v>
      </c>
      <c r="D5984" s="44" t="s">
        <v>173</v>
      </c>
      <c r="E5984" s="4" t="s">
        <v>5</v>
      </c>
      <c r="F5984" s="4" t="s">
        <v>7</v>
      </c>
      <c r="G5984" s="4" t="s">
        <v>11</v>
      </c>
      <c r="H5984" s="44" t="s">
        <v>174</v>
      </c>
      <c r="I5984" s="4" t="s">
        <v>7</v>
      </c>
      <c r="J5984" s="4" t="s">
        <v>12</v>
      </c>
    </row>
    <row r="5985" spans="1:10">
      <c r="A5985" t="n">
        <v>56333</v>
      </c>
      <c r="B5985" s="10" t="n">
        <v>5</v>
      </c>
      <c r="C5985" s="7" t="n">
        <v>28</v>
      </c>
      <c r="D5985" s="44" t="s">
        <v>3</v>
      </c>
      <c r="E5985" s="45" t="n">
        <v>64</v>
      </c>
      <c r="F5985" s="7" t="n">
        <v>5</v>
      </c>
      <c r="G5985" s="7" t="n">
        <v>6</v>
      </c>
      <c r="H5985" s="44" t="s">
        <v>3</v>
      </c>
      <c r="I5985" s="7" t="n">
        <v>1</v>
      </c>
      <c r="J5985" s="11" t="n">
        <f t="normal" ca="1">A5997</f>
        <v>0</v>
      </c>
    </row>
    <row r="5986" spans="1:10">
      <c r="A5986" t="s">
        <v>4</v>
      </c>
      <c r="B5986" s="4" t="s">
        <v>5</v>
      </c>
      <c r="C5986" s="4" t="s">
        <v>7</v>
      </c>
      <c r="D5986" s="4" t="s">
        <v>11</v>
      </c>
      <c r="E5986" s="4" t="s">
        <v>11</v>
      </c>
      <c r="F5986" s="4" t="s">
        <v>7</v>
      </c>
    </row>
    <row r="5987" spans="1:10">
      <c r="A5987" t="n">
        <v>56344</v>
      </c>
      <c r="B5987" s="39" t="n">
        <v>25</v>
      </c>
      <c r="C5987" s="7" t="n">
        <v>1</v>
      </c>
      <c r="D5987" s="7" t="n">
        <v>260</v>
      </c>
      <c r="E5987" s="7" t="n">
        <v>640</v>
      </c>
      <c r="F5987" s="7" t="n">
        <v>2</v>
      </c>
    </row>
    <row r="5988" spans="1:10">
      <c r="A5988" t="s">
        <v>4</v>
      </c>
      <c r="B5988" s="4" t="s">
        <v>5</v>
      </c>
      <c r="C5988" s="4" t="s">
        <v>7</v>
      </c>
      <c r="D5988" s="4" t="s">
        <v>11</v>
      </c>
      <c r="E5988" s="4" t="s">
        <v>8</v>
      </c>
    </row>
    <row r="5989" spans="1:10">
      <c r="A5989" t="n">
        <v>56351</v>
      </c>
      <c r="B5989" s="30" t="n">
        <v>51</v>
      </c>
      <c r="C5989" s="7" t="n">
        <v>4</v>
      </c>
      <c r="D5989" s="7" t="n">
        <v>6</v>
      </c>
      <c r="E5989" s="7" t="s">
        <v>504</v>
      </c>
    </row>
    <row r="5990" spans="1:10">
      <c r="A5990" t="s">
        <v>4</v>
      </c>
      <c r="B5990" s="4" t="s">
        <v>5</v>
      </c>
      <c r="C5990" s="4" t="s">
        <v>11</v>
      </c>
    </row>
    <row r="5991" spans="1:10">
      <c r="A5991" t="n">
        <v>56365</v>
      </c>
      <c r="B5991" s="21" t="n">
        <v>16</v>
      </c>
      <c r="C5991" s="7" t="n">
        <v>0</v>
      </c>
    </row>
    <row r="5992" spans="1:10">
      <c r="A5992" t="s">
        <v>4</v>
      </c>
      <c r="B5992" s="4" t="s">
        <v>5</v>
      </c>
      <c r="C5992" s="4" t="s">
        <v>11</v>
      </c>
      <c r="D5992" s="4" t="s">
        <v>75</v>
      </c>
      <c r="E5992" s="4" t="s">
        <v>7</v>
      </c>
      <c r="F5992" s="4" t="s">
        <v>7</v>
      </c>
    </row>
    <row r="5993" spans="1:10">
      <c r="A5993" t="n">
        <v>56368</v>
      </c>
      <c r="B5993" s="33" t="n">
        <v>26</v>
      </c>
      <c r="C5993" s="7" t="n">
        <v>6</v>
      </c>
      <c r="D5993" s="7" t="s">
        <v>617</v>
      </c>
      <c r="E5993" s="7" t="n">
        <v>2</v>
      </c>
      <c r="F5993" s="7" t="n">
        <v>0</v>
      </c>
    </row>
    <row r="5994" spans="1:10">
      <c r="A5994" t="s">
        <v>4</v>
      </c>
      <c r="B5994" s="4" t="s">
        <v>5</v>
      </c>
    </row>
    <row r="5995" spans="1:10">
      <c r="A5995" t="n">
        <v>56464</v>
      </c>
      <c r="B5995" s="34" t="n">
        <v>28</v>
      </c>
    </row>
    <row r="5996" spans="1:10">
      <c r="A5996" t="s">
        <v>4</v>
      </c>
      <c r="B5996" s="4" t="s">
        <v>5</v>
      </c>
      <c r="C5996" s="4" t="s">
        <v>7</v>
      </c>
      <c r="D5996" s="4" t="s">
        <v>11</v>
      </c>
      <c r="E5996" s="4" t="s">
        <v>11</v>
      </c>
      <c r="F5996" s="4" t="s">
        <v>7</v>
      </c>
    </row>
    <row r="5997" spans="1:10">
      <c r="A5997" t="n">
        <v>56465</v>
      </c>
      <c r="B5997" s="39" t="n">
        <v>25</v>
      </c>
      <c r="C5997" s="7" t="n">
        <v>1</v>
      </c>
      <c r="D5997" s="7" t="n">
        <v>160</v>
      </c>
      <c r="E5997" s="7" t="n">
        <v>350</v>
      </c>
      <c r="F5997" s="7" t="n">
        <v>1</v>
      </c>
    </row>
    <row r="5998" spans="1:10">
      <c r="A5998" t="s">
        <v>4</v>
      </c>
      <c r="B5998" s="4" t="s">
        <v>5</v>
      </c>
      <c r="C5998" s="4" t="s">
        <v>7</v>
      </c>
      <c r="D5998" s="4" t="s">
        <v>11</v>
      </c>
      <c r="E5998" s="4" t="s">
        <v>8</v>
      </c>
    </row>
    <row r="5999" spans="1:10">
      <c r="A5999" t="n">
        <v>56472</v>
      </c>
      <c r="B5999" s="30" t="n">
        <v>51</v>
      </c>
      <c r="C5999" s="7" t="n">
        <v>4</v>
      </c>
      <c r="D5999" s="7" t="n">
        <v>112</v>
      </c>
      <c r="E5999" s="7" t="s">
        <v>74</v>
      </c>
    </row>
    <row r="6000" spans="1:10">
      <c r="A6000" t="s">
        <v>4</v>
      </c>
      <c r="B6000" s="4" t="s">
        <v>5</v>
      </c>
      <c r="C6000" s="4" t="s">
        <v>11</v>
      </c>
    </row>
    <row r="6001" spans="1:10">
      <c r="A6001" t="n">
        <v>56485</v>
      </c>
      <c r="B6001" s="21" t="n">
        <v>16</v>
      </c>
      <c r="C6001" s="7" t="n">
        <v>0</v>
      </c>
    </row>
    <row r="6002" spans="1:10">
      <c r="A6002" t="s">
        <v>4</v>
      </c>
      <c r="B6002" s="4" t="s">
        <v>5</v>
      </c>
      <c r="C6002" s="4" t="s">
        <v>11</v>
      </c>
      <c r="D6002" s="4" t="s">
        <v>75</v>
      </c>
      <c r="E6002" s="4" t="s">
        <v>7</v>
      </c>
      <c r="F6002" s="4" t="s">
        <v>7</v>
      </c>
      <c r="G6002" s="4" t="s">
        <v>75</v>
      </c>
      <c r="H6002" s="4" t="s">
        <v>7</v>
      </c>
      <c r="I6002" s="4" t="s">
        <v>7</v>
      </c>
      <c r="J6002" s="4" t="s">
        <v>75</v>
      </c>
      <c r="K6002" s="4" t="s">
        <v>7</v>
      </c>
      <c r="L6002" s="4" t="s">
        <v>7</v>
      </c>
    </row>
    <row r="6003" spans="1:10">
      <c r="A6003" t="n">
        <v>56488</v>
      </c>
      <c r="B6003" s="33" t="n">
        <v>26</v>
      </c>
      <c r="C6003" s="7" t="n">
        <v>112</v>
      </c>
      <c r="D6003" s="7" t="s">
        <v>618</v>
      </c>
      <c r="E6003" s="7" t="n">
        <v>2</v>
      </c>
      <c r="F6003" s="7" t="n">
        <v>3</v>
      </c>
      <c r="G6003" s="7" t="s">
        <v>619</v>
      </c>
      <c r="H6003" s="7" t="n">
        <v>2</v>
      </c>
      <c r="I6003" s="7" t="n">
        <v>3</v>
      </c>
      <c r="J6003" s="7" t="s">
        <v>620</v>
      </c>
      <c r="K6003" s="7" t="n">
        <v>2</v>
      </c>
      <c r="L6003" s="7" t="n">
        <v>0</v>
      </c>
    </row>
    <row r="6004" spans="1:10">
      <c r="A6004" t="s">
        <v>4</v>
      </c>
      <c r="B6004" s="4" t="s">
        <v>5</v>
      </c>
    </row>
    <row r="6005" spans="1:10">
      <c r="A6005" t="n">
        <v>56745</v>
      </c>
      <c r="B6005" s="34" t="n">
        <v>28</v>
      </c>
    </row>
    <row r="6006" spans="1:10">
      <c r="A6006" t="s">
        <v>4</v>
      </c>
      <c r="B6006" s="4" t="s">
        <v>5</v>
      </c>
      <c r="C6006" s="4" t="s">
        <v>7</v>
      </c>
      <c r="D6006" s="4" t="s">
        <v>11</v>
      </c>
      <c r="E6006" s="4" t="s">
        <v>11</v>
      </c>
      <c r="F6006" s="4" t="s">
        <v>7</v>
      </c>
    </row>
    <row r="6007" spans="1:10">
      <c r="A6007" t="n">
        <v>56746</v>
      </c>
      <c r="B6007" s="39" t="n">
        <v>25</v>
      </c>
      <c r="C6007" s="7" t="n">
        <v>1</v>
      </c>
      <c r="D6007" s="7" t="n">
        <v>260</v>
      </c>
      <c r="E6007" s="7" t="n">
        <v>640</v>
      </c>
      <c r="F6007" s="7" t="n">
        <v>2</v>
      </c>
    </row>
    <row r="6008" spans="1:10">
      <c r="A6008" t="s">
        <v>4</v>
      </c>
      <c r="B6008" s="4" t="s">
        <v>5</v>
      </c>
      <c r="C6008" s="4" t="s">
        <v>7</v>
      </c>
      <c r="D6008" s="4" t="s">
        <v>11</v>
      </c>
      <c r="E6008" s="4" t="s">
        <v>8</v>
      </c>
    </row>
    <row r="6009" spans="1:10">
      <c r="A6009" t="n">
        <v>56753</v>
      </c>
      <c r="B6009" s="30" t="n">
        <v>51</v>
      </c>
      <c r="C6009" s="7" t="n">
        <v>4</v>
      </c>
      <c r="D6009" s="7" t="n">
        <v>3</v>
      </c>
      <c r="E6009" s="7" t="s">
        <v>74</v>
      </c>
    </row>
    <row r="6010" spans="1:10">
      <c r="A6010" t="s">
        <v>4</v>
      </c>
      <c r="B6010" s="4" t="s">
        <v>5</v>
      </c>
      <c r="C6010" s="4" t="s">
        <v>11</v>
      </c>
    </row>
    <row r="6011" spans="1:10">
      <c r="A6011" t="n">
        <v>56766</v>
      </c>
      <c r="B6011" s="21" t="n">
        <v>16</v>
      </c>
      <c r="C6011" s="7" t="n">
        <v>0</v>
      </c>
    </row>
    <row r="6012" spans="1:10">
      <c r="A6012" t="s">
        <v>4</v>
      </c>
      <c r="B6012" s="4" t="s">
        <v>5</v>
      </c>
      <c r="C6012" s="4" t="s">
        <v>11</v>
      </c>
      <c r="D6012" s="4" t="s">
        <v>75</v>
      </c>
      <c r="E6012" s="4" t="s">
        <v>7</v>
      </c>
      <c r="F6012" s="4" t="s">
        <v>7</v>
      </c>
    </row>
    <row r="6013" spans="1:10">
      <c r="A6013" t="n">
        <v>56769</v>
      </c>
      <c r="B6013" s="33" t="n">
        <v>26</v>
      </c>
      <c r="C6013" s="7" t="n">
        <v>3</v>
      </c>
      <c r="D6013" s="7" t="s">
        <v>621</v>
      </c>
      <c r="E6013" s="7" t="n">
        <v>2</v>
      </c>
      <c r="F6013" s="7" t="n">
        <v>0</v>
      </c>
    </row>
    <row r="6014" spans="1:10">
      <c r="A6014" t="s">
        <v>4</v>
      </c>
      <c r="B6014" s="4" t="s">
        <v>5</v>
      </c>
    </row>
    <row r="6015" spans="1:10">
      <c r="A6015" t="n">
        <v>56846</v>
      </c>
      <c r="B6015" s="34" t="n">
        <v>28</v>
      </c>
    </row>
    <row r="6016" spans="1:10">
      <c r="A6016" t="s">
        <v>4</v>
      </c>
      <c r="B6016" s="4" t="s">
        <v>5</v>
      </c>
      <c r="C6016" s="4" t="s">
        <v>7</v>
      </c>
      <c r="D6016" s="44" t="s">
        <v>173</v>
      </c>
      <c r="E6016" s="4" t="s">
        <v>5</v>
      </c>
      <c r="F6016" s="4" t="s">
        <v>7</v>
      </c>
      <c r="G6016" s="4" t="s">
        <v>11</v>
      </c>
      <c r="H6016" s="44" t="s">
        <v>174</v>
      </c>
      <c r="I6016" s="4" t="s">
        <v>7</v>
      </c>
      <c r="J6016" s="4" t="s">
        <v>12</v>
      </c>
    </row>
    <row r="6017" spans="1:12">
      <c r="A6017" t="n">
        <v>56847</v>
      </c>
      <c r="B6017" s="10" t="n">
        <v>5</v>
      </c>
      <c r="C6017" s="7" t="n">
        <v>28</v>
      </c>
      <c r="D6017" s="44" t="s">
        <v>3</v>
      </c>
      <c r="E6017" s="45" t="n">
        <v>64</v>
      </c>
      <c r="F6017" s="7" t="n">
        <v>5</v>
      </c>
      <c r="G6017" s="7" t="n">
        <v>9</v>
      </c>
      <c r="H6017" s="44" t="s">
        <v>3</v>
      </c>
      <c r="I6017" s="7" t="n">
        <v>1</v>
      </c>
      <c r="J6017" s="11" t="n">
        <f t="normal" ca="1">A6029</f>
        <v>0</v>
      </c>
    </row>
    <row r="6018" spans="1:12">
      <c r="A6018" t="s">
        <v>4</v>
      </c>
      <c r="B6018" s="4" t="s">
        <v>5</v>
      </c>
      <c r="C6018" s="4" t="s">
        <v>7</v>
      </c>
      <c r="D6018" s="4" t="s">
        <v>11</v>
      </c>
      <c r="E6018" s="4" t="s">
        <v>11</v>
      </c>
      <c r="F6018" s="4" t="s">
        <v>7</v>
      </c>
    </row>
    <row r="6019" spans="1:12">
      <c r="A6019" t="n">
        <v>56858</v>
      </c>
      <c r="B6019" s="39" t="n">
        <v>25</v>
      </c>
      <c r="C6019" s="7" t="n">
        <v>1</v>
      </c>
      <c r="D6019" s="7" t="n">
        <v>60</v>
      </c>
      <c r="E6019" s="7" t="n">
        <v>500</v>
      </c>
      <c r="F6019" s="7" t="n">
        <v>2</v>
      </c>
    </row>
    <row r="6020" spans="1:12">
      <c r="A6020" t="s">
        <v>4</v>
      </c>
      <c r="B6020" s="4" t="s">
        <v>5</v>
      </c>
      <c r="C6020" s="4" t="s">
        <v>7</v>
      </c>
      <c r="D6020" s="4" t="s">
        <v>11</v>
      </c>
      <c r="E6020" s="4" t="s">
        <v>8</v>
      </c>
    </row>
    <row r="6021" spans="1:12">
      <c r="A6021" t="n">
        <v>56865</v>
      </c>
      <c r="B6021" s="30" t="n">
        <v>51</v>
      </c>
      <c r="C6021" s="7" t="n">
        <v>4</v>
      </c>
      <c r="D6021" s="7" t="n">
        <v>9</v>
      </c>
      <c r="E6021" s="7" t="s">
        <v>187</v>
      </c>
    </row>
    <row r="6022" spans="1:12">
      <c r="A6022" t="s">
        <v>4</v>
      </c>
      <c r="B6022" s="4" t="s">
        <v>5</v>
      </c>
      <c r="C6022" s="4" t="s">
        <v>11</v>
      </c>
    </row>
    <row r="6023" spans="1:12">
      <c r="A6023" t="n">
        <v>56879</v>
      </c>
      <c r="B6023" s="21" t="n">
        <v>16</v>
      </c>
      <c r="C6023" s="7" t="n">
        <v>0</v>
      </c>
    </row>
    <row r="6024" spans="1:12">
      <c r="A6024" t="s">
        <v>4</v>
      </c>
      <c r="B6024" s="4" t="s">
        <v>5</v>
      </c>
      <c r="C6024" s="4" t="s">
        <v>11</v>
      </c>
      <c r="D6024" s="4" t="s">
        <v>75</v>
      </c>
      <c r="E6024" s="4" t="s">
        <v>7</v>
      </c>
      <c r="F6024" s="4" t="s">
        <v>7</v>
      </c>
    </row>
    <row r="6025" spans="1:12">
      <c r="A6025" t="n">
        <v>56882</v>
      </c>
      <c r="B6025" s="33" t="n">
        <v>26</v>
      </c>
      <c r="C6025" s="7" t="n">
        <v>9</v>
      </c>
      <c r="D6025" s="7" t="s">
        <v>622</v>
      </c>
      <c r="E6025" s="7" t="n">
        <v>2</v>
      </c>
      <c r="F6025" s="7" t="n">
        <v>0</v>
      </c>
    </row>
    <row r="6026" spans="1:12">
      <c r="A6026" t="s">
        <v>4</v>
      </c>
      <c r="B6026" s="4" t="s">
        <v>5</v>
      </c>
    </row>
    <row r="6027" spans="1:12">
      <c r="A6027" t="n">
        <v>56914</v>
      </c>
      <c r="B6027" s="34" t="n">
        <v>28</v>
      </c>
    </row>
    <row r="6028" spans="1:12">
      <c r="A6028" t="s">
        <v>4</v>
      </c>
      <c r="B6028" s="4" t="s">
        <v>5</v>
      </c>
      <c r="C6028" s="4" t="s">
        <v>7</v>
      </c>
      <c r="D6028" s="44" t="s">
        <v>173</v>
      </c>
      <c r="E6028" s="4" t="s">
        <v>5</v>
      </c>
      <c r="F6028" s="4" t="s">
        <v>7</v>
      </c>
      <c r="G6028" s="4" t="s">
        <v>11</v>
      </c>
      <c r="H6028" s="44" t="s">
        <v>174</v>
      </c>
      <c r="I6028" s="4" t="s">
        <v>7</v>
      </c>
      <c r="J6028" s="4" t="s">
        <v>12</v>
      </c>
    </row>
    <row r="6029" spans="1:12">
      <c r="A6029" t="n">
        <v>56915</v>
      </c>
      <c r="B6029" s="10" t="n">
        <v>5</v>
      </c>
      <c r="C6029" s="7" t="n">
        <v>28</v>
      </c>
      <c r="D6029" s="44" t="s">
        <v>3</v>
      </c>
      <c r="E6029" s="45" t="n">
        <v>64</v>
      </c>
      <c r="F6029" s="7" t="n">
        <v>5</v>
      </c>
      <c r="G6029" s="7" t="n">
        <v>11</v>
      </c>
      <c r="H6029" s="44" t="s">
        <v>3</v>
      </c>
      <c r="I6029" s="7" t="n">
        <v>1</v>
      </c>
      <c r="J6029" s="11" t="n">
        <f t="normal" ca="1">A6041</f>
        <v>0</v>
      </c>
    </row>
    <row r="6030" spans="1:12">
      <c r="A6030" t="s">
        <v>4</v>
      </c>
      <c r="B6030" s="4" t="s">
        <v>5</v>
      </c>
      <c r="C6030" s="4" t="s">
        <v>7</v>
      </c>
      <c r="D6030" s="4" t="s">
        <v>11</v>
      </c>
      <c r="E6030" s="4" t="s">
        <v>11</v>
      </c>
      <c r="F6030" s="4" t="s">
        <v>7</v>
      </c>
    </row>
    <row r="6031" spans="1:12">
      <c r="A6031" t="n">
        <v>56926</v>
      </c>
      <c r="B6031" s="39" t="n">
        <v>25</v>
      </c>
      <c r="C6031" s="7" t="n">
        <v>1</v>
      </c>
      <c r="D6031" s="7" t="n">
        <v>60</v>
      </c>
      <c r="E6031" s="7" t="n">
        <v>500</v>
      </c>
      <c r="F6031" s="7" t="n">
        <v>2</v>
      </c>
    </row>
    <row r="6032" spans="1:12">
      <c r="A6032" t="s">
        <v>4</v>
      </c>
      <c r="B6032" s="4" t="s">
        <v>5</v>
      </c>
      <c r="C6032" s="4" t="s">
        <v>7</v>
      </c>
      <c r="D6032" s="4" t="s">
        <v>11</v>
      </c>
      <c r="E6032" s="4" t="s">
        <v>8</v>
      </c>
    </row>
    <row r="6033" spans="1:10">
      <c r="A6033" t="n">
        <v>56933</v>
      </c>
      <c r="B6033" s="30" t="n">
        <v>51</v>
      </c>
      <c r="C6033" s="7" t="n">
        <v>4</v>
      </c>
      <c r="D6033" s="7" t="n">
        <v>11</v>
      </c>
      <c r="E6033" s="7" t="s">
        <v>74</v>
      </c>
    </row>
    <row r="6034" spans="1:10">
      <c r="A6034" t="s">
        <v>4</v>
      </c>
      <c r="B6034" s="4" t="s">
        <v>5</v>
      </c>
      <c r="C6034" s="4" t="s">
        <v>11</v>
      </c>
    </row>
    <row r="6035" spans="1:10">
      <c r="A6035" t="n">
        <v>56946</v>
      </c>
      <c r="B6035" s="21" t="n">
        <v>16</v>
      </c>
      <c r="C6035" s="7" t="n">
        <v>0</v>
      </c>
    </row>
    <row r="6036" spans="1:10">
      <c r="A6036" t="s">
        <v>4</v>
      </c>
      <c r="B6036" s="4" t="s">
        <v>5</v>
      </c>
      <c r="C6036" s="4" t="s">
        <v>11</v>
      </c>
      <c r="D6036" s="4" t="s">
        <v>75</v>
      </c>
      <c r="E6036" s="4" t="s">
        <v>7</v>
      </c>
      <c r="F6036" s="4" t="s">
        <v>7</v>
      </c>
    </row>
    <row r="6037" spans="1:10">
      <c r="A6037" t="n">
        <v>56949</v>
      </c>
      <c r="B6037" s="33" t="n">
        <v>26</v>
      </c>
      <c r="C6037" s="7" t="n">
        <v>11</v>
      </c>
      <c r="D6037" s="7" t="s">
        <v>623</v>
      </c>
      <c r="E6037" s="7" t="n">
        <v>2</v>
      </c>
      <c r="F6037" s="7" t="n">
        <v>0</v>
      </c>
    </row>
    <row r="6038" spans="1:10">
      <c r="A6038" t="s">
        <v>4</v>
      </c>
      <c r="B6038" s="4" t="s">
        <v>5</v>
      </c>
    </row>
    <row r="6039" spans="1:10">
      <c r="A6039" t="n">
        <v>57007</v>
      </c>
      <c r="B6039" s="34" t="n">
        <v>28</v>
      </c>
    </row>
    <row r="6040" spans="1:10">
      <c r="A6040" t="s">
        <v>4</v>
      </c>
      <c r="B6040" s="4" t="s">
        <v>5</v>
      </c>
      <c r="C6040" s="4" t="s">
        <v>7</v>
      </c>
      <c r="D6040" s="4" t="s">
        <v>11</v>
      </c>
      <c r="E6040" s="4" t="s">
        <v>11</v>
      </c>
      <c r="F6040" s="4" t="s">
        <v>7</v>
      </c>
    </row>
    <row r="6041" spans="1:10">
      <c r="A6041" t="n">
        <v>57008</v>
      </c>
      <c r="B6041" s="39" t="n">
        <v>25</v>
      </c>
      <c r="C6041" s="7" t="n">
        <v>1</v>
      </c>
      <c r="D6041" s="7" t="n">
        <v>160</v>
      </c>
      <c r="E6041" s="7" t="n">
        <v>350</v>
      </c>
      <c r="F6041" s="7" t="n">
        <v>1</v>
      </c>
    </row>
    <row r="6042" spans="1:10">
      <c r="A6042" t="s">
        <v>4</v>
      </c>
      <c r="B6042" s="4" t="s">
        <v>5</v>
      </c>
      <c r="C6042" s="4" t="s">
        <v>7</v>
      </c>
      <c r="D6042" s="4" t="s">
        <v>11</v>
      </c>
      <c r="E6042" s="4" t="s">
        <v>8</v>
      </c>
    </row>
    <row r="6043" spans="1:10">
      <c r="A6043" t="n">
        <v>57015</v>
      </c>
      <c r="B6043" s="30" t="n">
        <v>51</v>
      </c>
      <c r="C6043" s="7" t="n">
        <v>4</v>
      </c>
      <c r="D6043" s="7" t="n">
        <v>112</v>
      </c>
      <c r="E6043" s="7" t="s">
        <v>112</v>
      </c>
    </row>
    <row r="6044" spans="1:10">
      <c r="A6044" t="s">
        <v>4</v>
      </c>
      <c r="B6044" s="4" t="s">
        <v>5</v>
      </c>
      <c r="C6044" s="4" t="s">
        <v>11</v>
      </c>
    </row>
    <row r="6045" spans="1:10">
      <c r="A6045" t="n">
        <v>57028</v>
      </c>
      <c r="B6045" s="21" t="n">
        <v>16</v>
      </c>
      <c r="C6045" s="7" t="n">
        <v>0</v>
      </c>
    </row>
    <row r="6046" spans="1:10">
      <c r="A6046" t="s">
        <v>4</v>
      </c>
      <c r="B6046" s="4" t="s">
        <v>5</v>
      </c>
      <c r="C6046" s="4" t="s">
        <v>11</v>
      </c>
      <c r="D6046" s="4" t="s">
        <v>75</v>
      </c>
      <c r="E6046" s="4" t="s">
        <v>7</v>
      </c>
      <c r="F6046" s="4" t="s">
        <v>7</v>
      </c>
      <c r="G6046" s="4" t="s">
        <v>75</v>
      </c>
      <c r="H6046" s="4" t="s">
        <v>7</v>
      </c>
      <c r="I6046" s="4" t="s">
        <v>7</v>
      </c>
    </row>
    <row r="6047" spans="1:10">
      <c r="A6047" t="n">
        <v>57031</v>
      </c>
      <c r="B6047" s="33" t="n">
        <v>26</v>
      </c>
      <c r="C6047" s="7" t="n">
        <v>112</v>
      </c>
      <c r="D6047" s="7" t="s">
        <v>624</v>
      </c>
      <c r="E6047" s="7" t="n">
        <v>2</v>
      </c>
      <c r="F6047" s="7" t="n">
        <v>3</v>
      </c>
      <c r="G6047" s="7" t="s">
        <v>625</v>
      </c>
      <c r="H6047" s="7" t="n">
        <v>2</v>
      </c>
      <c r="I6047" s="7" t="n">
        <v>0</v>
      </c>
    </row>
    <row r="6048" spans="1:10">
      <c r="A6048" t="s">
        <v>4</v>
      </c>
      <c r="B6048" s="4" t="s">
        <v>5</v>
      </c>
    </row>
    <row r="6049" spans="1:9">
      <c r="A6049" t="n">
        <v>57228</v>
      </c>
      <c r="B6049" s="34" t="n">
        <v>28</v>
      </c>
    </row>
    <row r="6050" spans="1:9">
      <c r="A6050" t="s">
        <v>4</v>
      </c>
      <c r="B6050" s="4" t="s">
        <v>5</v>
      </c>
      <c r="C6050" s="4" t="s">
        <v>7</v>
      </c>
      <c r="D6050" s="4" t="s">
        <v>11</v>
      </c>
      <c r="E6050" s="4" t="s">
        <v>11</v>
      </c>
      <c r="F6050" s="4" t="s">
        <v>7</v>
      </c>
    </row>
    <row r="6051" spans="1:9">
      <c r="A6051" t="n">
        <v>57229</v>
      </c>
      <c r="B6051" s="39" t="n">
        <v>25</v>
      </c>
      <c r="C6051" s="7" t="n">
        <v>1</v>
      </c>
      <c r="D6051" s="7" t="n">
        <v>160</v>
      </c>
      <c r="E6051" s="7" t="n">
        <v>570</v>
      </c>
      <c r="F6051" s="7" t="n">
        <v>2</v>
      </c>
    </row>
    <row r="6052" spans="1:9">
      <c r="A6052" t="s">
        <v>4</v>
      </c>
      <c r="B6052" s="4" t="s">
        <v>5</v>
      </c>
      <c r="C6052" s="4" t="s">
        <v>7</v>
      </c>
      <c r="D6052" s="4" t="s">
        <v>11</v>
      </c>
      <c r="E6052" s="4" t="s">
        <v>8</v>
      </c>
    </row>
    <row r="6053" spans="1:9">
      <c r="A6053" t="n">
        <v>57236</v>
      </c>
      <c r="B6053" s="30" t="n">
        <v>51</v>
      </c>
      <c r="C6053" s="7" t="n">
        <v>4</v>
      </c>
      <c r="D6053" s="7" t="n">
        <v>0</v>
      </c>
      <c r="E6053" s="7" t="s">
        <v>294</v>
      </c>
    </row>
    <row r="6054" spans="1:9">
      <c r="A6054" t="s">
        <v>4</v>
      </c>
      <c r="B6054" s="4" t="s">
        <v>5</v>
      </c>
      <c r="C6054" s="4" t="s">
        <v>11</v>
      </c>
    </row>
    <row r="6055" spans="1:9">
      <c r="A6055" t="n">
        <v>57250</v>
      </c>
      <c r="B6055" s="21" t="n">
        <v>16</v>
      </c>
      <c r="C6055" s="7" t="n">
        <v>0</v>
      </c>
    </row>
    <row r="6056" spans="1:9">
      <c r="A6056" t="s">
        <v>4</v>
      </c>
      <c r="B6056" s="4" t="s">
        <v>5</v>
      </c>
      <c r="C6056" s="4" t="s">
        <v>11</v>
      </c>
      <c r="D6056" s="4" t="s">
        <v>75</v>
      </c>
      <c r="E6056" s="4" t="s">
        <v>7</v>
      </c>
      <c r="F6056" s="4" t="s">
        <v>7</v>
      </c>
    </row>
    <row r="6057" spans="1:9">
      <c r="A6057" t="n">
        <v>57253</v>
      </c>
      <c r="B6057" s="33" t="n">
        <v>26</v>
      </c>
      <c r="C6057" s="7" t="n">
        <v>0</v>
      </c>
      <c r="D6057" s="7" t="s">
        <v>626</v>
      </c>
      <c r="E6057" s="7" t="n">
        <v>2</v>
      </c>
      <c r="F6057" s="7" t="n">
        <v>0</v>
      </c>
    </row>
    <row r="6058" spans="1:9">
      <c r="A6058" t="s">
        <v>4</v>
      </c>
      <c r="B6058" s="4" t="s">
        <v>5</v>
      </c>
    </row>
    <row r="6059" spans="1:9">
      <c r="A6059" t="n">
        <v>57312</v>
      </c>
      <c r="B6059" s="34" t="n">
        <v>28</v>
      </c>
    </row>
    <row r="6060" spans="1:9">
      <c r="A6060" t="s">
        <v>4</v>
      </c>
      <c r="B6060" s="4" t="s">
        <v>5</v>
      </c>
      <c r="C6060" s="4" t="s">
        <v>7</v>
      </c>
      <c r="D6060" s="44" t="s">
        <v>173</v>
      </c>
      <c r="E6060" s="4" t="s">
        <v>5</v>
      </c>
      <c r="F6060" s="4" t="s">
        <v>7</v>
      </c>
      <c r="G6060" s="4" t="s">
        <v>11</v>
      </c>
      <c r="H6060" s="44" t="s">
        <v>174</v>
      </c>
      <c r="I6060" s="4" t="s">
        <v>7</v>
      </c>
      <c r="J6060" s="4" t="s">
        <v>12</v>
      </c>
    </row>
    <row r="6061" spans="1:9">
      <c r="A6061" t="n">
        <v>57313</v>
      </c>
      <c r="B6061" s="10" t="n">
        <v>5</v>
      </c>
      <c r="C6061" s="7" t="n">
        <v>28</v>
      </c>
      <c r="D6061" s="44" t="s">
        <v>3</v>
      </c>
      <c r="E6061" s="45" t="n">
        <v>64</v>
      </c>
      <c r="F6061" s="7" t="n">
        <v>5</v>
      </c>
      <c r="G6061" s="7" t="n">
        <v>5</v>
      </c>
      <c r="H6061" s="44" t="s">
        <v>3</v>
      </c>
      <c r="I6061" s="7" t="n">
        <v>1</v>
      </c>
      <c r="J6061" s="11" t="n">
        <f t="normal" ca="1">A6073</f>
        <v>0</v>
      </c>
    </row>
    <row r="6062" spans="1:9">
      <c r="A6062" t="s">
        <v>4</v>
      </c>
      <c r="B6062" s="4" t="s">
        <v>5</v>
      </c>
      <c r="C6062" s="4" t="s">
        <v>7</v>
      </c>
      <c r="D6062" s="4" t="s">
        <v>11</v>
      </c>
      <c r="E6062" s="4" t="s">
        <v>11</v>
      </c>
      <c r="F6062" s="4" t="s">
        <v>7</v>
      </c>
    </row>
    <row r="6063" spans="1:9">
      <c r="A6063" t="n">
        <v>57324</v>
      </c>
      <c r="B6063" s="39" t="n">
        <v>25</v>
      </c>
      <c r="C6063" s="7" t="n">
        <v>1</v>
      </c>
      <c r="D6063" s="7" t="n">
        <v>60</v>
      </c>
      <c r="E6063" s="7" t="n">
        <v>500</v>
      </c>
      <c r="F6063" s="7" t="n">
        <v>2</v>
      </c>
    </row>
    <row r="6064" spans="1:9">
      <c r="A6064" t="s">
        <v>4</v>
      </c>
      <c r="B6064" s="4" t="s">
        <v>5</v>
      </c>
      <c r="C6064" s="4" t="s">
        <v>7</v>
      </c>
      <c r="D6064" s="4" t="s">
        <v>11</v>
      </c>
      <c r="E6064" s="4" t="s">
        <v>8</v>
      </c>
    </row>
    <row r="6065" spans="1:10">
      <c r="A6065" t="n">
        <v>57331</v>
      </c>
      <c r="B6065" s="30" t="n">
        <v>51</v>
      </c>
      <c r="C6065" s="7" t="n">
        <v>4</v>
      </c>
      <c r="D6065" s="7" t="n">
        <v>5</v>
      </c>
      <c r="E6065" s="7" t="s">
        <v>294</v>
      </c>
    </row>
    <row r="6066" spans="1:10">
      <c r="A6066" t="s">
        <v>4</v>
      </c>
      <c r="B6066" s="4" t="s">
        <v>5</v>
      </c>
      <c r="C6066" s="4" t="s">
        <v>11</v>
      </c>
    </row>
    <row r="6067" spans="1:10">
      <c r="A6067" t="n">
        <v>57345</v>
      </c>
      <c r="B6067" s="21" t="n">
        <v>16</v>
      </c>
      <c r="C6067" s="7" t="n">
        <v>0</v>
      </c>
    </row>
    <row r="6068" spans="1:10">
      <c r="A6068" t="s">
        <v>4</v>
      </c>
      <c r="B6068" s="4" t="s">
        <v>5</v>
      </c>
      <c r="C6068" s="4" t="s">
        <v>11</v>
      </c>
      <c r="D6068" s="4" t="s">
        <v>75</v>
      </c>
      <c r="E6068" s="4" t="s">
        <v>7</v>
      </c>
      <c r="F6068" s="4" t="s">
        <v>7</v>
      </c>
    </row>
    <row r="6069" spans="1:10">
      <c r="A6069" t="n">
        <v>57348</v>
      </c>
      <c r="B6069" s="33" t="n">
        <v>26</v>
      </c>
      <c r="C6069" s="7" t="n">
        <v>5</v>
      </c>
      <c r="D6069" s="7" t="s">
        <v>627</v>
      </c>
      <c r="E6069" s="7" t="n">
        <v>2</v>
      </c>
      <c r="F6069" s="7" t="n">
        <v>0</v>
      </c>
    </row>
    <row r="6070" spans="1:10">
      <c r="A6070" t="s">
        <v>4</v>
      </c>
      <c r="B6070" s="4" t="s">
        <v>5</v>
      </c>
    </row>
    <row r="6071" spans="1:10">
      <c r="A6071" t="n">
        <v>57448</v>
      </c>
      <c r="B6071" s="34" t="n">
        <v>28</v>
      </c>
    </row>
    <row r="6072" spans="1:10">
      <c r="A6072" t="s">
        <v>4</v>
      </c>
      <c r="B6072" s="4" t="s">
        <v>5</v>
      </c>
      <c r="C6072" s="4" t="s">
        <v>7</v>
      </c>
      <c r="D6072" s="44" t="s">
        <v>173</v>
      </c>
      <c r="E6072" s="4" t="s">
        <v>5</v>
      </c>
      <c r="F6072" s="4" t="s">
        <v>7</v>
      </c>
      <c r="G6072" s="4" t="s">
        <v>11</v>
      </c>
      <c r="H6072" s="44" t="s">
        <v>174</v>
      </c>
      <c r="I6072" s="4" t="s">
        <v>7</v>
      </c>
      <c r="J6072" s="4" t="s">
        <v>12</v>
      </c>
    </row>
    <row r="6073" spans="1:10">
      <c r="A6073" t="n">
        <v>57449</v>
      </c>
      <c r="B6073" s="10" t="n">
        <v>5</v>
      </c>
      <c r="C6073" s="7" t="n">
        <v>28</v>
      </c>
      <c r="D6073" s="44" t="s">
        <v>3</v>
      </c>
      <c r="E6073" s="45" t="n">
        <v>64</v>
      </c>
      <c r="F6073" s="7" t="n">
        <v>5</v>
      </c>
      <c r="G6073" s="7" t="n">
        <v>8</v>
      </c>
      <c r="H6073" s="44" t="s">
        <v>3</v>
      </c>
      <c r="I6073" s="7" t="n">
        <v>1</v>
      </c>
      <c r="J6073" s="11" t="n">
        <f t="normal" ca="1">A6085</f>
        <v>0</v>
      </c>
    </row>
    <row r="6074" spans="1:10">
      <c r="A6074" t="s">
        <v>4</v>
      </c>
      <c r="B6074" s="4" t="s">
        <v>5</v>
      </c>
      <c r="C6074" s="4" t="s">
        <v>7</v>
      </c>
      <c r="D6074" s="4" t="s">
        <v>11</v>
      </c>
      <c r="E6074" s="4" t="s">
        <v>11</v>
      </c>
      <c r="F6074" s="4" t="s">
        <v>7</v>
      </c>
    </row>
    <row r="6075" spans="1:10">
      <c r="A6075" t="n">
        <v>57460</v>
      </c>
      <c r="B6075" s="39" t="n">
        <v>25</v>
      </c>
      <c r="C6075" s="7" t="n">
        <v>1</v>
      </c>
      <c r="D6075" s="7" t="n">
        <v>260</v>
      </c>
      <c r="E6075" s="7" t="n">
        <v>640</v>
      </c>
      <c r="F6075" s="7" t="n">
        <v>2</v>
      </c>
    </row>
    <row r="6076" spans="1:10">
      <c r="A6076" t="s">
        <v>4</v>
      </c>
      <c r="B6076" s="4" t="s">
        <v>5</v>
      </c>
      <c r="C6076" s="4" t="s">
        <v>7</v>
      </c>
      <c r="D6076" s="4" t="s">
        <v>11</v>
      </c>
      <c r="E6076" s="4" t="s">
        <v>8</v>
      </c>
    </row>
    <row r="6077" spans="1:10">
      <c r="A6077" t="n">
        <v>57467</v>
      </c>
      <c r="B6077" s="30" t="n">
        <v>51</v>
      </c>
      <c r="C6077" s="7" t="n">
        <v>4</v>
      </c>
      <c r="D6077" s="7" t="n">
        <v>8</v>
      </c>
      <c r="E6077" s="7" t="s">
        <v>504</v>
      </c>
    </row>
    <row r="6078" spans="1:10">
      <c r="A6078" t="s">
        <v>4</v>
      </c>
      <c r="B6078" s="4" t="s">
        <v>5</v>
      </c>
      <c r="C6078" s="4" t="s">
        <v>11</v>
      </c>
    </row>
    <row r="6079" spans="1:10">
      <c r="A6079" t="n">
        <v>57481</v>
      </c>
      <c r="B6079" s="21" t="n">
        <v>16</v>
      </c>
      <c r="C6079" s="7" t="n">
        <v>0</v>
      </c>
    </row>
    <row r="6080" spans="1:10">
      <c r="A6080" t="s">
        <v>4</v>
      </c>
      <c r="B6080" s="4" t="s">
        <v>5</v>
      </c>
      <c r="C6080" s="4" t="s">
        <v>11</v>
      </c>
      <c r="D6080" s="4" t="s">
        <v>75</v>
      </c>
      <c r="E6080" s="4" t="s">
        <v>7</v>
      </c>
      <c r="F6080" s="4" t="s">
        <v>7</v>
      </c>
    </row>
    <row r="6081" spans="1:10">
      <c r="A6081" t="n">
        <v>57484</v>
      </c>
      <c r="B6081" s="33" t="n">
        <v>26</v>
      </c>
      <c r="C6081" s="7" t="n">
        <v>8</v>
      </c>
      <c r="D6081" s="7" t="s">
        <v>628</v>
      </c>
      <c r="E6081" s="7" t="n">
        <v>2</v>
      </c>
      <c r="F6081" s="7" t="n">
        <v>0</v>
      </c>
    </row>
    <row r="6082" spans="1:10">
      <c r="A6082" t="s">
        <v>4</v>
      </c>
      <c r="B6082" s="4" t="s">
        <v>5</v>
      </c>
    </row>
    <row r="6083" spans="1:10">
      <c r="A6083" t="n">
        <v>57593</v>
      </c>
      <c r="B6083" s="34" t="n">
        <v>28</v>
      </c>
    </row>
    <row r="6084" spans="1:10">
      <c r="A6084" t="s">
        <v>4</v>
      </c>
      <c r="B6084" s="4" t="s">
        <v>5</v>
      </c>
      <c r="C6084" s="4" t="s">
        <v>7</v>
      </c>
      <c r="D6084" s="44" t="s">
        <v>173</v>
      </c>
      <c r="E6084" s="4" t="s">
        <v>5</v>
      </c>
      <c r="F6084" s="4" t="s">
        <v>7</v>
      </c>
      <c r="G6084" s="4" t="s">
        <v>11</v>
      </c>
      <c r="H6084" s="44" t="s">
        <v>174</v>
      </c>
      <c r="I6084" s="4" t="s">
        <v>7</v>
      </c>
      <c r="J6084" s="4" t="s">
        <v>12</v>
      </c>
    </row>
    <row r="6085" spans="1:10">
      <c r="A6085" t="n">
        <v>57594</v>
      </c>
      <c r="B6085" s="10" t="n">
        <v>5</v>
      </c>
      <c r="C6085" s="7" t="n">
        <v>28</v>
      </c>
      <c r="D6085" s="44" t="s">
        <v>3</v>
      </c>
      <c r="E6085" s="45" t="n">
        <v>64</v>
      </c>
      <c r="F6085" s="7" t="n">
        <v>5</v>
      </c>
      <c r="G6085" s="7" t="n">
        <v>1</v>
      </c>
      <c r="H6085" s="44" t="s">
        <v>3</v>
      </c>
      <c r="I6085" s="7" t="n">
        <v>1</v>
      </c>
      <c r="J6085" s="11" t="n">
        <f t="normal" ca="1">A6097</f>
        <v>0</v>
      </c>
    </row>
    <row r="6086" spans="1:10">
      <c r="A6086" t="s">
        <v>4</v>
      </c>
      <c r="B6086" s="4" t="s">
        <v>5</v>
      </c>
      <c r="C6086" s="4" t="s">
        <v>7</v>
      </c>
      <c r="D6086" s="4" t="s">
        <v>11</v>
      </c>
      <c r="E6086" s="4" t="s">
        <v>11</v>
      </c>
      <c r="F6086" s="4" t="s">
        <v>7</v>
      </c>
    </row>
    <row r="6087" spans="1:10">
      <c r="A6087" t="n">
        <v>57605</v>
      </c>
      <c r="B6087" s="39" t="n">
        <v>25</v>
      </c>
      <c r="C6087" s="7" t="n">
        <v>1</v>
      </c>
      <c r="D6087" s="7" t="n">
        <v>60</v>
      </c>
      <c r="E6087" s="7" t="n">
        <v>500</v>
      </c>
      <c r="F6087" s="7" t="n">
        <v>2</v>
      </c>
    </row>
    <row r="6088" spans="1:10">
      <c r="A6088" t="s">
        <v>4</v>
      </c>
      <c r="B6088" s="4" t="s">
        <v>5</v>
      </c>
      <c r="C6088" s="4" t="s">
        <v>7</v>
      </c>
      <c r="D6088" s="4" t="s">
        <v>11</v>
      </c>
      <c r="E6088" s="4" t="s">
        <v>8</v>
      </c>
    </row>
    <row r="6089" spans="1:10">
      <c r="A6089" t="n">
        <v>57612</v>
      </c>
      <c r="B6089" s="30" t="n">
        <v>51</v>
      </c>
      <c r="C6089" s="7" t="n">
        <v>4</v>
      </c>
      <c r="D6089" s="7" t="n">
        <v>1</v>
      </c>
      <c r="E6089" s="7" t="s">
        <v>294</v>
      </c>
    </row>
    <row r="6090" spans="1:10">
      <c r="A6090" t="s">
        <v>4</v>
      </c>
      <c r="B6090" s="4" t="s">
        <v>5</v>
      </c>
      <c r="C6090" s="4" t="s">
        <v>11</v>
      </c>
    </row>
    <row r="6091" spans="1:10">
      <c r="A6091" t="n">
        <v>57626</v>
      </c>
      <c r="B6091" s="21" t="n">
        <v>16</v>
      </c>
      <c r="C6091" s="7" t="n">
        <v>0</v>
      </c>
    </row>
    <row r="6092" spans="1:10">
      <c r="A6092" t="s">
        <v>4</v>
      </c>
      <c r="B6092" s="4" t="s">
        <v>5</v>
      </c>
      <c r="C6092" s="4" t="s">
        <v>11</v>
      </c>
      <c r="D6092" s="4" t="s">
        <v>75</v>
      </c>
      <c r="E6092" s="4" t="s">
        <v>7</v>
      </c>
      <c r="F6092" s="4" t="s">
        <v>7</v>
      </c>
    </row>
    <row r="6093" spans="1:10">
      <c r="A6093" t="n">
        <v>57629</v>
      </c>
      <c r="B6093" s="33" t="n">
        <v>26</v>
      </c>
      <c r="C6093" s="7" t="n">
        <v>1</v>
      </c>
      <c r="D6093" s="7" t="s">
        <v>629</v>
      </c>
      <c r="E6093" s="7" t="n">
        <v>2</v>
      </c>
      <c r="F6093" s="7" t="n">
        <v>0</v>
      </c>
    </row>
    <row r="6094" spans="1:10">
      <c r="A6094" t="s">
        <v>4</v>
      </c>
      <c r="B6094" s="4" t="s">
        <v>5</v>
      </c>
    </row>
    <row r="6095" spans="1:10">
      <c r="A6095" t="n">
        <v>57708</v>
      </c>
      <c r="B6095" s="34" t="n">
        <v>28</v>
      </c>
    </row>
    <row r="6096" spans="1:10">
      <c r="A6096" t="s">
        <v>4</v>
      </c>
      <c r="B6096" s="4" t="s">
        <v>5</v>
      </c>
      <c r="C6096" s="4" t="s">
        <v>7</v>
      </c>
      <c r="D6096" s="44" t="s">
        <v>173</v>
      </c>
      <c r="E6096" s="4" t="s">
        <v>5</v>
      </c>
      <c r="F6096" s="4" t="s">
        <v>7</v>
      </c>
      <c r="G6096" s="4" t="s">
        <v>11</v>
      </c>
      <c r="H6096" s="44" t="s">
        <v>174</v>
      </c>
      <c r="I6096" s="4" t="s">
        <v>7</v>
      </c>
      <c r="J6096" s="4" t="s">
        <v>12</v>
      </c>
    </row>
    <row r="6097" spans="1:10">
      <c r="A6097" t="n">
        <v>57709</v>
      </c>
      <c r="B6097" s="10" t="n">
        <v>5</v>
      </c>
      <c r="C6097" s="7" t="n">
        <v>28</v>
      </c>
      <c r="D6097" s="44" t="s">
        <v>3</v>
      </c>
      <c r="E6097" s="45" t="n">
        <v>64</v>
      </c>
      <c r="F6097" s="7" t="n">
        <v>5</v>
      </c>
      <c r="G6097" s="7" t="n">
        <v>6</v>
      </c>
      <c r="H6097" s="44" t="s">
        <v>3</v>
      </c>
      <c r="I6097" s="7" t="n">
        <v>1</v>
      </c>
      <c r="J6097" s="11" t="n">
        <f t="normal" ca="1">A6109</f>
        <v>0</v>
      </c>
    </row>
    <row r="6098" spans="1:10">
      <c r="A6098" t="s">
        <v>4</v>
      </c>
      <c r="B6098" s="4" t="s">
        <v>5</v>
      </c>
      <c r="C6098" s="4" t="s">
        <v>7</v>
      </c>
      <c r="D6098" s="4" t="s">
        <v>11</v>
      </c>
      <c r="E6098" s="4" t="s">
        <v>11</v>
      </c>
      <c r="F6098" s="4" t="s">
        <v>7</v>
      </c>
    </row>
    <row r="6099" spans="1:10">
      <c r="A6099" t="n">
        <v>57720</v>
      </c>
      <c r="B6099" s="39" t="n">
        <v>25</v>
      </c>
      <c r="C6099" s="7" t="n">
        <v>1</v>
      </c>
      <c r="D6099" s="7" t="n">
        <v>260</v>
      </c>
      <c r="E6099" s="7" t="n">
        <v>640</v>
      </c>
      <c r="F6099" s="7" t="n">
        <v>2</v>
      </c>
    </row>
    <row r="6100" spans="1:10">
      <c r="A6100" t="s">
        <v>4</v>
      </c>
      <c r="B6100" s="4" t="s">
        <v>5</v>
      </c>
      <c r="C6100" s="4" t="s">
        <v>7</v>
      </c>
      <c r="D6100" s="4" t="s">
        <v>11</v>
      </c>
      <c r="E6100" s="4" t="s">
        <v>8</v>
      </c>
    </row>
    <row r="6101" spans="1:10">
      <c r="A6101" t="n">
        <v>57727</v>
      </c>
      <c r="B6101" s="30" t="n">
        <v>51</v>
      </c>
      <c r="C6101" s="7" t="n">
        <v>4</v>
      </c>
      <c r="D6101" s="7" t="n">
        <v>6</v>
      </c>
      <c r="E6101" s="7" t="s">
        <v>630</v>
      </c>
    </row>
    <row r="6102" spans="1:10">
      <c r="A6102" t="s">
        <v>4</v>
      </c>
      <c r="B6102" s="4" t="s">
        <v>5</v>
      </c>
      <c r="C6102" s="4" t="s">
        <v>11</v>
      </c>
    </row>
    <row r="6103" spans="1:10">
      <c r="A6103" t="n">
        <v>57741</v>
      </c>
      <c r="B6103" s="21" t="n">
        <v>16</v>
      </c>
      <c r="C6103" s="7" t="n">
        <v>0</v>
      </c>
    </row>
    <row r="6104" spans="1:10">
      <c r="A6104" t="s">
        <v>4</v>
      </c>
      <c r="B6104" s="4" t="s">
        <v>5</v>
      </c>
      <c r="C6104" s="4" t="s">
        <v>11</v>
      </c>
      <c r="D6104" s="4" t="s">
        <v>75</v>
      </c>
      <c r="E6104" s="4" t="s">
        <v>7</v>
      </c>
      <c r="F6104" s="4" t="s">
        <v>7</v>
      </c>
    </row>
    <row r="6105" spans="1:10">
      <c r="A6105" t="n">
        <v>57744</v>
      </c>
      <c r="B6105" s="33" t="n">
        <v>26</v>
      </c>
      <c r="C6105" s="7" t="n">
        <v>6</v>
      </c>
      <c r="D6105" s="7" t="s">
        <v>631</v>
      </c>
      <c r="E6105" s="7" t="n">
        <v>2</v>
      </c>
      <c r="F6105" s="7" t="n">
        <v>0</v>
      </c>
    </row>
    <row r="6106" spans="1:10">
      <c r="A6106" t="s">
        <v>4</v>
      </c>
      <c r="B6106" s="4" t="s">
        <v>5</v>
      </c>
    </row>
    <row r="6107" spans="1:10">
      <c r="A6107" t="n">
        <v>57757</v>
      </c>
      <c r="B6107" s="34" t="n">
        <v>28</v>
      </c>
    </row>
    <row r="6108" spans="1:10">
      <c r="A6108" t="s">
        <v>4</v>
      </c>
      <c r="B6108" s="4" t="s">
        <v>5</v>
      </c>
      <c r="C6108" s="4" t="s">
        <v>7</v>
      </c>
      <c r="D6108" s="4" t="s">
        <v>11</v>
      </c>
      <c r="E6108" s="4" t="s">
        <v>11</v>
      </c>
      <c r="F6108" s="4" t="s">
        <v>7</v>
      </c>
    </row>
    <row r="6109" spans="1:10">
      <c r="A6109" t="n">
        <v>57758</v>
      </c>
      <c r="B6109" s="39" t="n">
        <v>25</v>
      </c>
      <c r="C6109" s="7" t="n">
        <v>1</v>
      </c>
      <c r="D6109" s="7" t="n">
        <v>160</v>
      </c>
      <c r="E6109" s="7" t="n">
        <v>350</v>
      </c>
      <c r="F6109" s="7" t="n">
        <v>1</v>
      </c>
    </row>
    <row r="6110" spans="1:10">
      <c r="A6110" t="s">
        <v>4</v>
      </c>
      <c r="B6110" s="4" t="s">
        <v>5</v>
      </c>
      <c r="C6110" s="4" t="s">
        <v>7</v>
      </c>
      <c r="D6110" s="4" t="s">
        <v>11</v>
      </c>
      <c r="E6110" s="4" t="s">
        <v>8</v>
      </c>
    </row>
    <row r="6111" spans="1:10">
      <c r="A6111" t="n">
        <v>57765</v>
      </c>
      <c r="B6111" s="30" t="n">
        <v>51</v>
      </c>
      <c r="C6111" s="7" t="n">
        <v>4</v>
      </c>
      <c r="D6111" s="7" t="n">
        <v>112</v>
      </c>
      <c r="E6111" s="7" t="s">
        <v>550</v>
      </c>
    </row>
    <row r="6112" spans="1:10">
      <c r="A6112" t="s">
        <v>4</v>
      </c>
      <c r="B6112" s="4" t="s">
        <v>5</v>
      </c>
      <c r="C6112" s="4" t="s">
        <v>11</v>
      </c>
    </row>
    <row r="6113" spans="1:10">
      <c r="A6113" t="n">
        <v>57778</v>
      </c>
      <c r="B6113" s="21" t="n">
        <v>16</v>
      </c>
      <c r="C6113" s="7" t="n">
        <v>0</v>
      </c>
    </row>
    <row r="6114" spans="1:10">
      <c r="A6114" t="s">
        <v>4</v>
      </c>
      <c r="B6114" s="4" t="s">
        <v>5</v>
      </c>
      <c r="C6114" s="4" t="s">
        <v>11</v>
      </c>
      <c r="D6114" s="4" t="s">
        <v>75</v>
      </c>
      <c r="E6114" s="4" t="s">
        <v>7</v>
      </c>
      <c r="F6114" s="4" t="s">
        <v>7</v>
      </c>
      <c r="G6114" s="4" t="s">
        <v>75</v>
      </c>
      <c r="H6114" s="4" t="s">
        <v>7</v>
      </c>
      <c r="I6114" s="4" t="s">
        <v>7</v>
      </c>
    </row>
    <row r="6115" spans="1:10">
      <c r="A6115" t="n">
        <v>57781</v>
      </c>
      <c r="B6115" s="33" t="n">
        <v>26</v>
      </c>
      <c r="C6115" s="7" t="n">
        <v>112</v>
      </c>
      <c r="D6115" s="7" t="s">
        <v>632</v>
      </c>
      <c r="E6115" s="7" t="n">
        <v>2</v>
      </c>
      <c r="F6115" s="7" t="n">
        <v>3</v>
      </c>
      <c r="G6115" s="7" t="s">
        <v>633</v>
      </c>
      <c r="H6115" s="7" t="n">
        <v>2</v>
      </c>
      <c r="I6115" s="7" t="n">
        <v>0</v>
      </c>
    </row>
    <row r="6116" spans="1:10">
      <c r="A6116" t="s">
        <v>4</v>
      </c>
      <c r="B6116" s="4" t="s">
        <v>5</v>
      </c>
    </row>
    <row r="6117" spans="1:10">
      <c r="A6117" t="n">
        <v>57991</v>
      </c>
      <c r="B6117" s="34" t="n">
        <v>28</v>
      </c>
    </row>
    <row r="6118" spans="1:10">
      <c r="A6118" t="s">
        <v>4</v>
      </c>
      <c r="B6118" s="4" t="s">
        <v>5</v>
      </c>
      <c r="C6118" s="4" t="s">
        <v>7</v>
      </c>
      <c r="D6118" s="4" t="s">
        <v>11</v>
      </c>
      <c r="E6118" s="4" t="s">
        <v>11</v>
      </c>
      <c r="F6118" s="4" t="s">
        <v>7</v>
      </c>
    </row>
    <row r="6119" spans="1:10">
      <c r="A6119" t="n">
        <v>57992</v>
      </c>
      <c r="B6119" s="39" t="n">
        <v>25</v>
      </c>
      <c r="C6119" s="7" t="n">
        <v>1</v>
      </c>
      <c r="D6119" s="7" t="n">
        <v>60</v>
      </c>
      <c r="E6119" s="7" t="n">
        <v>500</v>
      </c>
      <c r="F6119" s="7" t="n">
        <v>2</v>
      </c>
    </row>
    <row r="6120" spans="1:10">
      <c r="A6120" t="s">
        <v>4</v>
      </c>
      <c r="B6120" s="4" t="s">
        <v>5</v>
      </c>
      <c r="C6120" s="4" t="s">
        <v>11</v>
      </c>
      <c r="D6120" s="4" t="s">
        <v>7</v>
      </c>
      <c r="E6120" s="4" t="s">
        <v>13</v>
      </c>
      <c r="F6120" s="4" t="s">
        <v>11</v>
      </c>
    </row>
    <row r="6121" spans="1:10">
      <c r="A6121" t="n">
        <v>57999</v>
      </c>
      <c r="B6121" s="43" t="n">
        <v>59</v>
      </c>
      <c r="C6121" s="7" t="n">
        <v>2</v>
      </c>
      <c r="D6121" s="7" t="n">
        <v>13</v>
      </c>
      <c r="E6121" s="7" t="n">
        <v>0.100000001490116</v>
      </c>
      <c r="F6121" s="7" t="n">
        <v>4</v>
      </c>
    </row>
    <row r="6122" spans="1:10">
      <c r="A6122" t="s">
        <v>4</v>
      </c>
      <c r="B6122" s="4" t="s">
        <v>5</v>
      </c>
      <c r="C6122" s="4" t="s">
        <v>7</v>
      </c>
      <c r="D6122" s="4" t="s">
        <v>11</v>
      </c>
      <c r="E6122" s="4" t="s">
        <v>8</v>
      </c>
    </row>
    <row r="6123" spans="1:10">
      <c r="A6123" t="n">
        <v>58009</v>
      </c>
      <c r="B6123" s="30" t="n">
        <v>51</v>
      </c>
      <c r="C6123" s="7" t="n">
        <v>4</v>
      </c>
      <c r="D6123" s="7" t="n">
        <v>2</v>
      </c>
      <c r="E6123" s="7" t="s">
        <v>634</v>
      </c>
    </row>
    <row r="6124" spans="1:10">
      <c r="A6124" t="s">
        <v>4</v>
      </c>
      <c r="B6124" s="4" t="s">
        <v>5</v>
      </c>
      <c r="C6124" s="4" t="s">
        <v>11</v>
      </c>
    </row>
    <row r="6125" spans="1:10">
      <c r="A6125" t="n">
        <v>58023</v>
      </c>
      <c r="B6125" s="21" t="n">
        <v>16</v>
      </c>
      <c r="C6125" s="7" t="n">
        <v>0</v>
      </c>
    </row>
    <row r="6126" spans="1:10">
      <c r="A6126" t="s">
        <v>4</v>
      </c>
      <c r="B6126" s="4" t="s">
        <v>5</v>
      </c>
      <c r="C6126" s="4" t="s">
        <v>11</v>
      </c>
      <c r="D6126" s="4" t="s">
        <v>75</v>
      </c>
      <c r="E6126" s="4" t="s">
        <v>7</v>
      </c>
      <c r="F6126" s="4" t="s">
        <v>7</v>
      </c>
    </row>
    <row r="6127" spans="1:10">
      <c r="A6127" t="n">
        <v>58026</v>
      </c>
      <c r="B6127" s="33" t="n">
        <v>26</v>
      </c>
      <c r="C6127" s="7" t="n">
        <v>2</v>
      </c>
      <c r="D6127" s="7" t="s">
        <v>635</v>
      </c>
      <c r="E6127" s="7" t="n">
        <v>2</v>
      </c>
      <c r="F6127" s="7" t="n">
        <v>0</v>
      </c>
    </row>
    <row r="6128" spans="1:10">
      <c r="A6128" t="s">
        <v>4</v>
      </c>
      <c r="B6128" s="4" t="s">
        <v>5</v>
      </c>
    </row>
    <row r="6129" spans="1:9">
      <c r="A6129" t="n">
        <v>58122</v>
      </c>
      <c r="B6129" s="34" t="n">
        <v>28</v>
      </c>
    </row>
    <row r="6130" spans="1:9">
      <c r="A6130" t="s">
        <v>4</v>
      </c>
      <c r="B6130" s="4" t="s">
        <v>5</v>
      </c>
      <c r="C6130" s="4" t="s">
        <v>7</v>
      </c>
      <c r="D6130" s="4" t="s">
        <v>11</v>
      </c>
      <c r="E6130" s="4" t="s">
        <v>11</v>
      </c>
      <c r="F6130" s="4" t="s">
        <v>7</v>
      </c>
    </row>
    <row r="6131" spans="1:9">
      <c r="A6131" t="n">
        <v>58123</v>
      </c>
      <c r="B6131" s="39" t="n">
        <v>25</v>
      </c>
      <c r="C6131" s="7" t="n">
        <v>1</v>
      </c>
      <c r="D6131" s="7" t="n">
        <v>160</v>
      </c>
      <c r="E6131" s="7" t="n">
        <v>350</v>
      </c>
      <c r="F6131" s="7" t="n">
        <v>1</v>
      </c>
    </row>
    <row r="6132" spans="1:9">
      <c r="A6132" t="s">
        <v>4</v>
      </c>
      <c r="B6132" s="4" t="s">
        <v>5</v>
      </c>
      <c r="C6132" s="4" t="s">
        <v>7</v>
      </c>
      <c r="D6132" s="4" t="s">
        <v>11</v>
      </c>
      <c r="E6132" s="4" t="s">
        <v>8</v>
      </c>
    </row>
    <row r="6133" spans="1:9">
      <c r="A6133" t="n">
        <v>58130</v>
      </c>
      <c r="B6133" s="30" t="n">
        <v>51</v>
      </c>
      <c r="C6133" s="7" t="n">
        <v>4</v>
      </c>
      <c r="D6133" s="7" t="n">
        <v>112</v>
      </c>
      <c r="E6133" s="7" t="s">
        <v>74</v>
      </c>
    </row>
    <row r="6134" spans="1:9">
      <c r="A6134" t="s">
        <v>4</v>
      </c>
      <c r="B6134" s="4" t="s">
        <v>5</v>
      </c>
      <c r="C6134" s="4" t="s">
        <v>11</v>
      </c>
    </row>
    <row r="6135" spans="1:9">
      <c r="A6135" t="n">
        <v>58143</v>
      </c>
      <c r="B6135" s="21" t="n">
        <v>16</v>
      </c>
      <c r="C6135" s="7" t="n">
        <v>0</v>
      </c>
    </row>
    <row r="6136" spans="1:9">
      <c r="A6136" t="s">
        <v>4</v>
      </c>
      <c r="B6136" s="4" t="s">
        <v>5</v>
      </c>
      <c r="C6136" s="4" t="s">
        <v>11</v>
      </c>
      <c r="D6136" s="4" t="s">
        <v>75</v>
      </c>
      <c r="E6136" s="4" t="s">
        <v>7</v>
      </c>
      <c r="F6136" s="4" t="s">
        <v>7</v>
      </c>
      <c r="G6136" s="4" t="s">
        <v>75</v>
      </c>
      <c r="H6136" s="4" t="s">
        <v>7</v>
      </c>
      <c r="I6136" s="4" t="s">
        <v>7</v>
      </c>
    </row>
    <row r="6137" spans="1:9">
      <c r="A6137" t="n">
        <v>58146</v>
      </c>
      <c r="B6137" s="33" t="n">
        <v>26</v>
      </c>
      <c r="C6137" s="7" t="n">
        <v>112</v>
      </c>
      <c r="D6137" s="7" t="s">
        <v>636</v>
      </c>
      <c r="E6137" s="7" t="n">
        <v>2</v>
      </c>
      <c r="F6137" s="7" t="n">
        <v>3</v>
      </c>
      <c r="G6137" s="7" t="s">
        <v>637</v>
      </c>
      <c r="H6137" s="7" t="n">
        <v>2</v>
      </c>
      <c r="I6137" s="7" t="n">
        <v>0</v>
      </c>
    </row>
    <row r="6138" spans="1:9">
      <c r="A6138" t="s">
        <v>4</v>
      </c>
      <c r="B6138" s="4" t="s">
        <v>5</v>
      </c>
    </row>
    <row r="6139" spans="1:9">
      <c r="A6139" t="n">
        <v>58326</v>
      </c>
      <c r="B6139" s="34" t="n">
        <v>28</v>
      </c>
    </row>
    <row r="6140" spans="1:9">
      <c r="A6140" t="s">
        <v>4</v>
      </c>
      <c r="B6140" s="4" t="s">
        <v>5</v>
      </c>
      <c r="C6140" s="4" t="s">
        <v>7</v>
      </c>
      <c r="D6140" s="4" t="s">
        <v>11</v>
      </c>
      <c r="E6140" s="4" t="s">
        <v>11</v>
      </c>
      <c r="F6140" s="4" t="s">
        <v>7</v>
      </c>
    </row>
    <row r="6141" spans="1:9">
      <c r="A6141" t="n">
        <v>58327</v>
      </c>
      <c r="B6141" s="39" t="n">
        <v>25</v>
      </c>
      <c r="C6141" s="7" t="n">
        <v>1</v>
      </c>
      <c r="D6141" s="7" t="n">
        <v>260</v>
      </c>
      <c r="E6141" s="7" t="n">
        <v>640</v>
      </c>
      <c r="F6141" s="7" t="n">
        <v>2</v>
      </c>
    </row>
    <row r="6142" spans="1:9">
      <c r="A6142" t="s">
        <v>4</v>
      </c>
      <c r="B6142" s="4" t="s">
        <v>5</v>
      </c>
      <c r="C6142" s="4" t="s">
        <v>7</v>
      </c>
      <c r="D6142" s="4" t="s">
        <v>11</v>
      </c>
      <c r="E6142" s="4" t="s">
        <v>8</v>
      </c>
    </row>
    <row r="6143" spans="1:9">
      <c r="A6143" t="n">
        <v>58334</v>
      </c>
      <c r="B6143" s="30" t="n">
        <v>51</v>
      </c>
      <c r="C6143" s="7" t="n">
        <v>4</v>
      </c>
      <c r="D6143" s="7" t="n">
        <v>3</v>
      </c>
      <c r="E6143" s="7" t="s">
        <v>552</v>
      </c>
    </row>
    <row r="6144" spans="1:9">
      <c r="A6144" t="s">
        <v>4</v>
      </c>
      <c r="B6144" s="4" t="s">
        <v>5</v>
      </c>
      <c r="C6144" s="4" t="s">
        <v>11</v>
      </c>
    </row>
    <row r="6145" spans="1:9">
      <c r="A6145" t="n">
        <v>58347</v>
      </c>
      <c r="B6145" s="21" t="n">
        <v>16</v>
      </c>
      <c r="C6145" s="7" t="n">
        <v>0</v>
      </c>
    </row>
    <row r="6146" spans="1:9">
      <c r="A6146" t="s">
        <v>4</v>
      </c>
      <c r="B6146" s="4" t="s">
        <v>5</v>
      </c>
      <c r="C6146" s="4" t="s">
        <v>11</v>
      </c>
      <c r="D6146" s="4" t="s">
        <v>75</v>
      </c>
      <c r="E6146" s="4" t="s">
        <v>7</v>
      </c>
      <c r="F6146" s="4" t="s">
        <v>7</v>
      </c>
    </row>
    <row r="6147" spans="1:9">
      <c r="A6147" t="n">
        <v>58350</v>
      </c>
      <c r="B6147" s="33" t="n">
        <v>26</v>
      </c>
      <c r="C6147" s="7" t="n">
        <v>3</v>
      </c>
      <c r="D6147" s="7" t="s">
        <v>638</v>
      </c>
      <c r="E6147" s="7" t="n">
        <v>2</v>
      </c>
      <c r="F6147" s="7" t="n">
        <v>0</v>
      </c>
    </row>
    <row r="6148" spans="1:9">
      <c r="A6148" t="s">
        <v>4</v>
      </c>
      <c r="B6148" s="4" t="s">
        <v>5</v>
      </c>
    </row>
    <row r="6149" spans="1:9">
      <c r="A6149" t="n">
        <v>58427</v>
      </c>
      <c r="B6149" s="34" t="n">
        <v>28</v>
      </c>
    </row>
    <row r="6150" spans="1:9">
      <c r="A6150" t="s">
        <v>4</v>
      </c>
      <c r="B6150" s="4" t="s">
        <v>5</v>
      </c>
      <c r="C6150" s="4" t="s">
        <v>7</v>
      </c>
      <c r="D6150" s="4" t="s">
        <v>11</v>
      </c>
      <c r="E6150" s="4" t="s">
        <v>7</v>
      </c>
      <c r="F6150" s="4" t="s">
        <v>12</v>
      </c>
    </row>
    <row r="6151" spans="1:9">
      <c r="A6151" t="n">
        <v>58428</v>
      </c>
      <c r="B6151" s="10" t="n">
        <v>5</v>
      </c>
      <c r="C6151" s="7" t="n">
        <v>30</v>
      </c>
      <c r="D6151" s="7" t="n">
        <v>776</v>
      </c>
      <c r="E6151" s="7" t="n">
        <v>1</v>
      </c>
      <c r="F6151" s="11" t="n">
        <f t="normal" ca="1">A6163</f>
        <v>0</v>
      </c>
    </row>
    <row r="6152" spans="1:9">
      <c r="A6152" t="s">
        <v>4</v>
      </c>
      <c r="B6152" s="4" t="s">
        <v>5</v>
      </c>
      <c r="C6152" s="4" t="s">
        <v>7</v>
      </c>
      <c r="D6152" s="4" t="s">
        <v>11</v>
      </c>
      <c r="E6152" s="4" t="s">
        <v>11</v>
      </c>
      <c r="F6152" s="4" t="s">
        <v>7</v>
      </c>
    </row>
    <row r="6153" spans="1:9">
      <c r="A6153" t="n">
        <v>58437</v>
      </c>
      <c r="B6153" s="39" t="n">
        <v>25</v>
      </c>
      <c r="C6153" s="7" t="n">
        <v>1</v>
      </c>
      <c r="D6153" s="7" t="n">
        <v>160</v>
      </c>
      <c r="E6153" s="7" t="n">
        <v>570</v>
      </c>
      <c r="F6153" s="7" t="n">
        <v>2</v>
      </c>
    </row>
    <row r="6154" spans="1:9">
      <c r="A6154" t="s">
        <v>4</v>
      </c>
      <c r="B6154" s="4" t="s">
        <v>5</v>
      </c>
      <c r="C6154" s="4" t="s">
        <v>7</v>
      </c>
      <c r="D6154" s="4" t="s">
        <v>11</v>
      </c>
      <c r="E6154" s="4" t="s">
        <v>8</v>
      </c>
    </row>
    <row r="6155" spans="1:9">
      <c r="A6155" t="n">
        <v>58444</v>
      </c>
      <c r="B6155" s="30" t="n">
        <v>51</v>
      </c>
      <c r="C6155" s="7" t="n">
        <v>4</v>
      </c>
      <c r="D6155" s="7" t="n">
        <v>0</v>
      </c>
      <c r="E6155" s="7" t="s">
        <v>532</v>
      </c>
    </row>
    <row r="6156" spans="1:9">
      <c r="A6156" t="s">
        <v>4</v>
      </c>
      <c r="B6156" s="4" t="s">
        <v>5</v>
      </c>
      <c r="C6156" s="4" t="s">
        <v>11</v>
      </c>
    </row>
    <row r="6157" spans="1:9">
      <c r="A6157" t="n">
        <v>58458</v>
      </c>
      <c r="B6157" s="21" t="n">
        <v>16</v>
      </c>
      <c r="C6157" s="7" t="n">
        <v>0</v>
      </c>
    </row>
    <row r="6158" spans="1:9">
      <c r="A6158" t="s">
        <v>4</v>
      </c>
      <c r="B6158" s="4" t="s">
        <v>5</v>
      </c>
      <c r="C6158" s="4" t="s">
        <v>11</v>
      </c>
      <c r="D6158" s="4" t="s">
        <v>75</v>
      </c>
      <c r="E6158" s="4" t="s">
        <v>7</v>
      </c>
      <c r="F6158" s="4" t="s">
        <v>7</v>
      </c>
    </row>
    <row r="6159" spans="1:9">
      <c r="A6159" t="n">
        <v>58461</v>
      </c>
      <c r="B6159" s="33" t="n">
        <v>26</v>
      </c>
      <c r="C6159" s="7" t="n">
        <v>0</v>
      </c>
      <c r="D6159" s="7" t="s">
        <v>639</v>
      </c>
      <c r="E6159" s="7" t="n">
        <v>2</v>
      </c>
      <c r="F6159" s="7" t="n">
        <v>0</v>
      </c>
    </row>
    <row r="6160" spans="1:9">
      <c r="A6160" t="s">
        <v>4</v>
      </c>
      <c r="B6160" s="4" t="s">
        <v>5</v>
      </c>
    </row>
    <row r="6161" spans="1:6">
      <c r="A6161" t="n">
        <v>58513</v>
      </c>
      <c r="B6161" s="34" t="n">
        <v>28</v>
      </c>
    </row>
    <row r="6162" spans="1:6">
      <c r="A6162" t="s">
        <v>4</v>
      </c>
      <c r="B6162" s="4" t="s">
        <v>5</v>
      </c>
      <c r="C6162" s="4" t="s">
        <v>7</v>
      </c>
      <c r="D6162" s="4" t="s">
        <v>11</v>
      </c>
      <c r="E6162" s="4" t="s">
        <v>11</v>
      </c>
      <c r="F6162" s="4" t="s">
        <v>7</v>
      </c>
    </row>
    <row r="6163" spans="1:6">
      <c r="A6163" t="n">
        <v>58514</v>
      </c>
      <c r="B6163" s="39" t="n">
        <v>25</v>
      </c>
      <c r="C6163" s="7" t="n">
        <v>1</v>
      </c>
      <c r="D6163" s="7" t="n">
        <v>60</v>
      </c>
      <c r="E6163" s="7" t="n">
        <v>500</v>
      </c>
      <c r="F6163" s="7" t="n">
        <v>2</v>
      </c>
    </row>
    <row r="6164" spans="1:6">
      <c r="A6164" t="s">
        <v>4</v>
      </c>
      <c r="B6164" s="4" t="s">
        <v>5</v>
      </c>
      <c r="C6164" s="4" t="s">
        <v>7</v>
      </c>
      <c r="D6164" s="4" t="s">
        <v>11</v>
      </c>
      <c r="E6164" s="4" t="s">
        <v>8</v>
      </c>
    </row>
    <row r="6165" spans="1:6">
      <c r="A6165" t="n">
        <v>58521</v>
      </c>
      <c r="B6165" s="30" t="n">
        <v>51</v>
      </c>
      <c r="C6165" s="7" t="n">
        <v>4</v>
      </c>
      <c r="D6165" s="7" t="n">
        <v>2</v>
      </c>
      <c r="E6165" s="7" t="s">
        <v>187</v>
      </c>
    </row>
    <row r="6166" spans="1:6">
      <c r="A6166" t="s">
        <v>4</v>
      </c>
      <c r="B6166" s="4" t="s">
        <v>5</v>
      </c>
      <c r="C6166" s="4" t="s">
        <v>11</v>
      </c>
    </row>
    <row r="6167" spans="1:6">
      <c r="A6167" t="n">
        <v>58535</v>
      </c>
      <c r="B6167" s="21" t="n">
        <v>16</v>
      </c>
      <c r="C6167" s="7" t="n">
        <v>0</v>
      </c>
    </row>
    <row r="6168" spans="1:6">
      <c r="A6168" t="s">
        <v>4</v>
      </c>
      <c r="B6168" s="4" t="s">
        <v>5</v>
      </c>
      <c r="C6168" s="4" t="s">
        <v>11</v>
      </c>
      <c r="D6168" s="4" t="s">
        <v>75</v>
      </c>
      <c r="E6168" s="4" t="s">
        <v>7</v>
      </c>
      <c r="F6168" s="4" t="s">
        <v>7</v>
      </c>
      <c r="G6168" s="4" t="s">
        <v>75</v>
      </c>
      <c r="H6168" s="4" t="s">
        <v>7</v>
      </c>
      <c r="I6168" s="4" t="s">
        <v>7</v>
      </c>
      <c r="J6168" s="4" t="s">
        <v>75</v>
      </c>
      <c r="K6168" s="4" t="s">
        <v>7</v>
      </c>
      <c r="L6168" s="4" t="s">
        <v>7</v>
      </c>
    </row>
    <row r="6169" spans="1:6">
      <c r="A6169" t="n">
        <v>58538</v>
      </c>
      <c r="B6169" s="33" t="n">
        <v>26</v>
      </c>
      <c r="C6169" s="7" t="n">
        <v>2</v>
      </c>
      <c r="D6169" s="7" t="s">
        <v>640</v>
      </c>
      <c r="E6169" s="7" t="n">
        <v>2</v>
      </c>
      <c r="F6169" s="7" t="n">
        <v>3</v>
      </c>
      <c r="G6169" s="7" t="s">
        <v>641</v>
      </c>
      <c r="H6169" s="7" t="n">
        <v>2</v>
      </c>
      <c r="I6169" s="7" t="n">
        <v>3</v>
      </c>
      <c r="J6169" s="7" t="s">
        <v>642</v>
      </c>
      <c r="K6169" s="7" t="n">
        <v>2</v>
      </c>
      <c r="L6169" s="7" t="n">
        <v>0</v>
      </c>
    </row>
    <row r="6170" spans="1:6">
      <c r="A6170" t="s">
        <v>4</v>
      </c>
      <c r="B6170" s="4" t="s">
        <v>5</v>
      </c>
    </row>
    <row r="6171" spans="1:6">
      <c r="A6171" t="n">
        <v>58792</v>
      </c>
      <c r="B6171" s="34" t="n">
        <v>28</v>
      </c>
    </row>
    <row r="6172" spans="1:6">
      <c r="A6172" t="s">
        <v>4</v>
      </c>
      <c r="B6172" s="4" t="s">
        <v>5</v>
      </c>
      <c r="C6172" s="4" t="s">
        <v>7</v>
      </c>
      <c r="D6172" s="4" t="s">
        <v>11</v>
      </c>
      <c r="E6172" s="4" t="s">
        <v>11</v>
      </c>
      <c r="F6172" s="4" t="s">
        <v>7</v>
      </c>
    </row>
    <row r="6173" spans="1:6">
      <c r="A6173" t="n">
        <v>58793</v>
      </c>
      <c r="B6173" s="39" t="n">
        <v>25</v>
      </c>
      <c r="C6173" s="7" t="n">
        <v>1</v>
      </c>
      <c r="D6173" s="7" t="n">
        <v>160</v>
      </c>
      <c r="E6173" s="7" t="n">
        <v>570</v>
      </c>
      <c r="F6173" s="7" t="n">
        <v>2</v>
      </c>
    </row>
    <row r="6174" spans="1:6">
      <c r="A6174" t="s">
        <v>4</v>
      </c>
      <c r="B6174" s="4" t="s">
        <v>5</v>
      </c>
      <c r="C6174" s="4" t="s">
        <v>7</v>
      </c>
      <c r="D6174" s="4" t="s">
        <v>11</v>
      </c>
      <c r="E6174" s="4" t="s">
        <v>8</v>
      </c>
    </row>
    <row r="6175" spans="1:6">
      <c r="A6175" t="n">
        <v>58800</v>
      </c>
      <c r="B6175" s="30" t="n">
        <v>51</v>
      </c>
      <c r="C6175" s="7" t="n">
        <v>4</v>
      </c>
      <c r="D6175" s="7" t="n">
        <v>0</v>
      </c>
      <c r="E6175" s="7" t="s">
        <v>643</v>
      </c>
    </row>
    <row r="6176" spans="1:6">
      <c r="A6176" t="s">
        <v>4</v>
      </c>
      <c r="B6176" s="4" t="s">
        <v>5</v>
      </c>
      <c r="C6176" s="4" t="s">
        <v>11</v>
      </c>
    </row>
    <row r="6177" spans="1:12">
      <c r="A6177" t="n">
        <v>58814</v>
      </c>
      <c r="B6177" s="21" t="n">
        <v>16</v>
      </c>
      <c r="C6177" s="7" t="n">
        <v>0</v>
      </c>
    </row>
    <row r="6178" spans="1:12">
      <c r="A6178" t="s">
        <v>4</v>
      </c>
      <c r="B6178" s="4" t="s">
        <v>5</v>
      </c>
      <c r="C6178" s="4" t="s">
        <v>11</v>
      </c>
      <c r="D6178" s="4" t="s">
        <v>75</v>
      </c>
      <c r="E6178" s="4" t="s">
        <v>7</v>
      </c>
      <c r="F6178" s="4" t="s">
        <v>7</v>
      </c>
      <c r="G6178" s="4" t="s">
        <v>75</v>
      </c>
      <c r="H6178" s="4" t="s">
        <v>7</v>
      </c>
      <c r="I6178" s="4" t="s">
        <v>7</v>
      </c>
    </row>
    <row r="6179" spans="1:12">
      <c r="A6179" t="n">
        <v>58817</v>
      </c>
      <c r="B6179" s="33" t="n">
        <v>26</v>
      </c>
      <c r="C6179" s="7" t="n">
        <v>0</v>
      </c>
      <c r="D6179" s="7" t="s">
        <v>644</v>
      </c>
      <c r="E6179" s="7" t="n">
        <v>2</v>
      </c>
      <c r="F6179" s="7" t="n">
        <v>3</v>
      </c>
      <c r="G6179" s="7" t="s">
        <v>645</v>
      </c>
      <c r="H6179" s="7" t="n">
        <v>2</v>
      </c>
      <c r="I6179" s="7" t="n">
        <v>0</v>
      </c>
    </row>
    <row r="6180" spans="1:12">
      <c r="A6180" t="s">
        <v>4</v>
      </c>
      <c r="B6180" s="4" t="s">
        <v>5</v>
      </c>
    </row>
    <row r="6181" spans="1:12">
      <c r="A6181" t="n">
        <v>58927</v>
      </c>
      <c r="B6181" s="34" t="n">
        <v>28</v>
      </c>
    </row>
    <row r="6182" spans="1:12">
      <c r="A6182" t="s">
        <v>4</v>
      </c>
      <c r="B6182" s="4" t="s">
        <v>5</v>
      </c>
      <c r="C6182" s="4" t="s">
        <v>7</v>
      </c>
      <c r="D6182" s="4" t="s">
        <v>11</v>
      </c>
      <c r="E6182" s="4" t="s">
        <v>11</v>
      </c>
      <c r="F6182" s="4" t="s">
        <v>7</v>
      </c>
    </row>
    <row r="6183" spans="1:12">
      <c r="A6183" t="n">
        <v>58928</v>
      </c>
      <c r="B6183" s="39" t="n">
        <v>25</v>
      </c>
      <c r="C6183" s="7" t="n">
        <v>1</v>
      </c>
      <c r="D6183" s="7" t="n">
        <v>160</v>
      </c>
      <c r="E6183" s="7" t="n">
        <v>350</v>
      </c>
      <c r="F6183" s="7" t="n">
        <v>1</v>
      </c>
    </row>
    <row r="6184" spans="1:12">
      <c r="A6184" t="s">
        <v>4</v>
      </c>
      <c r="B6184" s="4" t="s">
        <v>5</v>
      </c>
      <c r="C6184" s="4" t="s">
        <v>7</v>
      </c>
      <c r="D6184" s="4" t="s">
        <v>11</v>
      </c>
      <c r="E6184" s="4" t="s">
        <v>8</v>
      </c>
    </row>
    <row r="6185" spans="1:12">
      <c r="A6185" t="n">
        <v>58935</v>
      </c>
      <c r="B6185" s="30" t="n">
        <v>51</v>
      </c>
      <c r="C6185" s="7" t="n">
        <v>4</v>
      </c>
      <c r="D6185" s="7" t="n">
        <v>112</v>
      </c>
      <c r="E6185" s="7" t="s">
        <v>646</v>
      </c>
    </row>
    <row r="6186" spans="1:12">
      <c r="A6186" t="s">
        <v>4</v>
      </c>
      <c r="B6186" s="4" t="s">
        <v>5</v>
      </c>
      <c r="C6186" s="4" t="s">
        <v>11</v>
      </c>
    </row>
    <row r="6187" spans="1:12">
      <c r="A6187" t="n">
        <v>58948</v>
      </c>
      <c r="B6187" s="21" t="n">
        <v>16</v>
      </c>
      <c r="C6187" s="7" t="n">
        <v>0</v>
      </c>
    </row>
    <row r="6188" spans="1:12">
      <c r="A6188" t="s">
        <v>4</v>
      </c>
      <c r="B6188" s="4" t="s">
        <v>5</v>
      </c>
      <c r="C6188" s="4" t="s">
        <v>11</v>
      </c>
      <c r="D6188" s="4" t="s">
        <v>75</v>
      </c>
      <c r="E6188" s="4" t="s">
        <v>7</v>
      </c>
      <c r="F6188" s="4" t="s">
        <v>7</v>
      </c>
    </row>
    <row r="6189" spans="1:12">
      <c r="A6189" t="n">
        <v>58951</v>
      </c>
      <c r="B6189" s="33" t="n">
        <v>26</v>
      </c>
      <c r="C6189" s="7" t="n">
        <v>112</v>
      </c>
      <c r="D6189" s="7" t="s">
        <v>647</v>
      </c>
      <c r="E6189" s="7" t="n">
        <v>2</v>
      </c>
      <c r="F6189" s="7" t="n">
        <v>0</v>
      </c>
    </row>
    <row r="6190" spans="1:12">
      <c r="A6190" t="s">
        <v>4</v>
      </c>
      <c r="B6190" s="4" t="s">
        <v>5</v>
      </c>
    </row>
    <row r="6191" spans="1:12">
      <c r="A6191" t="n">
        <v>58982</v>
      </c>
      <c r="B6191" s="34" t="n">
        <v>28</v>
      </c>
    </row>
    <row r="6192" spans="1:12">
      <c r="A6192" t="s">
        <v>4</v>
      </c>
      <c r="B6192" s="4" t="s">
        <v>5</v>
      </c>
      <c r="C6192" s="4" t="s">
        <v>7</v>
      </c>
      <c r="D6192" s="4" t="s">
        <v>11</v>
      </c>
      <c r="E6192" s="4" t="s">
        <v>11</v>
      </c>
      <c r="F6192" s="4" t="s">
        <v>7</v>
      </c>
    </row>
    <row r="6193" spans="1:9">
      <c r="A6193" t="n">
        <v>58983</v>
      </c>
      <c r="B6193" s="39" t="n">
        <v>25</v>
      </c>
      <c r="C6193" s="7" t="n">
        <v>1</v>
      </c>
      <c r="D6193" s="7" t="n">
        <v>260</v>
      </c>
      <c r="E6193" s="7" t="n">
        <v>640</v>
      </c>
      <c r="F6193" s="7" t="n">
        <v>2</v>
      </c>
    </row>
    <row r="6194" spans="1:9">
      <c r="A6194" t="s">
        <v>4</v>
      </c>
      <c r="B6194" s="4" t="s">
        <v>5</v>
      </c>
      <c r="C6194" s="4" t="s">
        <v>7</v>
      </c>
      <c r="D6194" s="4" t="s">
        <v>11</v>
      </c>
      <c r="E6194" s="4" t="s">
        <v>8</v>
      </c>
    </row>
    <row r="6195" spans="1:9">
      <c r="A6195" t="n">
        <v>58990</v>
      </c>
      <c r="B6195" s="30" t="n">
        <v>51</v>
      </c>
      <c r="C6195" s="7" t="n">
        <v>4</v>
      </c>
      <c r="D6195" s="7" t="n">
        <v>3</v>
      </c>
      <c r="E6195" s="7" t="s">
        <v>571</v>
      </c>
    </row>
    <row r="6196" spans="1:9">
      <c r="A6196" t="s">
        <v>4</v>
      </c>
      <c r="B6196" s="4" t="s">
        <v>5</v>
      </c>
      <c r="C6196" s="4" t="s">
        <v>11</v>
      </c>
    </row>
    <row r="6197" spans="1:9">
      <c r="A6197" t="n">
        <v>59003</v>
      </c>
      <c r="B6197" s="21" t="n">
        <v>16</v>
      </c>
      <c r="C6197" s="7" t="n">
        <v>0</v>
      </c>
    </row>
    <row r="6198" spans="1:9">
      <c r="A6198" t="s">
        <v>4</v>
      </c>
      <c r="B6198" s="4" t="s">
        <v>5</v>
      </c>
      <c r="C6198" s="4" t="s">
        <v>11</v>
      </c>
      <c r="D6198" s="4" t="s">
        <v>75</v>
      </c>
      <c r="E6198" s="4" t="s">
        <v>7</v>
      </c>
      <c r="F6198" s="4" t="s">
        <v>7</v>
      </c>
    </row>
    <row r="6199" spans="1:9">
      <c r="A6199" t="n">
        <v>59006</v>
      </c>
      <c r="B6199" s="33" t="n">
        <v>26</v>
      </c>
      <c r="C6199" s="7" t="n">
        <v>3</v>
      </c>
      <c r="D6199" s="7" t="s">
        <v>648</v>
      </c>
      <c r="E6199" s="7" t="n">
        <v>2</v>
      </c>
      <c r="F6199" s="7" t="n">
        <v>0</v>
      </c>
    </row>
    <row r="6200" spans="1:9">
      <c r="A6200" t="s">
        <v>4</v>
      </c>
      <c r="B6200" s="4" t="s">
        <v>5</v>
      </c>
    </row>
    <row r="6201" spans="1:9">
      <c r="A6201" t="n">
        <v>59049</v>
      </c>
      <c r="B6201" s="34" t="n">
        <v>28</v>
      </c>
    </row>
    <row r="6202" spans="1:9">
      <c r="A6202" t="s">
        <v>4</v>
      </c>
      <c r="B6202" s="4" t="s">
        <v>5</v>
      </c>
      <c r="C6202" s="4" t="s">
        <v>7</v>
      </c>
      <c r="D6202" s="4" t="s">
        <v>11</v>
      </c>
      <c r="E6202" s="4" t="s">
        <v>11</v>
      </c>
      <c r="F6202" s="4" t="s">
        <v>7</v>
      </c>
    </row>
    <row r="6203" spans="1:9">
      <c r="A6203" t="n">
        <v>59050</v>
      </c>
      <c r="B6203" s="39" t="n">
        <v>25</v>
      </c>
      <c r="C6203" s="7" t="n">
        <v>1</v>
      </c>
      <c r="D6203" s="7" t="n">
        <v>60</v>
      </c>
      <c r="E6203" s="7" t="n">
        <v>500</v>
      </c>
      <c r="F6203" s="7" t="n">
        <v>2</v>
      </c>
    </row>
    <row r="6204" spans="1:9">
      <c r="A6204" t="s">
        <v>4</v>
      </c>
      <c r="B6204" s="4" t="s">
        <v>5</v>
      </c>
      <c r="C6204" s="4" t="s">
        <v>7</v>
      </c>
      <c r="D6204" s="4" t="s">
        <v>11</v>
      </c>
      <c r="E6204" s="4" t="s">
        <v>8</v>
      </c>
    </row>
    <row r="6205" spans="1:9">
      <c r="A6205" t="n">
        <v>59057</v>
      </c>
      <c r="B6205" s="30" t="n">
        <v>51</v>
      </c>
      <c r="C6205" s="7" t="n">
        <v>4</v>
      </c>
      <c r="D6205" s="7" t="n">
        <v>2</v>
      </c>
      <c r="E6205" s="7" t="s">
        <v>504</v>
      </c>
    </row>
    <row r="6206" spans="1:9">
      <c r="A6206" t="s">
        <v>4</v>
      </c>
      <c r="B6206" s="4" t="s">
        <v>5</v>
      </c>
      <c r="C6206" s="4" t="s">
        <v>11</v>
      </c>
    </row>
    <row r="6207" spans="1:9">
      <c r="A6207" t="n">
        <v>59071</v>
      </c>
      <c r="B6207" s="21" t="n">
        <v>16</v>
      </c>
      <c r="C6207" s="7" t="n">
        <v>0</v>
      </c>
    </row>
    <row r="6208" spans="1:9">
      <c r="A6208" t="s">
        <v>4</v>
      </c>
      <c r="B6208" s="4" t="s">
        <v>5</v>
      </c>
      <c r="C6208" s="4" t="s">
        <v>11</v>
      </c>
      <c r="D6208" s="4" t="s">
        <v>75</v>
      </c>
      <c r="E6208" s="4" t="s">
        <v>7</v>
      </c>
      <c r="F6208" s="4" t="s">
        <v>7</v>
      </c>
      <c r="G6208" s="4" t="s">
        <v>75</v>
      </c>
      <c r="H6208" s="4" t="s">
        <v>7</v>
      </c>
      <c r="I6208" s="4" t="s">
        <v>7</v>
      </c>
      <c r="J6208" s="4" t="s">
        <v>75</v>
      </c>
      <c r="K6208" s="4" t="s">
        <v>7</v>
      </c>
      <c r="L6208" s="4" t="s">
        <v>7</v>
      </c>
    </row>
    <row r="6209" spans="1:12">
      <c r="A6209" t="n">
        <v>59074</v>
      </c>
      <c r="B6209" s="33" t="n">
        <v>26</v>
      </c>
      <c r="C6209" s="7" t="n">
        <v>2</v>
      </c>
      <c r="D6209" s="7" t="s">
        <v>649</v>
      </c>
      <c r="E6209" s="7" t="n">
        <v>2</v>
      </c>
      <c r="F6209" s="7" t="n">
        <v>3</v>
      </c>
      <c r="G6209" s="7" t="s">
        <v>650</v>
      </c>
      <c r="H6209" s="7" t="n">
        <v>2</v>
      </c>
      <c r="I6209" s="7" t="n">
        <v>3</v>
      </c>
      <c r="J6209" s="7" t="s">
        <v>651</v>
      </c>
      <c r="K6209" s="7" t="n">
        <v>2</v>
      </c>
      <c r="L6209" s="7" t="n">
        <v>0</v>
      </c>
    </row>
    <row r="6210" spans="1:12">
      <c r="A6210" t="s">
        <v>4</v>
      </c>
      <c r="B6210" s="4" t="s">
        <v>5</v>
      </c>
    </row>
    <row r="6211" spans="1:12">
      <c r="A6211" t="n">
        <v>59360</v>
      </c>
      <c r="B6211" s="34" t="n">
        <v>28</v>
      </c>
    </row>
    <row r="6212" spans="1:12">
      <c r="A6212" t="s">
        <v>4</v>
      </c>
      <c r="B6212" s="4" t="s">
        <v>5</v>
      </c>
      <c r="C6212" s="4" t="s">
        <v>7</v>
      </c>
      <c r="D6212" s="4" t="s">
        <v>11</v>
      </c>
      <c r="E6212" s="4" t="s">
        <v>11</v>
      </c>
      <c r="F6212" s="4" t="s">
        <v>7</v>
      </c>
    </row>
    <row r="6213" spans="1:12">
      <c r="A6213" t="n">
        <v>59361</v>
      </c>
      <c r="B6213" s="39" t="n">
        <v>25</v>
      </c>
      <c r="C6213" s="7" t="n">
        <v>1</v>
      </c>
      <c r="D6213" s="7" t="n">
        <v>160</v>
      </c>
      <c r="E6213" s="7" t="n">
        <v>570</v>
      </c>
      <c r="F6213" s="7" t="n">
        <v>2</v>
      </c>
    </row>
    <row r="6214" spans="1:12">
      <c r="A6214" t="s">
        <v>4</v>
      </c>
      <c r="B6214" s="4" t="s">
        <v>5</v>
      </c>
      <c r="C6214" s="4" t="s">
        <v>7</v>
      </c>
      <c r="D6214" s="4" t="s">
        <v>11</v>
      </c>
      <c r="E6214" s="4" t="s">
        <v>8</v>
      </c>
    </row>
    <row r="6215" spans="1:12">
      <c r="A6215" t="n">
        <v>59368</v>
      </c>
      <c r="B6215" s="30" t="n">
        <v>51</v>
      </c>
      <c r="C6215" s="7" t="n">
        <v>4</v>
      </c>
      <c r="D6215" s="7" t="n">
        <v>0</v>
      </c>
      <c r="E6215" s="7" t="s">
        <v>652</v>
      </c>
    </row>
    <row r="6216" spans="1:12">
      <c r="A6216" t="s">
        <v>4</v>
      </c>
      <c r="B6216" s="4" t="s">
        <v>5</v>
      </c>
      <c r="C6216" s="4" t="s">
        <v>11</v>
      </c>
    </row>
    <row r="6217" spans="1:12">
      <c r="A6217" t="n">
        <v>59381</v>
      </c>
      <c r="B6217" s="21" t="n">
        <v>16</v>
      </c>
      <c r="C6217" s="7" t="n">
        <v>0</v>
      </c>
    </row>
    <row r="6218" spans="1:12">
      <c r="A6218" t="s">
        <v>4</v>
      </c>
      <c r="B6218" s="4" t="s">
        <v>5</v>
      </c>
      <c r="C6218" s="4" t="s">
        <v>11</v>
      </c>
      <c r="D6218" s="4" t="s">
        <v>75</v>
      </c>
      <c r="E6218" s="4" t="s">
        <v>7</v>
      </c>
      <c r="F6218" s="4" t="s">
        <v>7</v>
      </c>
      <c r="G6218" s="4" t="s">
        <v>75</v>
      </c>
      <c r="H6218" s="4" t="s">
        <v>7</v>
      </c>
      <c r="I6218" s="4" t="s">
        <v>7</v>
      </c>
    </row>
    <row r="6219" spans="1:12">
      <c r="A6219" t="n">
        <v>59384</v>
      </c>
      <c r="B6219" s="33" t="n">
        <v>26</v>
      </c>
      <c r="C6219" s="7" t="n">
        <v>0</v>
      </c>
      <c r="D6219" s="7" t="s">
        <v>653</v>
      </c>
      <c r="E6219" s="7" t="n">
        <v>2</v>
      </c>
      <c r="F6219" s="7" t="n">
        <v>3</v>
      </c>
      <c r="G6219" s="7" t="s">
        <v>654</v>
      </c>
      <c r="H6219" s="7" t="n">
        <v>2</v>
      </c>
      <c r="I6219" s="7" t="n">
        <v>0</v>
      </c>
    </row>
    <row r="6220" spans="1:12">
      <c r="A6220" t="s">
        <v>4</v>
      </c>
      <c r="B6220" s="4" t="s">
        <v>5</v>
      </c>
    </row>
    <row r="6221" spans="1:12">
      <c r="A6221" t="n">
        <v>59597</v>
      </c>
      <c r="B6221" s="34" t="n">
        <v>28</v>
      </c>
    </row>
    <row r="6222" spans="1:12">
      <c r="A6222" t="s">
        <v>4</v>
      </c>
      <c r="B6222" s="4" t="s">
        <v>5</v>
      </c>
      <c r="C6222" s="4" t="s">
        <v>7</v>
      </c>
      <c r="D6222" s="4" t="s">
        <v>11</v>
      </c>
      <c r="E6222" s="4" t="s">
        <v>11</v>
      </c>
      <c r="F6222" s="4" t="s">
        <v>7</v>
      </c>
    </row>
    <row r="6223" spans="1:12">
      <c r="A6223" t="n">
        <v>59598</v>
      </c>
      <c r="B6223" s="39" t="n">
        <v>25</v>
      </c>
      <c r="C6223" s="7" t="n">
        <v>1</v>
      </c>
      <c r="D6223" s="7" t="n">
        <v>260</v>
      </c>
      <c r="E6223" s="7" t="n">
        <v>640</v>
      </c>
      <c r="F6223" s="7" t="n">
        <v>2</v>
      </c>
    </row>
    <row r="6224" spans="1:12">
      <c r="A6224" t="s">
        <v>4</v>
      </c>
      <c r="B6224" s="4" t="s">
        <v>5</v>
      </c>
      <c r="C6224" s="4" t="s">
        <v>7</v>
      </c>
      <c r="D6224" s="4" t="s">
        <v>11</v>
      </c>
      <c r="E6224" s="4" t="s">
        <v>8</v>
      </c>
    </row>
    <row r="6225" spans="1:12">
      <c r="A6225" t="n">
        <v>59605</v>
      </c>
      <c r="B6225" s="30" t="n">
        <v>51</v>
      </c>
      <c r="C6225" s="7" t="n">
        <v>4</v>
      </c>
      <c r="D6225" s="7" t="n">
        <v>3</v>
      </c>
      <c r="E6225" s="7" t="s">
        <v>187</v>
      </c>
    </row>
    <row r="6226" spans="1:12">
      <c r="A6226" t="s">
        <v>4</v>
      </c>
      <c r="B6226" s="4" t="s">
        <v>5</v>
      </c>
      <c r="C6226" s="4" t="s">
        <v>11</v>
      </c>
    </row>
    <row r="6227" spans="1:12">
      <c r="A6227" t="n">
        <v>59619</v>
      </c>
      <c r="B6227" s="21" t="n">
        <v>16</v>
      </c>
      <c r="C6227" s="7" t="n">
        <v>0</v>
      </c>
    </row>
    <row r="6228" spans="1:12">
      <c r="A6228" t="s">
        <v>4</v>
      </c>
      <c r="B6228" s="4" t="s">
        <v>5</v>
      </c>
      <c r="C6228" s="4" t="s">
        <v>11</v>
      </c>
      <c r="D6228" s="4" t="s">
        <v>75</v>
      </c>
      <c r="E6228" s="4" t="s">
        <v>7</v>
      </c>
      <c r="F6228" s="4" t="s">
        <v>7</v>
      </c>
      <c r="G6228" s="4" t="s">
        <v>75</v>
      </c>
      <c r="H6228" s="4" t="s">
        <v>7</v>
      </c>
      <c r="I6228" s="4" t="s">
        <v>7</v>
      </c>
    </row>
    <row r="6229" spans="1:12">
      <c r="A6229" t="n">
        <v>59622</v>
      </c>
      <c r="B6229" s="33" t="n">
        <v>26</v>
      </c>
      <c r="C6229" s="7" t="n">
        <v>3</v>
      </c>
      <c r="D6229" s="7" t="s">
        <v>655</v>
      </c>
      <c r="E6229" s="7" t="n">
        <v>2</v>
      </c>
      <c r="F6229" s="7" t="n">
        <v>3</v>
      </c>
      <c r="G6229" s="7" t="s">
        <v>656</v>
      </c>
      <c r="H6229" s="7" t="n">
        <v>2</v>
      </c>
      <c r="I6229" s="7" t="n">
        <v>0</v>
      </c>
    </row>
    <row r="6230" spans="1:12">
      <c r="A6230" t="s">
        <v>4</v>
      </c>
      <c r="B6230" s="4" t="s">
        <v>5</v>
      </c>
    </row>
    <row r="6231" spans="1:12">
      <c r="A6231" t="n">
        <v>59817</v>
      </c>
      <c r="B6231" s="34" t="n">
        <v>28</v>
      </c>
    </row>
    <row r="6232" spans="1:12">
      <c r="A6232" t="s">
        <v>4</v>
      </c>
      <c r="B6232" s="4" t="s">
        <v>5</v>
      </c>
      <c r="C6232" s="4" t="s">
        <v>7</v>
      </c>
      <c r="D6232" s="4" t="s">
        <v>11</v>
      </c>
      <c r="E6232" s="4" t="s">
        <v>11</v>
      </c>
      <c r="F6232" s="4" t="s">
        <v>7</v>
      </c>
    </row>
    <row r="6233" spans="1:12">
      <c r="A6233" t="n">
        <v>59818</v>
      </c>
      <c r="B6233" s="39" t="n">
        <v>25</v>
      </c>
      <c r="C6233" s="7" t="n">
        <v>1</v>
      </c>
      <c r="D6233" s="7" t="n">
        <v>60</v>
      </c>
      <c r="E6233" s="7" t="n">
        <v>500</v>
      </c>
      <c r="F6233" s="7" t="n">
        <v>2</v>
      </c>
    </row>
    <row r="6234" spans="1:12">
      <c r="A6234" t="s">
        <v>4</v>
      </c>
      <c r="B6234" s="4" t="s">
        <v>5</v>
      </c>
      <c r="C6234" s="4" t="s">
        <v>7</v>
      </c>
      <c r="D6234" s="4" t="s">
        <v>11</v>
      </c>
      <c r="E6234" s="4" t="s">
        <v>8</v>
      </c>
    </row>
    <row r="6235" spans="1:12">
      <c r="A6235" t="n">
        <v>59825</v>
      </c>
      <c r="B6235" s="30" t="n">
        <v>51</v>
      </c>
      <c r="C6235" s="7" t="n">
        <v>4</v>
      </c>
      <c r="D6235" s="7" t="n">
        <v>2</v>
      </c>
      <c r="E6235" s="7" t="s">
        <v>74</v>
      </c>
    </row>
    <row r="6236" spans="1:12">
      <c r="A6236" t="s">
        <v>4</v>
      </c>
      <c r="B6236" s="4" t="s">
        <v>5</v>
      </c>
      <c r="C6236" s="4" t="s">
        <v>11</v>
      </c>
    </row>
    <row r="6237" spans="1:12">
      <c r="A6237" t="n">
        <v>59838</v>
      </c>
      <c r="B6237" s="21" t="n">
        <v>16</v>
      </c>
      <c r="C6237" s="7" t="n">
        <v>0</v>
      </c>
    </row>
    <row r="6238" spans="1:12">
      <c r="A6238" t="s">
        <v>4</v>
      </c>
      <c r="B6238" s="4" t="s">
        <v>5</v>
      </c>
      <c r="C6238" s="4" t="s">
        <v>11</v>
      </c>
      <c r="D6238" s="4" t="s">
        <v>75</v>
      </c>
      <c r="E6238" s="4" t="s">
        <v>7</v>
      </c>
      <c r="F6238" s="4" t="s">
        <v>7</v>
      </c>
    </row>
    <row r="6239" spans="1:12">
      <c r="A6239" t="n">
        <v>59841</v>
      </c>
      <c r="B6239" s="33" t="n">
        <v>26</v>
      </c>
      <c r="C6239" s="7" t="n">
        <v>2</v>
      </c>
      <c r="D6239" s="7" t="s">
        <v>657</v>
      </c>
      <c r="E6239" s="7" t="n">
        <v>2</v>
      </c>
      <c r="F6239" s="7" t="n">
        <v>0</v>
      </c>
    </row>
    <row r="6240" spans="1:12">
      <c r="A6240" t="s">
        <v>4</v>
      </c>
      <c r="B6240" s="4" t="s">
        <v>5</v>
      </c>
    </row>
    <row r="6241" spans="1:9">
      <c r="A6241" t="n">
        <v>59953</v>
      </c>
      <c r="B6241" s="34" t="n">
        <v>28</v>
      </c>
    </row>
    <row r="6242" spans="1:9">
      <c r="A6242" t="s">
        <v>4</v>
      </c>
      <c r="B6242" s="4" t="s">
        <v>5</v>
      </c>
      <c r="C6242" s="4" t="s">
        <v>11</v>
      </c>
      <c r="D6242" s="4" t="s">
        <v>7</v>
      </c>
    </row>
    <row r="6243" spans="1:9">
      <c r="A6243" t="n">
        <v>59954</v>
      </c>
      <c r="B6243" s="46" t="n">
        <v>89</v>
      </c>
      <c r="C6243" s="7" t="n">
        <v>65533</v>
      </c>
      <c r="D6243" s="7" t="n">
        <v>1</v>
      </c>
    </row>
    <row r="6244" spans="1:9">
      <c r="A6244" t="s">
        <v>4</v>
      </c>
      <c r="B6244" s="4" t="s">
        <v>5</v>
      </c>
      <c r="C6244" s="4" t="s">
        <v>7</v>
      </c>
      <c r="D6244" s="4" t="s">
        <v>11</v>
      </c>
      <c r="E6244" s="4" t="s">
        <v>7</v>
      </c>
      <c r="F6244" s="4" t="s">
        <v>11</v>
      </c>
      <c r="G6244" s="4" t="s">
        <v>7</v>
      </c>
      <c r="H6244" s="4" t="s">
        <v>7</v>
      </c>
      <c r="I6244" s="4" t="s">
        <v>11</v>
      </c>
      <c r="J6244" s="4" t="s">
        <v>7</v>
      </c>
      <c r="K6244" s="4" t="s">
        <v>7</v>
      </c>
      <c r="L6244" s="4" t="s">
        <v>12</v>
      </c>
    </row>
    <row r="6245" spans="1:9">
      <c r="A6245" t="n">
        <v>59958</v>
      </c>
      <c r="B6245" s="10" t="n">
        <v>5</v>
      </c>
      <c r="C6245" s="7" t="n">
        <v>30</v>
      </c>
      <c r="D6245" s="7" t="n">
        <v>10637</v>
      </c>
      <c r="E6245" s="7" t="n">
        <v>30</v>
      </c>
      <c r="F6245" s="7" t="n">
        <v>10692</v>
      </c>
      <c r="G6245" s="7" t="n">
        <v>9</v>
      </c>
      <c r="H6245" s="7" t="n">
        <v>30</v>
      </c>
      <c r="I6245" s="7" t="n">
        <v>10698</v>
      </c>
      <c r="J6245" s="7" t="n">
        <v>9</v>
      </c>
      <c r="K6245" s="7" t="n">
        <v>1</v>
      </c>
      <c r="L6245" s="11" t="n">
        <f t="normal" ca="1">A6259</f>
        <v>0</v>
      </c>
    </row>
    <row r="6246" spans="1:9">
      <c r="A6246" t="s">
        <v>4</v>
      </c>
      <c r="B6246" s="4" t="s">
        <v>5</v>
      </c>
      <c r="C6246" s="4" t="s">
        <v>7</v>
      </c>
      <c r="D6246" s="4" t="s">
        <v>11</v>
      </c>
      <c r="E6246" s="4" t="s">
        <v>11</v>
      </c>
      <c r="F6246" s="4" t="s">
        <v>7</v>
      </c>
    </row>
    <row r="6247" spans="1:9">
      <c r="A6247" t="n">
        <v>59975</v>
      </c>
      <c r="B6247" s="39" t="n">
        <v>25</v>
      </c>
      <c r="C6247" s="7" t="n">
        <v>1</v>
      </c>
      <c r="D6247" s="7" t="n">
        <v>60</v>
      </c>
      <c r="E6247" s="7" t="n">
        <v>500</v>
      </c>
      <c r="F6247" s="7" t="n">
        <v>2</v>
      </c>
    </row>
    <row r="6248" spans="1:9">
      <c r="A6248" t="s">
        <v>4</v>
      </c>
      <c r="B6248" s="4" t="s">
        <v>5</v>
      </c>
      <c r="C6248" s="4" t="s">
        <v>7</v>
      </c>
      <c r="D6248" s="4" t="s">
        <v>11</v>
      </c>
      <c r="E6248" s="4" t="s">
        <v>8</v>
      </c>
    </row>
    <row r="6249" spans="1:9">
      <c r="A6249" t="n">
        <v>59982</v>
      </c>
      <c r="B6249" s="30" t="n">
        <v>51</v>
      </c>
      <c r="C6249" s="7" t="n">
        <v>4</v>
      </c>
      <c r="D6249" s="7" t="n">
        <v>2</v>
      </c>
      <c r="E6249" s="7" t="s">
        <v>74</v>
      </c>
    </row>
    <row r="6250" spans="1:9">
      <c r="A6250" t="s">
        <v>4</v>
      </c>
      <c r="B6250" s="4" t="s">
        <v>5</v>
      </c>
      <c r="C6250" s="4" t="s">
        <v>11</v>
      </c>
    </row>
    <row r="6251" spans="1:9">
      <c r="A6251" t="n">
        <v>59995</v>
      </c>
      <c r="B6251" s="21" t="n">
        <v>16</v>
      </c>
      <c r="C6251" s="7" t="n">
        <v>0</v>
      </c>
    </row>
    <row r="6252" spans="1:9">
      <c r="A6252" t="s">
        <v>4</v>
      </c>
      <c r="B6252" s="4" t="s">
        <v>5</v>
      </c>
      <c r="C6252" s="4" t="s">
        <v>11</v>
      </c>
      <c r="D6252" s="4" t="s">
        <v>75</v>
      </c>
      <c r="E6252" s="4" t="s">
        <v>7</v>
      </c>
      <c r="F6252" s="4" t="s">
        <v>7</v>
      </c>
    </row>
    <row r="6253" spans="1:9">
      <c r="A6253" t="n">
        <v>59998</v>
      </c>
      <c r="B6253" s="33" t="n">
        <v>26</v>
      </c>
      <c r="C6253" s="7" t="n">
        <v>2</v>
      </c>
      <c r="D6253" s="7" t="s">
        <v>658</v>
      </c>
      <c r="E6253" s="7" t="n">
        <v>2</v>
      </c>
      <c r="F6253" s="7" t="n">
        <v>0</v>
      </c>
    </row>
    <row r="6254" spans="1:9">
      <c r="A6254" t="s">
        <v>4</v>
      </c>
      <c r="B6254" s="4" t="s">
        <v>5</v>
      </c>
    </row>
    <row r="6255" spans="1:9">
      <c r="A6255" t="n">
        <v>60047</v>
      </c>
      <c r="B6255" s="34" t="n">
        <v>28</v>
      </c>
    </row>
    <row r="6256" spans="1:9">
      <c r="A6256" t="s">
        <v>4</v>
      </c>
      <c r="B6256" s="4" t="s">
        <v>5</v>
      </c>
      <c r="C6256" s="4" t="s">
        <v>12</v>
      </c>
    </row>
    <row r="6257" spans="1:12">
      <c r="A6257" t="n">
        <v>60048</v>
      </c>
      <c r="B6257" s="14" t="n">
        <v>3</v>
      </c>
      <c r="C6257" s="11" t="n">
        <f t="normal" ca="1">A6283</f>
        <v>0</v>
      </c>
    </row>
    <row r="6258" spans="1:12">
      <c r="A6258" t="s">
        <v>4</v>
      </c>
      <c r="B6258" s="4" t="s">
        <v>5</v>
      </c>
      <c r="C6258" s="4" t="s">
        <v>7</v>
      </c>
      <c r="D6258" s="4" t="s">
        <v>11</v>
      </c>
      <c r="E6258" s="4" t="s">
        <v>7</v>
      </c>
      <c r="F6258" s="4" t="s">
        <v>11</v>
      </c>
      <c r="G6258" s="4" t="s">
        <v>7</v>
      </c>
      <c r="H6258" s="4" t="s">
        <v>7</v>
      </c>
      <c r="I6258" s="4" t="s">
        <v>11</v>
      </c>
      <c r="J6258" s="4" t="s">
        <v>7</v>
      </c>
      <c r="K6258" s="4" t="s">
        <v>7</v>
      </c>
      <c r="L6258" s="4" t="s">
        <v>12</v>
      </c>
    </row>
    <row r="6259" spans="1:12">
      <c r="A6259" t="n">
        <v>60053</v>
      </c>
      <c r="B6259" s="10" t="n">
        <v>5</v>
      </c>
      <c r="C6259" s="7" t="n">
        <v>30</v>
      </c>
      <c r="D6259" s="7" t="n">
        <v>10637</v>
      </c>
      <c r="E6259" s="7" t="n">
        <v>30</v>
      </c>
      <c r="F6259" s="7" t="n">
        <v>10692</v>
      </c>
      <c r="G6259" s="7" t="n">
        <v>11</v>
      </c>
      <c r="H6259" s="7" t="n">
        <v>30</v>
      </c>
      <c r="I6259" s="7" t="n">
        <v>10698</v>
      </c>
      <c r="J6259" s="7" t="n">
        <v>11</v>
      </c>
      <c r="K6259" s="7" t="n">
        <v>1</v>
      </c>
      <c r="L6259" s="11" t="n">
        <f t="normal" ca="1">A6273</f>
        <v>0</v>
      </c>
    </row>
    <row r="6260" spans="1:12">
      <c r="A6260" t="s">
        <v>4</v>
      </c>
      <c r="B6260" s="4" t="s">
        <v>5</v>
      </c>
      <c r="C6260" s="4" t="s">
        <v>7</v>
      </c>
      <c r="D6260" s="4" t="s">
        <v>11</v>
      </c>
      <c r="E6260" s="4" t="s">
        <v>11</v>
      </c>
      <c r="F6260" s="4" t="s">
        <v>7</v>
      </c>
    </row>
    <row r="6261" spans="1:12">
      <c r="A6261" t="n">
        <v>60070</v>
      </c>
      <c r="B6261" s="39" t="n">
        <v>25</v>
      </c>
      <c r="C6261" s="7" t="n">
        <v>1</v>
      </c>
      <c r="D6261" s="7" t="n">
        <v>60</v>
      </c>
      <c r="E6261" s="7" t="n">
        <v>500</v>
      </c>
      <c r="F6261" s="7" t="n">
        <v>2</v>
      </c>
    </row>
    <row r="6262" spans="1:12">
      <c r="A6262" t="s">
        <v>4</v>
      </c>
      <c r="B6262" s="4" t="s">
        <v>5</v>
      </c>
      <c r="C6262" s="4" t="s">
        <v>7</v>
      </c>
      <c r="D6262" s="4" t="s">
        <v>11</v>
      </c>
      <c r="E6262" s="4" t="s">
        <v>8</v>
      </c>
    </row>
    <row r="6263" spans="1:12">
      <c r="A6263" t="n">
        <v>60077</v>
      </c>
      <c r="B6263" s="30" t="n">
        <v>51</v>
      </c>
      <c r="C6263" s="7" t="n">
        <v>4</v>
      </c>
      <c r="D6263" s="7" t="n">
        <v>2</v>
      </c>
      <c r="E6263" s="7" t="s">
        <v>659</v>
      </c>
    </row>
    <row r="6264" spans="1:12">
      <c r="A6264" t="s">
        <v>4</v>
      </c>
      <c r="B6264" s="4" t="s">
        <v>5</v>
      </c>
      <c r="C6264" s="4" t="s">
        <v>11</v>
      </c>
    </row>
    <row r="6265" spans="1:12">
      <c r="A6265" t="n">
        <v>60090</v>
      </c>
      <c r="B6265" s="21" t="n">
        <v>16</v>
      </c>
      <c r="C6265" s="7" t="n">
        <v>0</v>
      </c>
    </row>
    <row r="6266" spans="1:12">
      <c r="A6266" t="s">
        <v>4</v>
      </c>
      <c r="B6266" s="4" t="s">
        <v>5</v>
      </c>
      <c r="C6266" s="4" t="s">
        <v>11</v>
      </c>
      <c r="D6266" s="4" t="s">
        <v>75</v>
      </c>
      <c r="E6266" s="4" t="s">
        <v>7</v>
      </c>
      <c r="F6266" s="4" t="s">
        <v>7</v>
      </c>
    </row>
    <row r="6267" spans="1:12">
      <c r="A6267" t="n">
        <v>60093</v>
      </c>
      <c r="B6267" s="33" t="n">
        <v>26</v>
      </c>
      <c r="C6267" s="7" t="n">
        <v>2</v>
      </c>
      <c r="D6267" s="7" t="s">
        <v>660</v>
      </c>
      <c r="E6267" s="7" t="n">
        <v>2</v>
      </c>
      <c r="F6267" s="7" t="n">
        <v>0</v>
      </c>
    </row>
    <row r="6268" spans="1:12">
      <c r="A6268" t="s">
        <v>4</v>
      </c>
      <c r="B6268" s="4" t="s">
        <v>5</v>
      </c>
    </row>
    <row r="6269" spans="1:12">
      <c r="A6269" t="n">
        <v>60194</v>
      </c>
      <c r="B6269" s="34" t="n">
        <v>28</v>
      </c>
    </row>
    <row r="6270" spans="1:12">
      <c r="A6270" t="s">
        <v>4</v>
      </c>
      <c r="B6270" s="4" t="s">
        <v>5</v>
      </c>
      <c r="C6270" s="4" t="s">
        <v>12</v>
      </c>
    </row>
    <row r="6271" spans="1:12">
      <c r="A6271" t="n">
        <v>60195</v>
      </c>
      <c r="B6271" s="14" t="n">
        <v>3</v>
      </c>
      <c r="C6271" s="11" t="n">
        <f t="normal" ca="1">A6283</f>
        <v>0</v>
      </c>
    </row>
    <row r="6272" spans="1:12">
      <c r="A6272" t="s">
        <v>4</v>
      </c>
      <c r="B6272" s="4" t="s">
        <v>5</v>
      </c>
      <c r="C6272" s="4" t="s">
        <v>7</v>
      </c>
      <c r="D6272" s="4" t="s">
        <v>11</v>
      </c>
      <c r="E6272" s="4" t="s">
        <v>11</v>
      </c>
      <c r="F6272" s="4" t="s">
        <v>7</v>
      </c>
    </row>
    <row r="6273" spans="1:12">
      <c r="A6273" t="n">
        <v>60200</v>
      </c>
      <c r="B6273" s="39" t="n">
        <v>25</v>
      </c>
      <c r="C6273" s="7" t="n">
        <v>1</v>
      </c>
      <c r="D6273" s="7" t="n">
        <v>60</v>
      </c>
      <c r="E6273" s="7" t="n">
        <v>500</v>
      </c>
      <c r="F6273" s="7" t="n">
        <v>2</v>
      </c>
    </row>
    <row r="6274" spans="1:12">
      <c r="A6274" t="s">
        <v>4</v>
      </c>
      <c r="B6274" s="4" t="s">
        <v>5</v>
      </c>
      <c r="C6274" s="4" t="s">
        <v>7</v>
      </c>
      <c r="D6274" s="4" t="s">
        <v>11</v>
      </c>
      <c r="E6274" s="4" t="s">
        <v>8</v>
      </c>
    </row>
    <row r="6275" spans="1:12">
      <c r="A6275" t="n">
        <v>60207</v>
      </c>
      <c r="B6275" s="30" t="n">
        <v>51</v>
      </c>
      <c r="C6275" s="7" t="n">
        <v>4</v>
      </c>
      <c r="D6275" s="7" t="n">
        <v>2</v>
      </c>
      <c r="E6275" s="7" t="s">
        <v>294</v>
      </c>
    </row>
    <row r="6276" spans="1:12">
      <c r="A6276" t="s">
        <v>4</v>
      </c>
      <c r="B6276" s="4" t="s">
        <v>5</v>
      </c>
      <c r="C6276" s="4" t="s">
        <v>11</v>
      </c>
    </row>
    <row r="6277" spans="1:12">
      <c r="A6277" t="n">
        <v>60221</v>
      </c>
      <c r="B6277" s="21" t="n">
        <v>16</v>
      </c>
      <c r="C6277" s="7" t="n">
        <v>0</v>
      </c>
    </row>
    <row r="6278" spans="1:12">
      <c r="A6278" t="s">
        <v>4</v>
      </c>
      <c r="B6278" s="4" t="s">
        <v>5</v>
      </c>
      <c r="C6278" s="4" t="s">
        <v>11</v>
      </c>
      <c r="D6278" s="4" t="s">
        <v>75</v>
      </c>
      <c r="E6278" s="4" t="s">
        <v>7</v>
      </c>
      <c r="F6278" s="4" t="s">
        <v>7</v>
      </c>
    </row>
    <row r="6279" spans="1:12">
      <c r="A6279" t="n">
        <v>60224</v>
      </c>
      <c r="B6279" s="33" t="n">
        <v>26</v>
      </c>
      <c r="C6279" s="7" t="n">
        <v>2</v>
      </c>
      <c r="D6279" s="7" t="s">
        <v>661</v>
      </c>
      <c r="E6279" s="7" t="n">
        <v>2</v>
      </c>
      <c r="F6279" s="7" t="n">
        <v>0</v>
      </c>
    </row>
    <row r="6280" spans="1:12">
      <c r="A6280" t="s">
        <v>4</v>
      </c>
      <c r="B6280" s="4" t="s">
        <v>5</v>
      </c>
    </row>
    <row r="6281" spans="1:12">
      <c r="A6281" t="n">
        <v>60327</v>
      </c>
      <c r="B6281" s="34" t="n">
        <v>28</v>
      </c>
    </row>
    <row r="6282" spans="1:12">
      <c r="A6282" t="s">
        <v>4</v>
      </c>
      <c r="B6282" s="4" t="s">
        <v>5</v>
      </c>
      <c r="C6282" s="4" t="s">
        <v>7</v>
      </c>
      <c r="D6282" s="4" t="s">
        <v>11</v>
      </c>
      <c r="E6282" s="4" t="s">
        <v>11</v>
      </c>
      <c r="F6282" s="4" t="s">
        <v>7</v>
      </c>
    </row>
    <row r="6283" spans="1:12">
      <c r="A6283" t="n">
        <v>60328</v>
      </c>
      <c r="B6283" s="39" t="n">
        <v>25</v>
      </c>
      <c r="C6283" s="7" t="n">
        <v>1</v>
      </c>
      <c r="D6283" s="7" t="n">
        <v>60</v>
      </c>
      <c r="E6283" s="7" t="n">
        <v>500</v>
      </c>
      <c r="F6283" s="7" t="n">
        <v>2</v>
      </c>
    </row>
    <row r="6284" spans="1:12">
      <c r="A6284" t="s">
        <v>4</v>
      </c>
      <c r="B6284" s="4" t="s">
        <v>5</v>
      </c>
      <c r="C6284" s="4" t="s">
        <v>7</v>
      </c>
      <c r="D6284" s="4" t="s">
        <v>11</v>
      </c>
      <c r="E6284" s="4" t="s">
        <v>8</v>
      </c>
    </row>
    <row r="6285" spans="1:12">
      <c r="A6285" t="n">
        <v>60335</v>
      </c>
      <c r="B6285" s="30" t="n">
        <v>51</v>
      </c>
      <c r="C6285" s="7" t="n">
        <v>4</v>
      </c>
      <c r="D6285" s="7" t="n">
        <v>2</v>
      </c>
      <c r="E6285" s="7" t="s">
        <v>74</v>
      </c>
    </row>
    <row r="6286" spans="1:12">
      <c r="A6286" t="s">
        <v>4</v>
      </c>
      <c r="B6286" s="4" t="s">
        <v>5</v>
      </c>
      <c r="C6286" s="4" t="s">
        <v>11</v>
      </c>
    </row>
    <row r="6287" spans="1:12">
      <c r="A6287" t="n">
        <v>60348</v>
      </c>
      <c r="B6287" s="21" t="n">
        <v>16</v>
      </c>
      <c r="C6287" s="7" t="n">
        <v>0</v>
      </c>
    </row>
    <row r="6288" spans="1:12">
      <c r="A6288" t="s">
        <v>4</v>
      </c>
      <c r="B6288" s="4" t="s">
        <v>5</v>
      </c>
      <c r="C6288" s="4" t="s">
        <v>11</v>
      </c>
      <c r="D6288" s="4" t="s">
        <v>75</v>
      </c>
      <c r="E6288" s="4" t="s">
        <v>7</v>
      </c>
      <c r="F6288" s="4" t="s">
        <v>7</v>
      </c>
    </row>
    <row r="6289" spans="1:6">
      <c r="A6289" t="n">
        <v>60351</v>
      </c>
      <c r="B6289" s="33" t="n">
        <v>26</v>
      </c>
      <c r="C6289" s="7" t="n">
        <v>2</v>
      </c>
      <c r="D6289" s="7" t="s">
        <v>662</v>
      </c>
      <c r="E6289" s="7" t="n">
        <v>2</v>
      </c>
      <c r="F6289" s="7" t="n">
        <v>0</v>
      </c>
    </row>
    <row r="6290" spans="1:6">
      <c r="A6290" t="s">
        <v>4</v>
      </c>
      <c r="B6290" s="4" t="s">
        <v>5</v>
      </c>
    </row>
    <row r="6291" spans="1:6">
      <c r="A6291" t="n">
        <v>60441</v>
      </c>
      <c r="B6291" s="34" t="n">
        <v>28</v>
      </c>
    </row>
    <row r="6292" spans="1:6">
      <c r="A6292" t="s">
        <v>4</v>
      </c>
      <c r="B6292" s="4" t="s">
        <v>5</v>
      </c>
      <c r="C6292" s="4" t="s">
        <v>7</v>
      </c>
      <c r="D6292" s="44" t="s">
        <v>173</v>
      </c>
      <c r="E6292" s="4" t="s">
        <v>5</v>
      </c>
      <c r="F6292" s="4" t="s">
        <v>7</v>
      </c>
      <c r="G6292" s="4" t="s">
        <v>11</v>
      </c>
      <c r="H6292" s="44" t="s">
        <v>174</v>
      </c>
      <c r="I6292" s="4" t="s">
        <v>7</v>
      </c>
      <c r="J6292" s="4" t="s">
        <v>12</v>
      </c>
    </row>
    <row r="6293" spans="1:6">
      <c r="A6293" t="n">
        <v>60442</v>
      </c>
      <c r="B6293" s="10" t="n">
        <v>5</v>
      </c>
      <c r="C6293" s="7" t="n">
        <v>28</v>
      </c>
      <c r="D6293" s="44" t="s">
        <v>3</v>
      </c>
      <c r="E6293" s="45" t="n">
        <v>64</v>
      </c>
      <c r="F6293" s="7" t="n">
        <v>5</v>
      </c>
      <c r="G6293" s="7" t="n">
        <v>11</v>
      </c>
      <c r="H6293" s="44" t="s">
        <v>3</v>
      </c>
      <c r="I6293" s="7" t="n">
        <v>1</v>
      </c>
      <c r="J6293" s="11" t="n">
        <f t="normal" ca="1">A6317</f>
        <v>0</v>
      </c>
    </row>
    <row r="6294" spans="1:6">
      <c r="A6294" t="s">
        <v>4</v>
      </c>
      <c r="B6294" s="4" t="s">
        <v>5</v>
      </c>
      <c r="C6294" s="4" t="s">
        <v>7</v>
      </c>
      <c r="D6294" s="4" t="s">
        <v>11</v>
      </c>
      <c r="E6294" s="4" t="s">
        <v>11</v>
      </c>
      <c r="F6294" s="4" t="s">
        <v>7</v>
      </c>
    </row>
    <row r="6295" spans="1:6">
      <c r="A6295" t="n">
        <v>60453</v>
      </c>
      <c r="B6295" s="39" t="n">
        <v>25</v>
      </c>
      <c r="C6295" s="7" t="n">
        <v>1</v>
      </c>
      <c r="D6295" s="7" t="n">
        <v>60</v>
      </c>
      <c r="E6295" s="7" t="n">
        <v>500</v>
      </c>
      <c r="F6295" s="7" t="n">
        <v>2</v>
      </c>
    </row>
    <row r="6296" spans="1:6">
      <c r="A6296" t="s">
        <v>4</v>
      </c>
      <c r="B6296" s="4" t="s">
        <v>5</v>
      </c>
      <c r="C6296" s="4" t="s">
        <v>7</v>
      </c>
      <c r="D6296" s="4" t="s">
        <v>11</v>
      </c>
      <c r="E6296" s="4" t="s">
        <v>8</v>
      </c>
    </row>
    <row r="6297" spans="1:6">
      <c r="A6297" t="n">
        <v>60460</v>
      </c>
      <c r="B6297" s="30" t="n">
        <v>51</v>
      </c>
      <c r="C6297" s="7" t="n">
        <v>4</v>
      </c>
      <c r="D6297" s="7" t="n">
        <v>11</v>
      </c>
      <c r="E6297" s="7" t="s">
        <v>187</v>
      </c>
    </row>
    <row r="6298" spans="1:6">
      <c r="A6298" t="s">
        <v>4</v>
      </c>
      <c r="B6298" s="4" t="s">
        <v>5</v>
      </c>
      <c r="C6298" s="4" t="s">
        <v>11</v>
      </c>
    </row>
    <row r="6299" spans="1:6">
      <c r="A6299" t="n">
        <v>60474</v>
      </c>
      <c r="B6299" s="21" t="n">
        <v>16</v>
      </c>
      <c r="C6299" s="7" t="n">
        <v>0</v>
      </c>
    </row>
    <row r="6300" spans="1:6">
      <c r="A6300" t="s">
        <v>4</v>
      </c>
      <c r="B6300" s="4" t="s">
        <v>5</v>
      </c>
      <c r="C6300" s="4" t="s">
        <v>11</v>
      </c>
      <c r="D6300" s="4" t="s">
        <v>75</v>
      </c>
      <c r="E6300" s="4" t="s">
        <v>7</v>
      </c>
      <c r="F6300" s="4" t="s">
        <v>7</v>
      </c>
      <c r="G6300" s="4" t="s">
        <v>75</v>
      </c>
      <c r="H6300" s="4" t="s">
        <v>7</v>
      </c>
      <c r="I6300" s="4" t="s">
        <v>7</v>
      </c>
      <c r="J6300" s="4" t="s">
        <v>75</v>
      </c>
      <c r="K6300" s="4" t="s">
        <v>7</v>
      </c>
      <c r="L6300" s="4" t="s">
        <v>7</v>
      </c>
    </row>
    <row r="6301" spans="1:6">
      <c r="A6301" t="n">
        <v>60477</v>
      </c>
      <c r="B6301" s="33" t="n">
        <v>26</v>
      </c>
      <c r="C6301" s="7" t="n">
        <v>11</v>
      </c>
      <c r="D6301" s="7" t="s">
        <v>663</v>
      </c>
      <c r="E6301" s="7" t="n">
        <v>2</v>
      </c>
      <c r="F6301" s="7" t="n">
        <v>3</v>
      </c>
      <c r="G6301" s="7" t="s">
        <v>664</v>
      </c>
      <c r="H6301" s="7" t="n">
        <v>2</v>
      </c>
      <c r="I6301" s="7" t="n">
        <v>3</v>
      </c>
      <c r="J6301" s="7" t="s">
        <v>665</v>
      </c>
      <c r="K6301" s="7" t="n">
        <v>2</v>
      </c>
      <c r="L6301" s="7" t="n">
        <v>0</v>
      </c>
    </row>
    <row r="6302" spans="1:6">
      <c r="A6302" t="s">
        <v>4</v>
      </c>
      <c r="B6302" s="4" t="s">
        <v>5</v>
      </c>
    </row>
    <row r="6303" spans="1:6">
      <c r="A6303" t="n">
        <v>60616</v>
      </c>
      <c r="B6303" s="34" t="n">
        <v>28</v>
      </c>
    </row>
    <row r="6304" spans="1:6">
      <c r="A6304" t="s">
        <v>4</v>
      </c>
      <c r="B6304" s="4" t="s">
        <v>5</v>
      </c>
      <c r="C6304" s="4" t="s">
        <v>7</v>
      </c>
      <c r="D6304" s="4" t="s">
        <v>11</v>
      </c>
      <c r="E6304" s="4" t="s">
        <v>11</v>
      </c>
      <c r="F6304" s="4" t="s">
        <v>7</v>
      </c>
    </row>
    <row r="6305" spans="1:12">
      <c r="A6305" t="n">
        <v>60617</v>
      </c>
      <c r="B6305" s="39" t="n">
        <v>25</v>
      </c>
      <c r="C6305" s="7" t="n">
        <v>1</v>
      </c>
      <c r="D6305" s="7" t="n">
        <v>160</v>
      </c>
      <c r="E6305" s="7" t="n">
        <v>570</v>
      </c>
      <c r="F6305" s="7" t="n">
        <v>2</v>
      </c>
    </row>
    <row r="6306" spans="1:12">
      <c r="A6306" t="s">
        <v>4</v>
      </c>
      <c r="B6306" s="4" t="s">
        <v>5</v>
      </c>
      <c r="C6306" s="4" t="s">
        <v>7</v>
      </c>
      <c r="D6306" s="4" t="s">
        <v>11</v>
      </c>
      <c r="E6306" s="4" t="s">
        <v>8</v>
      </c>
    </row>
    <row r="6307" spans="1:12">
      <c r="A6307" t="n">
        <v>60624</v>
      </c>
      <c r="B6307" s="30" t="n">
        <v>51</v>
      </c>
      <c r="C6307" s="7" t="n">
        <v>4</v>
      </c>
      <c r="D6307" s="7" t="n">
        <v>0</v>
      </c>
      <c r="E6307" s="7" t="s">
        <v>552</v>
      </c>
    </row>
    <row r="6308" spans="1:12">
      <c r="A6308" t="s">
        <v>4</v>
      </c>
      <c r="B6308" s="4" t="s">
        <v>5</v>
      </c>
      <c r="C6308" s="4" t="s">
        <v>11</v>
      </c>
    </row>
    <row r="6309" spans="1:12">
      <c r="A6309" t="n">
        <v>60637</v>
      </c>
      <c r="B6309" s="21" t="n">
        <v>16</v>
      </c>
      <c r="C6309" s="7" t="n">
        <v>0</v>
      </c>
    </row>
    <row r="6310" spans="1:12">
      <c r="A6310" t="s">
        <v>4</v>
      </c>
      <c r="B6310" s="4" t="s">
        <v>5</v>
      </c>
      <c r="C6310" s="4" t="s">
        <v>11</v>
      </c>
      <c r="D6310" s="4" t="s">
        <v>75</v>
      </c>
      <c r="E6310" s="4" t="s">
        <v>7</v>
      </c>
      <c r="F6310" s="4" t="s">
        <v>7</v>
      </c>
    </row>
    <row r="6311" spans="1:12">
      <c r="A6311" t="n">
        <v>60640</v>
      </c>
      <c r="B6311" s="33" t="n">
        <v>26</v>
      </c>
      <c r="C6311" s="7" t="n">
        <v>0</v>
      </c>
      <c r="D6311" s="7" t="s">
        <v>666</v>
      </c>
      <c r="E6311" s="7" t="n">
        <v>2</v>
      </c>
      <c r="F6311" s="7" t="n">
        <v>0</v>
      </c>
    </row>
    <row r="6312" spans="1:12">
      <c r="A6312" t="s">
        <v>4</v>
      </c>
      <c r="B6312" s="4" t="s">
        <v>5</v>
      </c>
    </row>
    <row r="6313" spans="1:12">
      <c r="A6313" t="n">
        <v>60738</v>
      </c>
      <c r="B6313" s="34" t="n">
        <v>28</v>
      </c>
    </row>
    <row r="6314" spans="1:12">
      <c r="A6314" t="s">
        <v>4</v>
      </c>
      <c r="B6314" s="4" t="s">
        <v>5</v>
      </c>
      <c r="C6314" s="4" t="s">
        <v>12</v>
      </c>
    </row>
    <row r="6315" spans="1:12">
      <c r="A6315" t="n">
        <v>60739</v>
      </c>
      <c r="B6315" s="14" t="n">
        <v>3</v>
      </c>
      <c r="C6315" s="11" t="n">
        <f t="normal" ca="1">A6337</f>
        <v>0</v>
      </c>
    </row>
    <row r="6316" spans="1:12">
      <c r="A6316" t="s">
        <v>4</v>
      </c>
      <c r="B6316" s="4" t="s">
        <v>5</v>
      </c>
      <c r="C6316" s="4" t="s">
        <v>7</v>
      </c>
      <c r="D6316" s="4" t="s">
        <v>11</v>
      </c>
      <c r="E6316" s="4" t="s">
        <v>11</v>
      </c>
      <c r="F6316" s="4" t="s">
        <v>7</v>
      </c>
    </row>
    <row r="6317" spans="1:12">
      <c r="A6317" t="n">
        <v>60744</v>
      </c>
      <c r="B6317" s="39" t="n">
        <v>25</v>
      </c>
      <c r="C6317" s="7" t="n">
        <v>1</v>
      </c>
      <c r="D6317" s="7" t="n">
        <v>60</v>
      </c>
      <c r="E6317" s="7" t="n">
        <v>500</v>
      </c>
      <c r="F6317" s="7" t="n">
        <v>2</v>
      </c>
    </row>
    <row r="6318" spans="1:12">
      <c r="A6318" t="s">
        <v>4</v>
      </c>
      <c r="B6318" s="4" t="s">
        <v>5</v>
      </c>
      <c r="C6318" s="4" t="s">
        <v>7</v>
      </c>
      <c r="D6318" s="4" t="s">
        <v>11</v>
      </c>
      <c r="E6318" s="4" t="s">
        <v>8</v>
      </c>
    </row>
    <row r="6319" spans="1:12">
      <c r="A6319" t="n">
        <v>60751</v>
      </c>
      <c r="B6319" s="30" t="n">
        <v>51</v>
      </c>
      <c r="C6319" s="7" t="n">
        <v>4</v>
      </c>
      <c r="D6319" s="7" t="n">
        <v>2</v>
      </c>
      <c r="E6319" s="7" t="s">
        <v>178</v>
      </c>
    </row>
    <row r="6320" spans="1:12">
      <c r="A6320" t="s">
        <v>4</v>
      </c>
      <c r="B6320" s="4" t="s">
        <v>5</v>
      </c>
      <c r="C6320" s="4" t="s">
        <v>11</v>
      </c>
    </row>
    <row r="6321" spans="1:6">
      <c r="A6321" t="n">
        <v>60765</v>
      </c>
      <c r="B6321" s="21" t="n">
        <v>16</v>
      </c>
      <c r="C6321" s="7" t="n">
        <v>0</v>
      </c>
    </row>
    <row r="6322" spans="1:6">
      <c r="A6322" t="s">
        <v>4</v>
      </c>
      <c r="B6322" s="4" t="s">
        <v>5</v>
      </c>
      <c r="C6322" s="4" t="s">
        <v>11</v>
      </c>
      <c r="D6322" s="4" t="s">
        <v>75</v>
      </c>
      <c r="E6322" s="4" t="s">
        <v>7</v>
      </c>
      <c r="F6322" s="4" t="s">
        <v>7</v>
      </c>
    </row>
    <row r="6323" spans="1:6">
      <c r="A6323" t="n">
        <v>60768</v>
      </c>
      <c r="B6323" s="33" t="n">
        <v>26</v>
      </c>
      <c r="C6323" s="7" t="n">
        <v>2</v>
      </c>
      <c r="D6323" s="7" t="s">
        <v>667</v>
      </c>
      <c r="E6323" s="7" t="n">
        <v>2</v>
      </c>
      <c r="F6323" s="7" t="n">
        <v>0</v>
      </c>
    </row>
    <row r="6324" spans="1:6">
      <c r="A6324" t="s">
        <v>4</v>
      </c>
      <c r="B6324" s="4" t="s">
        <v>5</v>
      </c>
    </row>
    <row r="6325" spans="1:6">
      <c r="A6325" t="n">
        <v>60834</v>
      </c>
      <c r="B6325" s="34" t="n">
        <v>28</v>
      </c>
    </row>
    <row r="6326" spans="1:6">
      <c r="A6326" t="s">
        <v>4</v>
      </c>
      <c r="B6326" s="4" t="s">
        <v>5</v>
      </c>
      <c r="C6326" s="4" t="s">
        <v>7</v>
      </c>
      <c r="D6326" s="4" t="s">
        <v>11</v>
      </c>
      <c r="E6326" s="4" t="s">
        <v>11</v>
      </c>
      <c r="F6326" s="4" t="s">
        <v>7</v>
      </c>
    </row>
    <row r="6327" spans="1:6">
      <c r="A6327" t="n">
        <v>60835</v>
      </c>
      <c r="B6327" s="39" t="n">
        <v>25</v>
      </c>
      <c r="C6327" s="7" t="n">
        <v>1</v>
      </c>
      <c r="D6327" s="7" t="n">
        <v>160</v>
      </c>
      <c r="E6327" s="7" t="n">
        <v>570</v>
      </c>
      <c r="F6327" s="7" t="n">
        <v>2</v>
      </c>
    </row>
    <row r="6328" spans="1:6">
      <c r="A6328" t="s">
        <v>4</v>
      </c>
      <c r="B6328" s="4" t="s">
        <v>5</v>
      </c>
      <c r="C6328" s="4" t="s">
        <v>7</v>
      </c>
      <c r="D6328" s="4" t="s">
        <v>11</v>
      </c>
      <c r="E6328" s="4" t="s">
        <v>8</v>
      </c>
    </row>
    <row r="6329" spans="1:6">
      <c r="A6329" t="n">
        <v>60842</v>
      </c>
      <c r="B6329" s="30" t="n">
        <v>51</v>
      </c>
      <c r="C6329" s="7" t="n">
        <v>4</v>
      </c>
      <c r="D6329" s="7" t="n">
        <v>0</v>
      </c>
      <c r="E6329" s="7" t="s">
        <v>552</v>
      </c>
    </row>
    <row r="6330" spans="1:6">
      <c r="A6330" t="s">
        <v>4</v>
      </c>
      <c r="B6330" s="4" t="s">
        <v>5</v>
      </c>
      <c r="C6330" s="4" t="s">
        <v>11</v>
      </c>
    </row>
    <row r="6331" spans="1:6">
      <c r="A6331" t="n">
        <v>60855</v>
      </c>
      <c r="B6331" s="21" t="n">
        <v>16</v>
      </c>
      <c r="C6331" s="7" t="n">
        <v>0</v>
      </c>
    </row>
    <row r="6332" spans="1:6">
      <c r="A6332" t="s">
        <v>4</v>
      </c>
      <c r="B6332" s="4" t="s">
        <v>5</v>
      </c>
      <c r="C6332" s="4" t="s">
        <v>11</v>
      </c>
      <c r="D6332" s="4" t="s">
        <v>75</v>
      </c>
      <c r="E6332" s="4" t="s">
        <v>7</v>
      </c>
      <c r="F6332" s="4" t="s">
        <v>7</v>
      </c>
      <c r="G6332" s="4" t="s">
        <v>75</v>
      </c>
      <c r="H6332" s="4" t="s">
        <v>7</v>
      </c>
      <c r="I6332" s="4" t="s">
        <v>7</v>
      </c>
    </row>
    <row r="6333" spans="1:6">
      <c r="A6333" t="n">
        <v>60858</v>
      </c>
      <c r="B6333" s="33" t="n">
        <v>26</v>
      </c>
      <c r="C6333" s="7" t="n">
        <v>0</v>
      </c>
      <c r="D6333" s="7" t="s">
        <v>668</v>
      </c>
      <c r="E6333" s="7" t="n">
        <v>2</v>
      </c>
      <c r="F6333" s="7" t="n">
        <v>3</v>
      </c>
      <c r="G6333" s="7" t="s">
        <v>669</v>
      </c>
      <c r="H6333" s="7" t="n">
        <v>2</v>
      </c>
      <c r="I6333" s="7" t="n">
        <v>0</v>
      </c>
    </row>
    <row r="6334" spans="1:6">
      <c r="A6334" t="s">
        <v>4</v>
      </c>
      <c r="B6334" s="4" t="s">
        <v>5</v>
      </c>
    </row>
    <row r="6335" spans="1:6">
      <c r="A6335" t="n">
        <v>60997</v>
      </c>
      <c r="B6335" s="34" t="n">
        <v>28</v>
      </c>
    </row>
    <row r="6336" spans="1:6">
      <c r="A6336" t="s">
        <v>4</v>
      </c>
      <c r="B6336" s="4" t="s">
        <v>5</v>
      </c>
      <c r="C6336" s="4" t="s">
        <v>7</v>
      </c>
      <c r="D6336" s="4" t="s">
        <v>11</v>
      </c>
      <c r="E6336" s="4" t="s">
        <v>11</v>
      </c>
      <c r="F6336" s="4" t="s">
        <v>7</v>
      </c>
    </row>
    <row r="6337" spans="1:9">
      <c r="A6337" t="n">
        <v>60998</v>
      </c>
      <c r="B6337" s="39" t="n">
        <v>25</v>
      </c>
      <c r="C6337" s="7" t="n">
        <v>1</v>
      </c>
      <c r="D6337" s="7" t="n">
        <v>160</v>
      </c>
      <c r="E6337" s="7" t="n">
        <v>570</v>
      </c>
      <c r="F6337" s="7" t="n">
        <v>2</v>
      </c>
    </row>
    <row r="6338" spans="1:9">
      <c r="A6338" t="s">
        <v>4</v>
      </c>
      <c r="B6338" s="4" t="s">
        <v>5</v>
      </c>
      <c r="C6338" s="4" t="s">
        <v>7</v>
      </c>
      <c r="D6338" s="4" t="s">
        <v>11</v>
      </c>
      <c r="E6338" s="4" t="s">
        <v>8</v>
      </c>
    </row>
    <row r="6339" spans="1:9">
      <c r="A6339" t="n">
        <v>61005</v>
      </c>
      <c r="B6339" s="30" t="n">
        <v>51</v>
      </c>
      <c r="C6339" s="7" t="n">
        <v>4</v>
      </c>
      <c r="D6339" s="7" t="n">
        <v>0</v>
      </c>
      <c r="E6339" s="7" t="s">
        <v>586</v>
      </c>
    </row>
    <row r="6340" spans="1:9">
      <c r="A6340" t="s">
        <v>4</v>
      </c>
      <c r="B6340" s="4" t="s">
        <v>5</v>
      </c>
      <c r="C6340" s="4" t="s">
        <v>11</v>
      </c>
    </row>
    <row r="6341" spans="1:9">
      <c r="A6341" t="n">
        <v>61019</v>
      </c>
      <c r="B6341" s="21" t="n">
        <v>16</v>
      </c>
      <c r="C6341" s="7" t="n">
        <v>0</v>
      </c>
    </row>
    <row r="6342" spans="1:9">
      <c r="A6342" t="s">
        <v>4</v>
      </c>
      <c r="B6342" s="4" t="s">
        <v>5</v>
      </c>
      <c r="C6342" s="4" t="s">
        <v>11</v>
      </c>
      <c r="D6342" s="4" t="s">
        <v>75</v>
      </c>
      <c r="E6342" s="4" t="s">
        <v>7</v>
      </c>
      <c r="F6342" s="4" t="s">
        <v>7</v>
      </c>
      <c r="G6342" s="4" t="s">
        <v>75</v>
      </c>
      <c r="H6342" s="4" t="s">
        <v>7</v>
      </c>
      <c r="I6342" s="4" t="s">
        <v>7</v>
      </c>
      <c r="J6342" s="4" t="s">
        <v>75</v>
      </c>
      <c r="K6342" s="4" t="s">
        <v>7</v>
      </c>
      <c r="L6342" s="4" t="s">
        <v>7</v>
      </c>
    </row>
    <row r="6343" spans="1:9">
      <c r="A6343" t="n">
        <v>61022</v>
      </c>
      <c r="B6343" s="33" t="n">
        <v>26</v>
      </c>
      <c r="C6343" s="7" t="n">
        <v>0</v>
      </c>
      <c r="D6343" s="7" t="s">
        <v>670</v>
      </c>
      <c r="E6343" s="7" t="n">
        <v>2</v>
      </c>
      <c r="F6343" s="7" t="n">
        <v>3</v>
      </c>
      <c r="G6343" s="7" t="s">
        <v>671</v>
      </c>
      <c r="H6343" s="7" t="n">
        <v>2</v>
      </c>
      <c r="I6343" s="7" t="n">
        <v>3</v>
      </c>
      <c r="J6343" s="7" t="s">
        <v>672</v>
      </c>
      <c r="K6343" s="7" t="n">
        <v>2</v>
      </c>
      <c r="L6343" s="7" t="n">
        <v>0</v>
      </c>
    </row>
    <row r="6344" spans="1:9">
      <c r="A6344" t="s">
        <v>4</v>
      </c>
      <c r="B6344" s="4" t="s">
        <v>5</v>
      </c>
    </row>
    <row r="6345" spans="1:9">
      <c r="A6345" t="n">
        <v>61246</v>
      </c>
      <c r="B6345" s="34" t="n">
        <v>28</v>
      </c>
    </row>
    <row r="6346" spans="1:9">
      <c r="A6346" t="s">
        <v>4</v>
      </c>
      <c r="B6346" s="4" t="s">
        <v>5</v>
      </c>
      <c r="C6346" s="4" t="s">
        <v>7</v>
      </c>
      <c r="D6346" s="44" t="s">
        <v>173</v>
      </c>
      <c r="E6346" s="4" t="s">
        <v>5</v>
      </c>
      <c r="F6346" s="4" t="s">
        <v>7</v>
      </c>
      <c r="G6346" s="4" t="s">
        <v>11</v>
      </c>
      <c r="H6346" s="44" t="s">
        <v>174</v>
      </c>
      <c r="I6346" s="4" t="s">
        <v>7</v>
      </c>
      <c r="J6346" s="4" t="s">
        <v>12</v>
      </c>
    </row>
    <row r="6347" spans="1:9">
      <c r="A6347" t="n">
        <v>61247</v>
      </c>
      <c r="B6347" s="10" t="n">
        <v>5</v>
      </c>
      <c r="C6347" s="7" t="n">
        <v>28</v>
      </c>
      <c r="D6347" s="44" t="s">
        <v>3</v>
      </c>
      <c r="E6347" s="45" t="n">
        <v>64</v>
      </c>
      <c r="F6347" s="7" t="n">
        <v>5</v>
      </c>
      <c r="G6347" s="7" t="n">
        <v>9</v>
      </c>
      <c r="H6347" s="44" t="s">
        <v>3</v>
      </c>
      <c r="I6347" s="7" t="n">
        <v>1</v>
      </c>
      <c r="J6347" s="11" t="n">
        <f t="normal" ca="1">A6361</f>
        <v>0</v>
      </c>
    </row>
    <row r="6348" spans="1:9">
      <c r="A6348" t="s">
        <v>4</v>
      </c>
      <c r="B6348" s="4" t="s">
        <v>5</v>
      </c>
      <c r="C6348" s="4" t="s">
        <v>7</v>
      </c>
      <c r="D6348" s="4" t="s">
        <v>11</v>
      </c>
      <c r="E6348" s="4" t="s">
        <v>11</v>
      </c>
      <c r="F6348" s="4" t="s">
        <v>7</v>
      </c>
    </row>
    <row r="6349" spans="1:9">
      <c r="A6349" t="n">
        <v>61258</v>
      </c>
      <c r="B6349" s="39" t="n">
        <v>25</v>
      </c>
      <c r="C6349" s="7" t="n">
        <v>1</v>
      </c>
      <c r="D6349" s="7" t="n">
        <v>60</v>
      </c>
      <c r="E6349" s="7" t="n">
        <v>500</v>
      </c>
      <c r="F6349" s="7" t="n">
        <v>2</v>
      </c>
    </row>
    <row r="6350" spans="1:9">
      <c r="A6350" t="s">
        <v>4</v>
      </c>
      <c r="B6350" s="4" t="s">
        <v>5</v>
      </c>
      <c r="C6350" s="4" t="s">
        <v>7</v>
      </c>
      <c r="D6350" s="4" t="s">
        <v>11</v>
      </c>
      <c r="E6350" s="4" t="s">
        <v>8</v>
      </c>
    </row>
    <row r="6351" spans="1:9">
      <c r="A6351" t="n">
        <v>61265</v>
      </c>
      <c r="B6351" s="30" t="n">
        <v>51</v>
      </c>
      <c r="C6351" s="7" t="n">
        <v>4</v>
      </c>
      <c r="D6351" s="7" t="n">
        <v>9</v>
      </c>
      <c r="E6351" s="7" t="s">
        <v>550</v>
      </c>
    </row>
    <row r="6352" spans="1:9">
      <c r="A6352" t="s">
        <v>4</v>
      </c>
      <c r="B6352" s="4" t="s">
        <v>5</v>
      </c>
      <c r="C6352" s="4" t="s">
        <v>11</v>
      </c>
    </row>
    <row r="6353" spans="1:12">
      <c r="A6353" t="n">
        <v>61278</v>
      </c>
      <c r="B6353" s="21" t="n">
        <v>16</v>
      </c>
      <c r="C6353" s="7" t="n">
        <v>0</v>
      </c>
    </row>
    <row r="6354" spans="1:12">
      <c r="A6354" t="s">
        <v>4</v>
      </c>
      <c r="B6354" s="4" t="s">
        <v>5</v>
      </c>
      <c r="C6354" s="4" t="s">
        <v>11</v>
      </c>
      <c r="D6354" s="4" t="s">
        <v>75</v>
      </c>
      <c r="E6354" s="4" t="s">
        <v>7</v>
      </c>
      <c r="F6354" s="4" t="s">
        <v>7</v>
      </c>
    </row>
    <row r="6355" spans="1:12">
      <c r="A6355" t="n">
        <v>61281</v>
      </c>
      <c r="B6355" s="33" t="n">
        <v>26</v>
      </c>
      <c r="C6355" s="7" t="n">
        <v>9</v>
      </c>
      <c r="D6355" s="7" t="s">
        <v>673</v>
      </c>
      <c r="E6355" s="7" t="n">
        <v>2</v>
      </c>
      <c r="F6355" s="7" t="n">
        <v>0</v>
      </c>
    </row>
    <row r="6356" spans="1:12">
      <c r="A6356" t="s">
        <v>4</v>
      </c>
      <c r="B6356" s="4" t="s">
        <v>5</v>
      </c>
    </row>
    <row r="6357" spans="1:12">
      <c r="A6357" t="n">
        <v>61389</v>
      </c>
      <c r="B6357" s="34" t="n">
        <v>28</v>
      </c>
    </row>
    <row r="6358" spans="1:12">
      <c r="A6358" t="s">
        <v>4</v>
      </c>
      <c r="B6358" s="4" t="s">
        <v>5</v>
      </c>
      <c r="C6358" s="4" t="s">
        <v>12</v>
      </c>
    </row>
    <row r="6359" spans="1:12">
      <c r="A6359" t="n">
        <v>61390</v>
      </c>
      <c r="B6359" s="14" t="n">
        <v>3</v>
      </c>
      <c r="C6359" s="11" t="n">
        <f t="normal" ca="1">A6371</f>
        <v>0</v>
      </c>
    </row>
    <row r="6360" spans="1:12">
      <c r="A6360" t="s">
        <v>4</v>
      </c>
      <c r="B6360" s="4" t="s">
        <v>5</v>
      </c>
      <c r="C6360" s="4" t="s">
        <v>7</v>
      </c>
      <c r="D6360" s="4" t="s">
        <v>11</v>
      </c>
      <c r="E6360" s="4" t="s">
        <v>11</v>
      </c>
      <c r="F6360" s="4" t="s">
        <v>7</v>
      </c>
    </row>
    <row r="6361" spans="1:12">
      <c r="A6361" t="n">
        <v>61395</v>
      </c>
      <c r="B6361" s="39" t="n">
        <v>25</v>
      </c>
      <c r="C6361" s="7" t="n">
        <v>1</v>
      </c>
      <c r="D6361" s="7" t="n">
        <v>260</v>
      </c>
      <c r="E6361" s="7" t="n">
        <v>640</v>
      </c>
      <c r="F6361" s="7" t="n">
        <v>2</v>
      </c>
    </row>
    <row r="6362" spans="1:12">
      <c r="A6362" t="s">
        <v>4</v>
      </c>
      <c r="B6362" s="4" t="s">
        <v>5</v>
      </c>
      <c r="C6362" s="4" t="s">
        <v>7</v>
      </c>
      <c r="D6362" s="4" t="s">
        <v>11</v>
      </c>
      <c r="E6362" s="4" t="s">
        <v>8</v>
      </c>
    </row>
    <row r="6363" spans="1:12">
      <c r="A6363" t="n">
        <v>61402</v>
      </c>
      <c r="B6363" s="30" t="n">
        <v>51</v>
      </c>
      <c r="C6363" s="7" t="n">
        <v>4</v>
      </c>
      <c r="D6363" s="7" t="n">
        <v>3</v>
      </c>
      <c r="E6363" s="7" t="s">
        <v>187</v>
      </c>
    </row>
    <row r="6364" spans="1:12">
      <c r="A6364" t="s">
        <v>4</v>
      </c>
      <c r="B6364" s="4" t="s">
        <v>5</v>
      </c>
      <c r="C6364" s="4" t="s">
        <v>11</v>
      </c>
    </row>
    <row r="6365" spans="1:12">
      <c r="A6365" t="n">
        <v>61416</v>
      </c>
      <c r="B6365" s="21" t="n">
        <v>16</v>
      </c>
      <c r="C6365" s="7" t="n">
        <v>0</v>
      </c>
    </row>
    <row r="6366" spans="1:12">
      <c r="A6366" t="s">
        <v>4</v>
      </c>
      <c r="B6366" s="4" t="s">
        <v>5</v>
      </c>
      <c r="C6366" s="4" t="s">
        <v>11</v>
      </c>
      <c r="D6366" s="4" t="s">
        <v>75</v>
      </c>
      <c r="E6366" s="4" t="s">
        <v>7</v>
      </c>
      <c r="F6366" s="4" t="s">
        <v>7</v>
      </c>
    </row>
    <row r="6367" spans="1:12">
      <c r="A6367" t="n">
        <v>61419</v>
      </c>
      <c r="B6367" s="33" t="n">
        <v>26</v>
      </c>
      <c r="C6367" s="7" t="n">
        <v>3</v>
      </c>
      <c r="D6367" s="7" t="s">
        <v>674</v>
      </c>
      <c r="E6367" s="7" t="n">
        <v>2</v>
      </c>
      <c r="F6367" s="7" t="n">
        <v>0</v>
      </c>
    </row>
    <row r="6368" spans="1:12">
      <c r="A6368" t="s">
        <v>4</v>
      </c>
      <c r="B6368" s="4" t="s">
        <v>5</v>
      </c>
    </row>
    <row r="6369" spans="1:6">
      <c r="A6369" t="n">
        <v>61553</v>
      </c>
      <c r="B6369" s="34" t="n">
        <v>28</v>
      </c>
    </row>
    <row r="6370" spans="1:6">
      <c r="A6370" t="s">
        <v>4</v>
      </c>
      <c r="B6370" s="4" t="s">
        <v>5</v>
      </c>
      <c r="C6370" s="4" t="s">
        <v>7</v>
      </c>
      <c r="D6370" s="4" t="s">
        <v>11</v>
      </c>
      <c r="E6370" s="4" t="s">
        <v>11</v>
      </c>
      <c r="F6370" s="4" t="s">
        <v>7</v>
      </c>
    </row>
    <row r="6371" spans="1:6">
      <c r="A6371" t="n">
        <v>61554</v>
      </c>
      <c r="B6371" s="39" t="n">
        <v>25</v>
      </c>
      <c r="C6371" s="7" t="n">
        <v>1</v>
      </c>
      <c r="D6371" s="7" t="n">
        <v>260</v>
      </c>
      <c r="E6371" s="7" t="n">
        <v>640</v>
      </c>
      <c r="F6371" s="7" t="n">
        <v>2</v>
      </c>
    </row>
    <row r="6372" spans="1:6">
      <c r="A6372" t="s">
        <v>4</v>
      </c>
      <c r="B6372" s="4" t="s">
        <v>5</v>
      </c>
      <c r="C6372" s="4" t="s">
        <v>7</v>
      </c>
      <c r="D6372" s="4" t="s">
        <v>11</v>
      </c>
      <c r="E6372" s="4" t="s">
        <v>8</v>
      </c>
    </row>
    <row r="6373" spans="1:6">
      <c r="A6373" t="n">
        <v>61561</v>
      </c>
      <c r="B6373" s="30" t="n">
        <v>51</v>
      </c>
      <c r="C6373" s="7" t="n">
        <v>4</v>
      </c>
      <c r="D6373" s="7" t="n">
        <v>3</v>
      </c>
      <c r="E6373" s="7" t="s">
        <v>74</v>
      </c>
    </row>
    <row r="6374" spans="1:6">
      <c r="A6374" t="s">
        <v>4</v>
      </c>
      <c r="B6374" s="4" t="s">
        <v>5</v>
      </c>
      <c r="C6374" s="4" t="s">
        <v>11</v>
      </c>
    </row>
    <row r="6375" spans="1:6">
      <c r="A6375" t="n">
        <v>61574</v>
      </c>
      <c r="B6375" s="21" t="n">
        <v>16</v>
      </c>
      <c r="C6375" s="7" t="n">
        <v>0</v>
      </c>
    </row>
    <row r="6376" spans="1:6">
      <c r="A6376" t="s">
        <v>4</v>
      </c>
      <c r="B6376" s="4" t="s">
        <v>5</v>
      </c>
      <c r="C6376" s="4" t="s">
        <v>11</v>
      </c>
      <c r="D6376" s="4" t="s">
        <v>75</v>
      </c>
      <c r="E6376" s="4" t="s">
        <v>7</v>
      </c>
      <c r="F6376" s="4" t="s">
        <v>7</v>
      </c>
    </row>
    <row r="6377" spans="1:6">
      <c r="A6377" t="n">
        <v>61577</v>
      </c>
      <c r="B6377" s="33" t="n">
        <v>26</v>
      </c>
      <c r="C6377" s="7" t="n">
        <v>3</v>
      </c>
      <c r="D6377" s="7" t="s">
        <v>675</v>
      </c>
      <c r="E6377" s="7" t="n">
        <v>2</v>
      </c>
      <c r="F6377" s="7" t="n">
        <v>0</v>
      </c>
    </row>
    <row r="6378" spans="1:6">
      <c r="A6378" t="s">
        <v>4</v>
      </c>
      <c r="B6378" s="4" t="s">
        <v>5</v>
      </c>
    </row>
    <row r="6379" spans="1:6">
      <c r="A6379" t="n">
        <v>61625</v>
      </c>
      <c r="B6379" s="34" t="n">
        <v>28</v>
      </c>
    </row>
    <row r="6380" spans="1:6">
      <c r="A6380" t="s">
        <v>4</v>
      </c>
      <c r="B6380" s="4" t="s">
        <v>5</v>
      </c>
      <c r="C6380" s="4" t="s">
        <v>7</v>
      </c>
      <c r="D6380" s="4" t="s">
        <v>11</v>
      </c>
      <c r="E6380" s="4" t="s">
        <v>11</v>
      </c>
      <c r="F6380" s="4" t="s">
        <v>7</v>
      </c>
    </row>
    <row r="6381" spans="1:6">
      <c r="A6381" t="n">
        <v>61626</v>
      </c>
      <c r="B6381" s="39" t="n">
        <v>25</v>
      </c>
      <c r="C6381" s="7" t="n">
        <v>1</v>
      </c>
      <c r="D6381" s="7" t="n">
        <v>160</v>
      </c>
      <c r="E6381" s="7" t="n">
        <v>350</v>
      </c>
      <c r="F6381" s="7" t="n">
        <v>1</v>
      </c>
    </row>
    <row r="6382" spans="1:6">
      <c r="A6382" t="s">
        <v>4</v>
      </c>
      <c r="B6382" s="4" t="s">
        <v>5</v>
      </c>
      <c r="C6382" s="4" t="s">
        <v>7</v>
      </c>
      <c r="D6382" s="4" t="s">
        <v>11</v>
      </c>
      <c r="E6382" s="4" t="s">
        <v>8</v>
      </c>
    </row>
    <row r="6383" spans="1:6">
      <c r="A6383" t="n">
        <v>61633</v>
      </c>
      <c r="B6383" s="30" t="n">
        <v>51</v>
      </c>
      <c r="C6383" s="7" t="n">
        <v>4</v>
      </c>
      <c r="D6383" s="7" t="n">
        <v>112</v>
      </c>
      <c r="E6383" s="7" t="s">
        <v>74</v>
      </c>
    </row>
    <row r="6384" spans="1:6">
      <c r="A6384" t="s">
        <v>4</v>
      </c>
      <c r="B6384" s="4" t="s">
        <v>5</v>
      </c>
      <c r="C6384" s="4" t="s">
        <v>11</v>
      </c>
    </row>
    <row r="6385" spans="1:6">
      <c r="A6385" t="n">
        <v>61646</v>
      </c>
      <c r="B6385" s="21" t="n">
        <v>16</v>
      </c>
      <c r="C6385" s="7" t="n">
        <v>0</v>
      </c>
    </row>
    <row r="6386" spans="1:6">
      <c r="A6386" t="s">
        <v>4</v>
      </c>
      <c r="B6386" s="4" t="s">
        <v>5</v>
      </c>
      <c r="C6386" s="4" t="s">
        <v>11</v>
      </c>
      <c r="D6386" s="4" t="s">
        <v>75</v>
      </c>
      <c r="E6386" s="4" t="s">
        <v>7</v>
      </c>
      <c r="F6386" s="4" t="s">
        <v>7</v>
      </c>
      <c r="G6386" s="4" t="s">
        <v>75</v>
      </c>
      <c r="H6386" s="4" t="s">
        <v>7</v>
      </c>
      <c r="I6386" s="4" t="s">
        <v>7</v>
      </c>
    </row>
    <row r="6387" spans="1:6">
      <c r="A6387" t="n">
        <v>61649</v>
      </c>
      <c r="B6387" s="33" t="n">
        <v>26</v>
      </c>
      <c r="C6387" s="7" t="n">
        <v>112</v>
      </c>
      <c r="D6387" s="7" t="s">
        <v>676</v>
      </c>
      <c r="E6387" s="7" t="n">
        <v>2</v>
      </c>
      <c r="F6387" s="7" t="n">
        <v>3</v>
      </c>
      <c r="G6387" s="7" t="s">
        <v>677</v>
      </c>
      <c r="H6387" s="7" t="n">
        <v>2</v>
      </c>
      <c r="I6387" s="7" t="n">
        <v>0</v>
      </c>
    </row>
    <row r="6388" spans="1:6">
      <c r="A6388" t="s">
        <v>4</v>
      </c>
      <c r="B6388" s="4" t="s">
        <v>5</v>
      </c>
    </row>
    <row r="6389" spans="1:6">
      <c r="A6389" t="n">
        <v>61813</v>
      </c>
      <c r="B6389" s="34" t="n">
        <v>28</v>
      </c>
    </row>
    <row r="6390" spans="1:6">
      <c r="A6390" t="s">
        <v>4</v>
      </c>
      <c r="B6390" s="4" t="s">
        <v>5</v>
      </c>
      <c r="C6390" s="4" t="s">
        <v>7</v>
      </c>
      <c r="D6390" s="4" t="s">
        <v>11</v>
      </c>
      <c r="E6390" s="4" t="s">
        <v>11</v>
      </c>
      <c r="F6390" s="4" t="s">
        <v>7</v>
      </c>
    </row>
    <row r="6391" spans="1:6">
      <c r="A6391" t="n">
        <v>61814</v>
      </c>
      <c r="B6391" s="39" t="n">
        <v>25</v>
      </c>
      <c r="C6391" s="7" t="n">
        <v>1</v>
      </c>
      <c r="D6391" s="7" t="n">
        <v>60</v>
      </c>
      <c r="E6391" s="7" t="n">
        <v>500</v>
      </c>
      <c r="F6391" s="7" t="n">
        <v>2</v>
      </c>
    </row>
    <row r="6392" spans="1:6">
      <c r="A6392" t="s">
        <v>4</v>
      </c>
      <c r="B6392" s="4" t="s">
        <v>5</v>
      </c>
      <c r="C6392" s="4" t="s">
        <v>7</v>
      </c>
      <c r="D6392" s="4" t="s">
        <v>11</v>
      </c>
      <c r="E6392" s="4" t="s">
        <v>8</v>
      </c>
    </row>
    <row r="6393" spans="1:6">
      <c r="A6393" t="n">
        <v>61821</v>
      </c>
      <c r="B6393" s="30" t="n">
        <v>51</v>
      </c>
      <c r="C6393" s="7" t="n">
        <v>4</v>
      </c>
      <c r="D6393" s="7" t="n">
        <v>2</v>
      </c>
      <c r="E6393" s="7" t="s">
        <v>678</v>
      </c>
    </row>
    <row r="6394" spans="1:6">
      <c r="A6394" t="s">
        <v>4</v>
      </c>
      <c r="B6394" s="4" t="s">
        <v>5</v>
      </c>
      <c r="C6394" s="4" t="s">
        <v>11</v>
      </c>
    </row>
    <row r="6395" spans="1:6">
      <c r="A6395" t="n">
        <v>61834</v>
      </c>
      <c r="B6395" s="21" t="n">
        <v>16</v>
      </c>
      <c r="C6395" s="7" t="n">
        <v>0</v>
      </c>
    </row>
    <row r="6396" spans="1:6">
      <c r="A6396" t="s">
        <v>4</v>
      </c>
      <c r="B6396" s="4" t="s">
        <v>5</v>
      </c>
      <c r="C6396" s="4" t="s">
        <v>11</v>
      </c>
      <c r="D6396" s="4" t="s">
        <v>75</v>
      </c>
      <c r="E6396" s="4" t="s">
        <v>7</v>
      </c>
      <c r="F6396" s="4" t="s">
        <v>7</v>
      </c>
    </row>
    <row r="6397" spans="1:6">
      <c r="A6397" t="n">
        <v>61837</v>
      </c>
      <c r="B6397" s="33" t="n">
        <v>26</v>
      </c>
      <c r="C6397" s="7" t="n">
        <v>2</v>
      </c>
      <c r="D6397" s="7" t="s">
        <v>679</v>
      </c>
      <c r="E6397" s="7" t="n">
        <v>2</v>
      </c>
      <c r="F6397" s="7" t="n">
        <v>0</v>
      </c>
    </row>
    <row r="6398" spans="1:6">
      <c r="A6398" t="s">
        <v>4</v>
      </c>
      <c r="B6398" s="4" t="s">
        <v>5</v>
      </c>
    </row>
    <row r="6399" spans="1:6">
      <c r="A6399" t="n">
        <v>61862</v>
      </c>
      <c r="B6399" s="34" t="n">
        <v>28</v>
      </c>
    </row>
    <row r="6400" spans="1:6">
      <c r="A6400" t="s">
        <v>4</v>
      </c>
      <c r="B6400" s="4" t="s">
        <v>5</v>
      </c>
      <c r="C6400" s="4" t="s">
        <v>7</v>
      </c>
      <c r="D6400" s="4" t="s">
        <v>11</v>
      </c>
      <c r="E6400" s="4" t="s">
        <v>13</v>
      </c>
    </row>
    <row r="6401" spans="1:9">
      <c r="A6401" t="n">
        <v>61863</v>
      </c>
      <c r="B6401" s="38" t="n">
        <v>58</v>
      </c>
      <c r="C6401" s="7" t="n">
        <v>0</v>
      </c>
      <c r="D6401" s="7" t="n">
        <v>300</v>
      </c>
      <c r="E6401" s="7" t="n">
        <v>0.300000011920929</v>
      </c>
    </row>
    <row r="6402" spans="1:9">
      <c r="A6402" t="s">
        <v>4</v>
      </c>
      <c r="B6402" s="4" t="s">
        <v>5</v>
      </c>
      <c r="C6402" s="4" t="s">
        <v>7</v>
      </c>
      <c r="D6402" s="4" t="s">
        <v>11</v>
      </c>
    </row>
    <row r="6403" spans="1:9">
      <c r="A6403" t="n">
        <v>61871</v>
      </c>
      <c r="B6403" s="38" t="n">
        <v>58</v>
      </c>
      <c r="C6403" s="7" t="n">
        <v>255</v>
      </c>
      <c r="D6403" s="7" t="n">
        <v>0</v>
      </c>
    </row>
    <row r="6404" spans="1:9">
      <c r="A6404" t="s">
        <v>4</v>
      </c>
      <c r="B6404" s="4" t="s">
        <v>5</v>
      </c>
      <c r="C6404" s="4" t="s">
        <v>7</v>
      </c>
      <c r="D6404" s="4" t="s">
        <v>11</v>
      </c>
      <c r="E6404" s="4" t="s">
        <v>11</v>
      </c>
      <c r="F6404" s="4" t="s">
        <v>11</v>
      </c>
      <c r="G6404" s="4" t="s">
        <v>11</v>
      </c>
      <c r="H6404" s="4" t="s">
        <v>7</v>
      </c>
    </row>
    <row r="6405" spans="1:9">
      <c r="A6405" t="n">
        <v>61875</v>
      </c>
      <c r="B6405" s="39" t="n">
        <v>25</v>
      </c>
      <c r="C6405" s="7" t="n">
        <v>5</v>
      </c>
      <c r="D6405" s="7" t="n">
        <v>65535</v>
      </c>
      <c r="E6405" s="7" t="n">
        <v>65535</v>
      </c>
      <c r="F6405" s="7" t="n">
        <v>65535</v>
      </c>
      <c r="G6405" s="7" t="n">
        <v>65535</v>
      </c>
      <c r="H6405" s="7" t="n">
        <v>0</v>
      </c>
    </row>
    <row r="6406" spans="1:9">
      <c r="A6406" t="s">
        <v>4</v>
      </c>
      <c r="B6406" s="4" t="s">
        <v>5</v>
      </c>
      <c r="C6406" s="4" t="s">
        <v>7</v>
      </c>
      <c r="D6406" s="4" t="s">
        <v>11</v>
      </c>
      <c r="E6406" s="4" t="s">
        <v>13</v>
      </c>
      <c r="F6406" s="4" t="s">
        <v>11</v>
      </c>
      <c r="G6406" s="4" t="s">
        <v>15</v>
      </c>
      <c r="H6406" s="4" t="s">
        <v>15</v>
      </c>
      <c r="I6406" s="4" t="s">
        <v>11</v>
      </c>
      <c r="J6406" s="4" t="s">
        <v>11</v>
      </c>
      <c r="K6406" s="4" t="s">
        <v>15</v>
      </c>
      <c r="L6406" s="4" t="s">
        <v>15</v>
      </c>
      <c r="M6406" s="4" t="s">
        <v>15</v>
      </c>
      <c r="N6406" s="4" t="s">
        <v>15</v>
      </c>
      <c r="O6406" s="4" t="s">
        <v>8</v>
      </c>
    </row>
    <row r="6407" spans="1:9">
      <c r="A6407" t="n">
        <v>61886</v>
      </c>
      <c r="B6407" s="51" t="n">
        <v>50</v>
      </c>
      <c r="C6407" s="7" t="n">
        <v>0</v>
      </c>
      <c r="D6407" s="7" t="n">
        <v>12100</v>
      </c>
      <c r="E6407" s="7" t="n">
        <v>1</v>
      </c>
      <c r="F6407" s="7" t="n">
        <v>0</v>
      </c>
      <c r="G6407" s="7" t="n">
        <v>0</v>
      </c>
      <c r="H6407" s="7" t="n">
        <v>0</v>
      </c>
      <c r="I6407" s="7" t="n">
        <v>0</v>
      </c>
      <c r="J6407" s="7" t="n">
        <v>65533</v>
      </c>
      <c r="K6407" s="7" t="n">
        <v>0</v>
      </c>
      <c r="L6407" s="7" t="n">
        <v>0</v>
      </c>
      <c r="M6407" s="7" t="n">
        <v>0</v>
      </c>
      <c r="N6407" s="7" t="n">
        <v>0</v>
      </c>
      <c r="O6407" s="7" t="s">
        <v>16</v>
      </c>
    </row>
    <row r="6408" spans="1:9">
      <c r="A6408" t="s">
        <v>4</v>
      </c>
      <c r="B6408" s="4" t="s">
        <v>5</v>
      </c>
      <c r="C6408" s="4" t="s">
        <v>11</v>
      </c>
      <c r="D6408" s="4" t="s">
        <v>7</v>
      </c>
      <c r="E6408" s="4" t="s">
        <v>75</v>
      </c>
      <c r="F6408" s="4" t="s">
        <v>7</v>
      </c>
      <c r="G6408" s="4" t="s">
        <v>7</v>
      </c>
      <c r="H6408" s="4" t="s">
        <v>7</v>
      </c>
    </row>
    <row r="6409" spans="1:9">
      <c r="A6409" t="n">
        <v>61925</v>
      </c>
      <c r="B6409" s="40" t="n">
        <v>24</v>
      </c>
      <c r="C6409" s="7" t="n">
        <v>65533</v>
      </c>
      <c r="D6409" s="7" t="n">
        <v>12</v>
      </c>
      <c r="E6409" s="7" t="s">
        <v>680</v>
      </c>
      <c r="F6409" s="7" t="n">
        <v>6</v>
      </c>
      <c r="G6409" s="7" t="n">
        <v>2</v>
      </c>
      <c r="H6409" s="7" t="n">
        <v>0</v>
      </c>
    </row>
    <row r="6410" spans="1:9">
      <c r="A6410" t="s">
        <v>4</v>
      </c>
      <c r="B6410" s="4" t="s">
        <v>5</v>
      </c>
    </row>
    <row r="6411" spans="1:9">
      <c r="A6411" t="n">
        <v>61972</v>
      </c>
      <c r="B6411" s="34" t="n">
        <v>28</v>
      </c>
    </row>
    <row r="6412" spans="1:9">
      <c r="A6412" t="s">
        <v>4</v>
      </c>
      <c r="B6412" s="4" t="s">
        <v>5</v>
      </c>
      <c r="C6412" s="4" t="s">
        <v>7</v>
      </c>
    </row>
    <row r="6413" spans="1:9">
      <c r="A6413" t="n">
        <v>61973</v>
      </c>
      <c r="B6413" s="41" t="n">
        <v>27</v>
      </c>
      <c r="C6413" s="7" t="n">
        <v>0</v>
      </c>
    </row>
    <row r="6414" spans="1:9">
      <c r="A6414" t="s">
        <v>4</v>
      </c>
      <c r="B6414" s="4" t="s">
        <v>5</v>
      </c>
      <c r="C6414" s="4" t="s">
        <v>7</v>
      </c>
    </row>
    <row r="6415" spans="1:9">
      <c r="A6415" t="n">
        <v>61975</v>
      </c>
      <c r="B6415" s="41" t="n">
        <v>27</v>
      </c>
      <c r="C6415" s="7" t="n">
        <v>1</v>
      </c>
    </row>
    <row r="6416" spans="1:9">
      <c r="A6416" t="s">
        <v>4</v>
      </c>
      <c r="B6416" s="4" t="s">
        <v>5</v>
      </c>
      <c r="C6416" s="4" t="s">
        <v>7</v>
      </c>
      <c r="D6416" s="4" t="s">
        <v>11</v>
      </c>
      <c r="E6416" s="4" t="s">
        <v>11</v>
      </c>
      <c r="F6416" s="4" t="s">
        <v>11</v>
      </c>
      <c r="G6416" s="4" t="s">
        <v>11</v>
      </c>
      <c r="H6416" s="4" t="s">
        <v>7</v>
      </c>
    </row>
    <row r="6417" spans="1:15">
      <c r="A6417" t="n">
        <v>61977</v>
      </c>
      <c r="B6417" s="39" t="n">
        <v>25</v>
      </c>
      <c r="C6417" s="7" t="n">
        <v>5</v>
      </c>
      <c r="D6417" s="7" t="n">
        <v>65535</v>
      </c>
      <c r="E6417" s="7" t="n">
        <v>65535</v>
      </c>
      <c r="F6417" s="7" t="n">
        <v>65535</v>
      </c>
      <c r="G6417" s="7" t="n">
        <v>65535</v>
      </c>
      <c r="H6417" s="7" t="n">
        <v>0</v>
      </c>
    </row>
    <row r="6418" spans="1:15">
      <c r="A6418" t="s">
        <v>4</v>
      </c>
      <c r="B6418" s="4" t="s">
        <v>5</v>
      </c>
      <c r="C6418" s="4" t="s">
        <v>7</v>
      </c>
      <c r="D6418" s="4" t="s">
        <v>11</v>
      </c>
      <c r="E6418" s="4" t="s">
        <v>13</v>
      </c>
    </row>
    <row r="6419" spans="1:15">
      <c r="A6419" t="n">
        <v>61988</v>
      </c>
      <c r="B6419" s="38" t="n">
        <v>58</v>
      </c>
      <c r="C6419" s="7" t="n">
        <v>0</v>
      </c>
      <c r="D6419" s="7" t="n">
        <v>1000</v>
      </c>
      <c r="E6419" s="7" t="n">
        <v>1</v>
      </c>
    </row>
    <row r="6420" spans="1:15">
      <c r="A6420" t="s">
        <v>4</v>
      </c>
      <c r="B6420" s="4" t="s">
        <v>5</v>
      </c>
      <c r="C6420" s="4" t="s">
        <v>7</v>
      </c>
      <c r="D6420" s="4" t="s">
        <v>11</v>
      </c>
    </row>
    <row r="6421" spans="1:15">
      <c r="A6421" t="n">
        <v>61996</v>
      </c>
      <c r="B6421" s="38" t="n">
        <v>58</v>
      </c>
      <c r="C6421" s="7" t="n">
        <v>255</v>
      </c>
      <c r="D6421" s="7" t="n">
        <v>0</v>
      </c>
    </row>
    <row r="6422" spans="1:15">
      <c r="A6422" t="s">
        <v>4</v>
      </c>
      <c r="B6422" s="4" t="s">
        <v>5</v>
      </c>
      <c r="C6422" s="4" t="s">
        <v>7</v>
      </c>
      <c r="D6422" s="4" t="s">
        <v>13</v>
      </c>
      <c r="E6422" s="4" t="s">
        <v>11</v>
      </c>
      <c r="F6422" s="4" t="s">
        <v>7</v>
      </c>
    </row>
    <row r="6423" spans="1:15">
      <c r="A6423" t="n">
        <v>62000</v>
      </c>
      <c r="B6423" s="13" t="n">
        <v>49</v>
      </c>
      <c r="C6423" s="7" t="n">
        <v>3</v>
      </c>
      <c r="D6423" s="7" t="n">
        <v>1</v>
      </c>
      <c r="E6423" s="7" t="n">
        <v>500</v>
      </c>
      <c r="F6423" s="7" t="n">
        <v>0</v>
      </c>
    </row>
    <row r="6424" spans="1:15">
      <c r="A6424" t="s">
        <v>4</v>
      </c>
      <c r="B6424" s="4" t="s">
        <v>5</v>
      </c>
      <c r="C6424" s="4" t="s">
        <v>7</v>
      </c>
      <c r="D6424" s="4" t="s">
        <v>11</v>
      </c>
    </row>
    <row r="6425" spans="1:15">
      <c r="A6425" t="n">
        <v>62009</v>
      </c>
      <c r="B6425" s="38" t="n">
        <v>58</v>
      </c>
      <c r="C6425" s="7" t="n">
        <v>11</v>
      </c>
      <c r="D6425" s="7" t="n">
        <v>300</v>
      </c>
    </row>
    <row r="6426" spans="1:15">
      <c r="A6426" t="s">
        <v>4</v>
      </c>
      <c r="B6426" s="4" t="s">
        <v>5</v>
      </c>
      <c r="C6426" s="4" t="s">
        <v>7</v>
      </c>
      <c r="D6426" s="4" t="s">
        <v>11</v>
      </c>
    </row>
    <row r="6427" spans="1:15">
      <c r="A6427" t="n">
        <v>62013</v>
      </c>
      <c r="B6427" s="38" t="n">
        <v>58</v>
      </c>
      <c r="C6427" s="7" t="n">
        <v>12</v>
      </c>
      <c r="D6427" s="7" t="n">
        <v>0</v>
      </c>
    </row>
    <row r="6428" spans="1:15">
      <c r="A6428" t="s">
        <v>4</v>
      </c>
      <c r="B6428" s="4" t="s">
        <v>5</v>
      </c>
      <c r="C6428" s="4" t="s">
        <v>11</v>
      </c>
    </row>
    <row r="6429" spans="1:15">
      <c r="A6429" t="n">
        <v>62017</v>
      </c>
      <c r="B6429" s="35" t="n">
        <v>12</v>
      </c>
      <c r="C6429" s="7" t="n">
        <v>9515</v>
      </c>
    </row>
    <row r="6430" spans="1:15">
      <c r="A6430" t="s">
        <v>4</v>
      </c>
      <c r="B6430" s="4" t="s">
        <v>5</v>
      </c>
      <c r="C6430" s="4" t="s">
        <v>11</v>
      </c>
      <c r="D6430" s="4" t="s">
        <v>7</v>
      </c>
      <c r="E6430" s="4" t="s">
        <v>11</v>
      </c>
    </row>
    <row r="6431" spans="1:15">
      <c r="A6431" t="n">
        <v>62020</v>
      </c>
      <c r="B6431" s="57" t="n">
        <v>104</v>
      </c>
      <c r="C6431" s="7" t="n">
        <v>24</v>
      </c>
      <c r="D6431" s="7" t="n">
        <v>1</v>
      </c>
      <c r="E6431" s="7" t="n">
        <v>0</v>
      </c>
    </row>
    <row r="6432" spans="1:15">
      <c r="A6432" t="s">
        <v>4</v>
      </c>
      <c r="B6432" s="4" t="s">
        <v>5</v>
      </c>
    </row>
    <row r="6433" spans="1:8">
      <c r="A6433" t="n">
        <v>62026</v>
      </c>
      <c r="B6433" s="5" t="n">
        <v>1</v>
      </c>
    </row>
    <row r="6434" spans="1:8">
      <c r="A6434" t="s">
        <v>4</v>
      </c>
      <c r="B6434" s="4" t="s">
        <v>5</v>
      </c>
      <c r="C6434" s="4" t="s">
        <v>12</v>
      </c>
    </row>
    <row r="6435" spans="1:8">
      <c r="A6435" t="n">
        <v>62027</v>
      </c>
      <c r="B6435" s="14" t="n">
        <v>3</v>
      </c>
      <c r="C6435" s="11" t="n">
        <f t="normal" ca="1">A6469</f>
        <v>0</v>
      </c>
    </row>
    <row r="6436" spans="1:8">
      <c r="A6436" t="s">
        <v>4</v>
      </c>
      <c r="B6436" s="4" t="s">
        <v>5</v>
      </c>
      <c r="C6436" s="4" t="s">
        <v>11</v>
      </c>
      <c r="D6436" s="4" t="s">
        <v>7</v>
      </c>
      <c r="E6436" s="4" t="s">
        <v>7</v>
      </c>
      <c r="F6436" s="4" t="s">
        <v>8</v>
      </c>
    </row>
    <row r="6437" spans="1:8">
      <c r="A6437" t="n">
        <v>62032</v>
      </c>
      <c r="B6437" s="32" t="n">
        <v>20</v>
      </c>
      <c r="C6437" s="7" t="n">
        <v>0</v>
      </c>
      <c r="D6437" s="7" t="n">
        <v>2</v>
      </c>
      <c r="E6437" s="7" t="n">
        <v>10</v>
      </c>
      <c r="F6437" s="7" t="s">
        <v>681</v>
      </c>
    </row>
    <row r="6438" spans="1:8">
      <c r="A6438" t="s">
        <v>4</v>
      </c>
      <c r="B6438" s="4" t="s">
        <v>5</v>
      </c>
      <c r="C6438" s="4" t="s">
        <v>7</v>
      </c>
      <c r="D6438" s="4" t="s">
        <v>11</v>
      </c>
      <c r="E6438" s="4" t="s">
        <v>8</v>
      </c>
    </row>
    <row r="6439" spans="1:8">
      <c r="A6439" t="n">
        <v>62052</v>
      </c>
      <c r="B6439" s="30" t="n">
        <v>51</v>
      </c>
      <c r="C6439" s="7" t="n">
        <v>4</v>
      </c>
      <c r="D6439" s="7" t="n">
        <v>0</v>
      </c>
      <c r="E6439" s="7" t="s">
        <v>659</v>
      </c>
    </row>
    <row r="6440" spans="1:8">
      <c r="A6440" t="s">
        <v>4</v>
      </c>
      <c r="B6440" s="4" t="s">
        <v>5</v>
      </c>
      <c r="C6440" s="4" t="s">
        <v>11</v>
      </c>
    </row>
    <row r="6441" spans="1:8">
      <c r="A6441" t="n">
        <v>62065</v>
      </c>
      <c r="B6441" s="21" t="n">
        <v>16</v>
      </c>
      <c r="C6441" s="7" t="n">
        <v>0</v>
      </c>
    </row>
    <row r="6442" spans="1:8">
      <c r="A6442" t="s">
        <v>4</v>
      </c>
      <c r="B6442" s="4" t="s">
        <v>5</v>
      </c>
      <c r="C6442" s="4" t="s">
        <v>11</v>
      </c>
      <c r="D6442" s="4" t="s">
        <v>75</v>
      </c>
      <c r="E6442" s="4" t="s">
        <v>7</v>
      </c>
      <c r="F6442" s="4" t="s">
        <v>7</v>
      </c>
    </row>
    <row r="6443" spans="1:8">
      <c r="A6443" t="n">
        <v>62068</v>
      </c>
      <c r="B6443" s="33" t="n">
        <v>26</v>
      </c>
      <c r="C6443" s="7" t="n">
        <v>0</v>
      </c>
      <c r="D6443" s="7" t="s">
        <v>682</v>
      </c>
      <c r="E6443" s="7" t="n">
        <v>2</v>
      </c>
      <c r="F6443" s="7" t="n">
        <v>0</v>
      </c>
    </row>
    <row r="6444" spans="1:8">
      <c r="A6444" t="s">
        <v>4</v>
      </c>
      <c r="B6444" s="4" t="s">
        <v>5</v>
      </c>
    </row>
    <row r="6445" spans="1:8">
      <c r="A6445" t="n">
        <v>62146</v>
      </c>
      <c r="B6445" s="34" t="n">
        <v>28</v>
      </c>
    </row>
    <row r="6446" spans="1:8">
      <c r="A6446" t="s">
        <v>4</v>
      </c>
      <c r="B6446" s="4" t="s">
        <v>5</v>
      </c>
      <c r="C6446" s="4" t="s">
        <v>7</v>
      </c>
      <c r="D6446" s="4" t="s">
        <v>11</v>
      </c>
      <c r="E6446" s="4" t="s">
        <v>8</v>
      </c>
    </row>
    <row r="6447" spans="1:8">
      <c r="A6447" t="n">
        <v>62147</v>
      </c>
      <c r="B6447" s="30" t="n">
        <v>51</v>
      </c>
      <c r="C6447" s="7" t="n">
        <v>4</v>
      </c>
      <c r="D6447" s="7" t="n">
        <v>112</v>
      </c>
      <c r="E6447" s="7" t="s">
        <v>294</v>
      </c>
    </row>
    <row r="6448" spans="1:8">
      <c r="A6448" t="s">
        <v>4</v>
      </c>
      <c r="B6448" s="4" t="s">
        <v>5</v>
      </c>
      <c r="C6448" s="4" t="s">
        <v>11</v>
      </c>
    </row>
    <row r="6449" spans="1:6">
      <c r="A6449" t="n">
        <v>62161</v>
      </c>
      <c r="B6449" s="21" t="n">
        <v>16</v>
      </c>
      <c r="C6449" s="7" t="n">
        <v>0</v>
      </c>
    </row>
    <row r="6450" spans="1:6">
      <c r="A6450" t="s">
        <v>4</v>
      </c>
      <c r="B6450" s="4" t="s">
        <v>5</v>
      </c>
      <c r="C6450" s="4" t="s">
        <v>11</v>
      </c>
      <c r="D6450" s="4" t="s">
        <v>75</v>
      </c>
      <c r="E6450" s="4" t="s">
        <v>7</v>
      </c>
      <c r="F6450" s="4" t="s">
        <v>7</v>
      </c>
      <c r="G6450" s="4" t="s">
        <v>75</v>
      </c>
      <c r="H6450" s="4" t="s">
        <v>7</v>
      </c>
      <c r="I6450" s="4" t="s">
        <v>7</v>
      </c>
    </row>
    <row r="6451" spans="1:6">
      <c r="A6451" t="n">
        <v>62164</v>
      </c>
      <c r="B6451" s="33" t="n">
        <v>26</v>
      </c>
      <c r="C6451" s="7" t="n">
        <v>112</v>
      </c>
      <c r="D6451" s="7" t="s">
        <v>683</v>
      </c>
      <c r="E6451" s="7" t="n">
        <v>2</v>
      </c>
      <c r="F6451" s="7" t="n">
        <v>3</v>
      </c>
      <c r="G6451" s="7" t="s">
        <v>684</v>
      </c>
      <c r="H6451" s="7" t="n">
        <v>2</v>
      </c>
      <c r="I6451" s="7" t="n">
        <v>0</v>
      </c>
    </row>
    <row r="6452" spans="1:6">
      <c r="A6452" t="s">
        <v>4</v>
      </c>
      <c r="B6452" s="4" t="s">
        <v>5</v>
      </c>
    </row>
    <row r="6453" spans="1:6">
      <c r="A6453" t="n">
        <v>62259</v>
      </c>
      <c r="B6453" s="34" t="n">
        <v>28</v>
      </c>
    </row>
    <row r="6454" spans="1:6">
      <c r="A6454" t="s">
        <v>4</v>
      </c>
      <c r="B6454" s="4" t="s">
        <v>5</v>
      </c>
      <c r="C6454" s="4" t="s">
        <v>7</v>
      </c>
      <c r="D6454" s="4" t="s">
        <v>11</v>
      </c>
      <c r="E6454" s="4" t="s">
        <v>8</v>
      </c>
    </row>
    <row r="6455" spans="1:6">
      <c r="A6455" t="n">
        <v>62260</v>
      </c>
      <c r="B6455" s="30" t="n">
        <v>51</v>
      </c>
      <c r="C6455" s="7" t="n">
        <v>4</v>
      </c>
      <c r="D6455" s="7" t="n">
        <v>2</v>
      </c>
      <c r="E6455" s="7" t="s">
        <v>659</v>
      </c>
    </row>
    <row r="6456" spans="1:6">
      <c r="A6456" t="s">
        <v>4</v>
      </c>
      <c r="B6456" s="4" t="s">
        <v>5</v>
      </c>
      <c r="C6456" s="4" t="s">
        <v>11</v>
      </c>
    </row>
    <row r="6457" spans="1:6">
      <c r="A6457" t="n">
        <v>62273</v>
      </c>
      <c r="B6457" s="21" t="n">
        <v>16</v>
      </c>
      <c r="C6457" s="7" t="n">
        <v>0</v>
      </c>
    </row>
    <row r="6458" spans="1:6">
      <c r="A6458" t="s">
        <v>4</v>
      </c>
      <c r="B6458" s="4" t="s">
        <v>5</v>
      </c>
      <c r="C6458" s="4" t="s">
        <v>11</v>
      </c>
      <c r="D6458" s="4" t="s">
        <v>75</v>
      </c>
      <c r="E6458" s="4" t="s">
        <v>7</v>
      </c>
      <c r="F6458" s="4" t="s">
        <v>7</v>
      </c>
    </row>
    <row r="6459" spans="1:6">
      <c r="A6459" t="n">
        <v>62276</v>
      </c>
      <c r="B6459" s="33" t="n">
        <v>26</v>
      </c>
      <c r="C6459" s="7" t="n">
        <v>2</v>
      </c>
      <c r="D6459" s="7" t="s">
        <v>685</v>
      </c>
      <c r="E6459" s="7" t="n">
        <v>2</v>
      </c>
      <c r="F6459" s="7" t="n">
        <v>0</v>
      </c>
    </row>
    <row r="6460" spans="1:6">
      <c r="A6460" t="s">
        <v>4</v>
      </c>
      <c r="B6460" s="4" t="s">
        <v>5</v>
      </c>
    </row>
    <row r="6461" spans="1:6">
      <c r="A6461" t="n">
        <v>62294</v>
      </c>
      <c r="B6461" s="34" t="n">
        <v>28</v>
      </c>
    </row>
    <row r="6462" spans="1:6">
      <c r="A6462" t="s">
        <v>4</v>
      </c>
      <c r="B6462" s="4" t="s">
        <v>5</v>
      </c>
      <c r="C6462" s="4" t="s">
        <v>7</v>
      </c>
      <c r="D6462" s="4" t="s">
        <v>11</v>
      </c>
      <c r="E6462" s="4" t="s">
        <v>13</v>
      </c>
    </row>
    <row r="6463" spans="1:6">
      <c r="A6463" t="n">
        <v>62295</v>
      </c>
      <c r="B6463" s="38" t="n">
        <v>58</v>
      </c>
      <c r="C6463" s="7" t="n">
        <v>0</v>
      </c>
      <c r="D6463" s="7" t="n">
        <v>1000</v>
      </c>
      <c r="E6463" s="7" t="n">
        <v>1</v>
      </c>
    </row>
    <row r="6464" spans="1:6">
      <c r="A6464" t="s">
        <v>4</v>
      </c>
      <c r="B6464" s="4" t="s">
        <v>5</v>
      </c>
      <c r="C6464" s="4" t="s">
        <v>7</v>
      </c>
      <c r="D6464" s="4" t="s">
        <v>11</v>
      </c>
    </row>
    <row r="6465" spans="1:9">
      <c r="A6465" t="n">
        <v>62303</v>
      </c>
      <c r="B6465" s="38" t="n">
        <v>58</v>
      </c>
      <c r="C6465" s="7" t="n">
        <v>255</v>
      </c>
      <c r="D6465" s="7" t="n">
        <v>0</v>
      </c>
    </row>
    <row r="6466" spans="1:9">
      <c r="A6466" t="s">
        <v>4</v>
      </c>
      <c r="B6466" s="4" t="s">
        <v>5</v>
      </c>
      <c r="C6466" s="4" t="s">
        <v>12</v>
      </c>
    </row>
    <row r="6467" spans="1:9">
      <c r="A6467" t="n">
        <v>62307</v>
      </c>
      <c r="B6467" s="14" t="n">
        <v>3</v>
      </c>
      <c r="C6467" s="11" t="n">
        <f t="normal" ca="1">A6469</f>
        <v>0</v>
      </c>
    </row>
    <row r="6468" spans="1:9">
      <c r="A6468" t="s">
        <v>4</v>
      </c>
      <c r="B6468" s="4" t="s">
        <v>5</v>
      </c>
      <c r="C6468" s="4" t="s">
        <v>7</v>
      </c>
      <c r="D6468" s="4" t="s">
        <v>11</v>
      </c>
      <c r="E6468" s="4" t="s">
        <v>7</v>
      </c>
    </row>
    <row r="6469" spans="1:9">
      <c r="A6469" t="n">
        <v>62312</v>
      </c>
      <c r="B6469" s="27" t="n">
        <v>36</v>
      </c>
      <c r="C6469" s="7" t="n">
        <v>9</v>
      </c>
      <c r="D6469" s="7" t="n">
        <v>0</v>
      </c>
      <c r="E6469" s="7" t="n">
        <v>0</v>
      </c>
    </row>
    <row r="6470" spans="1:9">
      <c r="A6470" t="s">
        <v>4</v>
      </c>
      <c r="B6470" s="4" t="s">
        <v>5</v>
      </c>
      <c r="C6470" s="4" t="s">
        <v>7</v>
      </c>
      <c r="D6470" s="4" t="s">
        <v>11</v>
      </c>
      <c r="E6470" s="4" t="s">
        <v>7</v>
      </c>
    </row>
    <row r="6471" spans="1:9">
      <c r="A6471" t="n">
        <v>62317</v>
      </c>
      <c r="B6471" s="27" t="n">
        <v>36</v>
      </c>
      <c r="C6471" s="7" t="n">
        <v>9</v>
      </c>
      <c r="D6471" s="7" t="n">
        <v>2</v>
      </c>
      <c r="E6471" s="7" t="n">
        <v>0</v>
      </c>
    </row>
    <row r="6472" spans="1:9">
      <c r="A6472" t="s">
        <v>4</v>
      </c>
      <c r="B6472" s="4" t="s">
        <v>5</v>
      </c>
      <c r="C6472" s="4" t="s">
        <v>7</v>
      </c>
      <c r="D6472" s="4" t="s">
        <v>11</v>
      </c>
      <c r="E6472" s="4" t="s">
        <v>7</v>
      </c>
    </row>
    <row r="6473" spans="1:9">
      <c r="A6473" t="n">
        <v>62322</v>
      </c>
      <c r="B6473" s="27" t="n">
        <v>36</v>
      </c>
      <c r="C6473" s="7" t="n">
        <v>9</v>
      </c>
      <c r="D6473" s="7" t="n">
        <v>112</v>
      </c>
      <c r="E6473" s="7" t="n">
        <v>0</v>
      </c>
    </row>
    <row r="6474" spans="1:9">
      <c r="A6474" t="s">
        <v>4</v>
      </c>
      <c r="B6474" s="4" t="s">
        <v>5</v>
      </c>
      <c r="C6474" s="4" t="s">
        <v>11</v>
      </c>
    </row>
    <row r="6475" spans="1:9">
      <c r="A6475" t="n">
        <v>62327</v>
      </c>
      <c r="B6475" s="35" t="n">
        <v>12</v>
      </c>
      <c r="C6475" s="7" t="n">
        <v>9514</v>
      </c>
    </row>
    <row r="6476" spans="1:9">
      <c r="A6476" t="s">
        <v>4</v>
      </c>
      <c r="B6476" s="4" t="s">
        <v>5</v>
      </c>
      <c r="C6476" s="4" t="s">
        <v>11</v>
      </c>
      <c r="D6476" s="4" t="s">
        <v>13</v>
      </c>
      <c r="E6476" s="4" t="s">
        <v>13</v>
      </c>
      <c r="F6476" s="4" t="s">
        <v>13</v>
      </c>
      <c r="G6476" s="4" t="s">
        <v>13</v>
      </c>
    </row>
    <row r="6477" spans="1:9">
      <c r="A6477" t="n">
        <v>62330</v>
      </c>
      <c r="B6477" s="26" t="n">
        <v>46</v>
      </c>
      <c r="C6477" s="7" t="n">
        <v>61456</v>
      </c>
      <c r="D6477" s="7" t="n">
        <v>-3.82999992370605</v>
      </c>
      <c r="E6477" s="7" t="n">
        <v>0</v>
      </c>
      <c r="F6477" s="7" t="n">
        <v>8.07999992370605</v>
      </c>
      <c r="G6477" s="7" t="n">
        <v>266.600006103516</v>
      </c>
    </row>
    <row r="6478" spans="1:9">
      <c r="A6478" t="s">
        <v>4</v>
      </c>
      <c r="B6478" s="4" t="s">
        <v>5</v>
      </c>
      <c r="C6478" s="4" t="s">
        <v>7</v>
      </c>
      <c r="D6478" s="4" t="s">
        <v>7</v>
      </c>
      <c r="E6478" s="4" t="s">
        <v>13</v>
      </c>
      <c r="F6478" s="4" t="s">
        <v>13</v>
      </c>
      <c r="G6478" s="4" t="s">
        <v>13</v>
      </c>
      <c r="H6478" s="4" t="s">
        <v>11</v>
      </c>
      <c r="I6478" s="4" t="s">
        <v>7</v>
      </c>
    </row>
    <row r="6479" spans="1:9">
      <c r="A6479" t="n">
        <v>62349</v>
      </c>
      <c r="B6479" s="42" t="n">
        <v>45</v>
      </c>
      <c r="C6479" s="7" t="n">
        <v>4</v>
      </c>
      <c r="D6479" s="7" t="n">
        <v>3</v>
      </c>
      <c r="E6479" s="7" t="n">
        <v>10.0699996948242</v>
      </c>
      <c r="F6479" s="7" t="n">
        <v>251.690002441406</v>
      </c>
      <c r="G6479" s="7" t="n">
        <v>0</v>
      </c>
      <c r="H6479" s="7" t="n">
        <v>0</v>
      </c>
      <c r="I6479" s="7" t="n">
        <v>0</v>
      </c>
    </row>
    <row r="6480" spans="1:9">
      <c r="A6480" t="s">
        <v>4</v>
      </c>
      <c r="B6480" s="4" t="s">
        <v>5</v>
      </c>
      <c r="C6480" s="4" t="s">
        <v>7</v>
      </c>
      <c r="D6480" s="4" t="s">
        <v>8</v>
      </c>
    </row>
    <row r="6481" spans="1:9">
      <c r="A6481" t="n">
        <v>62367</v>
      </c>
      <c r="B6481" s="6" t="n">
        <v>2</v>
      </c>
      <c r="C6481" s="7" t="n">
        <v>10</v>
      </c>
      <c r="D6481" s="7" t="s">
        <v>547</v>
      </c>
    </row>
    <row r="6482" spans="1:9">
      <c r="A6482" t="s">
        <v>4</v>
      </c>
      <c r="B6482" s="4" t="s">
        <v>5</v>
      </c>
      <c r="C6482" s="4" t="s">
        <v>11</v>
      </c>
    </row>
    <row r="6483" spans="1:9">
      <c r="A6483" t="n">
        <v>62382</v>
      </c>
      <c r="B6483" s="21" t="n">
        <v>16</v>
      </c>
      <c r="C6483" s="7" t="n">
        <v>0</v>
      </c>
    </row>
    <row r="6484" spans="1:9">
      <c r="A6484" t="s">
        <v>4</v>
      </c>
      <c r="B6484" s="4" t="s">
        <v>5</v>
      </c>
      <c r="C6484" s="4" t="s">
        <v>7</v>
      </c>
      <c r="D6484" s="4" t="s">
        <v>11</v>
      </c>
    </row>
    <row r="6485" spans="1:9">
      <c r="A6485" t="n">
        <v>62385</v>
      </c>
      <c r="B6485" s="38" t="n">
        <v>58</v>
      </c>
      <c r="C6485" s="7" t="n">
        <v>105</v>
      </c>
      <c r="D6485" s="7" t="n">
        <v>300</v>
      </c>
    </row>
    <row r="6486" spans="1:9">
      <c r="A6486" t="s">
        <v>4</v>
      </c>
      <c r="B6486" s="4" t="s">
        <v>5</v>
      </c>
      <c r="C6486" s="4" t="s">
        <v>13</v>
      </c>
      <c r="D6486" s="4" t="s">
        <v>11</v>
      </c>
    </row>
    <row r="6487" spans="1:9">
      <c r="A6487" t="n">
        <v>62389</v>
      </c>
      <c r="B6487" s="54" t="n">
        <v>103</v>
      </c>
      <c r="C6487" s="7" t="n">
        <v>1</v>
      </c>
      <c r="D6487" s="7" t="n">
        <v>300</v>
      </c>
    </row>
    <row r="6488" spans="1:9">
      <c r="A6488" t="s">
        <v>4</v>
      </c>
      <c r="B6488" s="4" t="s">
        <v>5</v>
      </c>
      <c r="C6488" s="4" t="s">
        <v>7</v>
      </c>
      <c r="D6488" s="4" t="s">
        <v>11</v>
      </c>
    </row>
    <row r="6489" spans="1:9">
      <c r="A6489" t="n">
        <v>62396</v>
      </c>
      <c r="B6489" s="55" t="n">
        <v>72</v>
      </c>
      <c r="C6489" s="7" t="n">
        <v>4</v>
      </c>
      <c r="D6489" s="7" t="n">
        <v>0</v>
      </c>
    </row>
    <row r="6490" spans="1:9">
      <c r="A6490" t="s">
        <v>4</v>
      </c>
      <c r="B6490" s="4" t="s">
        <v>5</v>
      </c>
      <c r="C6490" s="4" t="s">
        <v>15</v>
      </c>
    </row>
    <row r="6491" spans="1:9">
      <c r="A6491" t="n">
        <v>62400</v>
      </c>
      <c r="B6491" s="59" t="n">
        <v>15</v>
      </c>
      <c r="C6491" s="7" t="n">
        <v>1073741824</v>
      </c>
    </row>
    <row r="6492" spans="1:9">
      <c r="A6492" t="s">
        <v>4</v>
      </c>
      <c r="B6492" s="4" t="s">
        <v>5</v>
      </c>
      <c r="C6492" s="4" t="s">
        <v>7</v>
      </c>
    </row>
    <row r="6493" spans="1:9">
      <c r="A6493" t="n">
        <v>62405</v>
      </c>
      <c r="B6493" s="45" t="n">
        <v>64</v>
      </c>
      <c r="C6493" s="7" t="n">
        <v>3</v>
      </c>
    </row>
    <row r="6494" spans="1:9">
      <c r="A6494" t="s">
        <v>4</v>
      </c>
      <c r="B6494" s="4" t="s">
        <v>5</v>
      </c>
      <c r="C6494" s="4" t="s">
        <v>7</v>
      </c>
    </row>
    <row r="6495" spans="1:9">
      <c r="A6495" t="n">
        <v>62407</v>
      </c>
      <c r="B6495" s="36" t="n">
        <v>74</v>
      </c>
      <c r="C6495" s="7" t="n">
        <v>67</v>
      </c>
    </row>
    <row r="6496" spans="1:9">
      <c r="A6496" t="s">
        <v>4</v>
      </c>
      <c r="B6496" s="4" t="s">
        <v>5</v>
      </c>
      <c r="C6496" s="4" t="s">
        <v>7</v>
      </c>
      <c r="D6496" s="4" t="s">
        <v>7</v>
      </c>
      <c r="E6496" s="4" t="s">
        <v>11</v>
      </c>
    </row>
    <row r="6497" spans="1:5">
      <c r="A6497" t="n">
        <v>62409</v>
      </c>
      <c r="B6497" s="42" t="n">
        <v>45</v>
      </c>
      <c r="C6497" s="7" t="n">
        <v>8</v>
      </c>
      <c r="D6497" s="7" t="n">
        <v>1</v>
      </c>
      <c r="E6497" s="7" t="n">
        <v>0</v>
      </c>
    </row>
    <row r="6498" spans="1:5">
      <c r="A6498" t="s">
        <v>4</v>
      </c>
      <c r="B6498" s="4" t="s">
        <v>5</v>
      </c>
      <c r="C6498" s="4" t="s">
        <v>11</v>
      </c>
    </row>
    <row r="6499" spans="1:5">
      <c r="A6499" t="n">
        <v>62414</v>
      </c>
      <c r="B6499" s="12" t="n">
        <v>13</v>
      </c>
      <c r="C6499" s="7" t="n">
        <v>6409</v>
      </c>
    </row>
    <row r="6500" spans="1:5">
      <c r="A6500" t="s">
        <v>4</v>
      </c>
      <c r="B6500" s="4" t="s">
        <v>5</v>
      </c>
      <c r="C6500" s="4" t="s">
        <v>11</v>
      </c>
    </row>
    <row r="6501" spans="1:5">
      <c r="A6501" t="n">
        <v>62417</v>
      </c>
      <c r="B6501" s="12" t="n">
        <v>13</v>
      </c>
      <c r="C6501" s="7" t="n">
        <v>6408</v>
      </c>
    </row>
    <row r="6502" spans="1:5">
      <c r="A6502" t="s">
        <v>4</v>
      </c>
      <c r="B6502" s="4" t="s">
        <v>5</v>
      </c>
      <c r="C6502" s="4" t="s">
        <v>11</v>
      </c>
    </row>
    <row r="6503" spans="1:5">
      <c r="A6503" t="n">
        <v>62420</v>
      </c>
      <c r="B6503" s="35" t="n">
        <v>12</v>
      </c>
      <c r="C6503" s="7" t="n">
        <v>6464</v>
      </c>
    </row>
    <row r="6504" spans="1:5">
      <c r="A6504" t="s">
        <v>4</v>
      </c>
      <c r="B6504" s="4" t="s">
        <v>5</v>
      </c>
      <c r="C6504" s="4" t="s">
        <v>11</v>
      </c>
    </row>
    <row r="6505" spans="1:5">
      <c r="A6505" t="n">
        <v>62423</v>
      </c>
      <c r="B6505" s="12" t="n">
        <v>13</v>
      </c>
      <c r="C6505" s="7" t="n">
        <v>6465</v>
      </c>
    </row>
    <row r="6506" spans="1:5">
      <c r="A6506" t="s">
        <v>4</v>
      </c>
      <c r="B6506" s="4" t="s">
        <v>5</v>
      </c>
      <c r="C6506" s="4" t="s">
        <v>11</v>
      </c>
    </row>
    <row r="6507" spans="1:5">
      <c r="A6507" t="n">
        <v>62426</v>
      </c>
      <c r="B6507" s="12" t="n">
        <v>13</v>
      </c>
      <c r="C6507" s="7" t="n">
        <v>6466</v>
      </c>
    </row>
    <row r="6508" spans="1:5">
      <c r="A6508" t="s">
        <v>4</v>
      </c>
      <c r="B6508" s="4" t="s">
        <v>5</v>
      </c>
      <c r="C6508" s="4" t="s">
        <v>11</v>
      </c>
    </row>
    <row r="6509" spans="1:5">
      <c r="A6509" t="n">
        <v>62429</v>
      </c>
      <c r="B6509" s="12" t="n">
        <v>13</v>
      </c>
      <c r="C6509" s="7" t="n">
        <v>6467</v>
      </c>
    </row>
    <row r="6510" spans="1:5">
      <c r="A6510" t="s">
        <v>4</v>
      </c>
      <c r="B6510" s="4" t="s">
        <v>5</v>
      </c>
      <c r="C6510" s="4" t="s">
        <v>11</v>
      </c>
    </row>
    <row r="6511" spans="1:5">
      <c r="A6511" t="n">
        <v>62432</v>
      </c>
      <c r="B6511" s="12" t="n">
        <v>13</v>
      </c>
      <c r="C6511" s="7" t="n">
        <v>6468</v>
      </c>
    </row>
    <row r="6512" spans="1:5">
      <c r="A6512" t="s">
        <v>4</v>
      </c>
      <c r="B6512" s="4" t="s">
        <v>5</v>
      </c>
      <c r="C6512" s="4" t="s">
        <v>11</v>
      </c>
    </row>
    <row r="6513" spans="1:5">
      <c r="A6513" t="n">
        <v>62435</v>
      </c>
      <c r="B6513" s="12" t="n">
        <v>13</v>
      </c>
      <c r="C6513" s="7" t="n">
        <v>6469</v>
      </c>
    </row>
    <row r="6514" spans="1:5">
      <c r="A6514" t="s">
        <v>4</v>
      </c>
      <c r="B6514" s="4" t="s">
        <v>5</v>
      </c>
      <c r="C6514" s="4" t="s">
        <v>11</v>
      </c>
    </row>
    <row r="6515" spans="1:5">
      <c r="A6515" t="n">
        <v>62438</v>
      </c>
      <c r="B6515" s="12" t="n">
        <v>13</v>
      </c>
      <c r="C6515" s="7" t="n">
        <v>6470</v>
      </c>
    </row>
    <row r="6516" spans="1:5">
      <c r="A6516" t="s">
        <v>4</v>
      </c>
      <c r="B6516" s="4" t="s">
        <v>5</v>
      </c>
      <c r="C6516" s="4" t="s">
        <v>11</v>
      </c>
    </row>
    <row r="6517" spans="1:5">
      <c r="A6517" t="n">
        <v>62441</v>
      </c>
      <c r="B6517" s="12" t="n">
        <v>13</v>
      </c>
      <c r="C6517" s="7" t="n">
        <v>6471</v>
      </c>
    </row>
    <row r="6518" spans="1:5">
      <c r="A6518" t="s">
        <v>4</v>
      </c>
      <c r="B6518" s="4" t="s">
        <v>5</v>
      </c>
      <c r="C6518" s="4" t="s">
        <v>7</v>
      </c>
    </row>
    <row r="6519" spans="1:5">
      <c r="A6519" t="n">
        <v>62444</v>
      </c>
      <c r="B6519" s="36" t="n">
        <v>74</v>
      </c>
      <c r="C6519" s="7" t="n">
        <v>18</v>
      </c>
    </row>
    <row r="6520" spans="1:5">
      <c r="A6520" t="s">
        <v>4</v>
      </c>
      <c r="B6520" s="4" t="s">
        <v>5</v>
      </c>
      <c r="C6520" s="4" t="s">
        <v>7</v>
      </c>
    </row>
    <row r="6521" spans="1:5">
      <c r="A6521" t="n">
        <v>62446</v>
      </c>
      <c r="B6521" s="36" t="n">
        <v>74</v>
      </c>
      <c r="C6521" s="7" t="n">
        <v>45</v>
      </c>
    </row>
    <row r="6522" spans="1:5">
      <c r="A6522" t="s">
        <v>4</v>
      </c>
      <c r="B6522" s="4" t="s">
        <v>5</v>
      </c>
      <c r="C6522" s="4" t="s">
        <v>11</v>
      </c>
    </row>
    <row r="6523" spans="1:5">
      <c r="A6523" t="n">
        <v>62448</v>
      </c>
      <c r="B6523" s="21" t="n">
        <v>16</v>
      </c>
      <c r="C6523" s="7" t="n">
        <v>0</v>
      </c>
    </row>
    <row r="6524" spans="1:5">
      <c r="A6524" t="s">
        <v>4</v>
      </c>
      <c r="B6524" s="4" t="s">
        <v>5</v>
      </c>
      <c r="C6524" s="4" t="s">
        <v>7</v>
      </c>
      <c r="D6524" s="4" t="s">
        <v>7</v>
      </c>
      <c r="E6524" s="4" t="s">
        <v>7</v>
      </c>
      <c r="F6524" s="4" t="s">
        <v>7</v>
      </c>
    </row>
    <row r="6525" spans="1:5">
      <c r="A6525" t="n">
        <v>62451</v>
      </c>
      <c r="B6525" s="9" t="n">
        <v>14</v>
      </c>
      <c r="C6525" s="7" t="n">
        <v>0</v>
      </c>
      <c r="D6525" s="7" t="n">
        <v>8</v>
      </c>
      <c r="E6525" s="7" t="n">
        <v>0</v>
      </c>
      <c r="F6525" s="7" t="n">
        <v>0</v>
      </c>
    </row>
    <row r="6526" spans="1:5">
      <c r="A6526" t="s">
        <v>4</v>
      </c>
      <c r="B6526" s="4" t="s">
        <v>5</v>
      </c>
      <c r="C6526" s="4" t="s">
        <v>7</v>
      </c>
      <c r="D6526" s="4" t="s">
        <v>8</v>
      </c>
    </row>
    <row r="6527" spans="1:5">
      <c r="A6527" t="n">
        <v>62456</v>
      </c>
      <c r="B6527" s="6" t="n">
        <v>2</v>
      </c>
      <c r="C6527" s="7" t="n">
        <v>11</v>
      </c>
      <c r="D6527" s="7" t="s">
        <v>14</v>
      </c>
    </row>
    <row r="6528" spans="1:5">
      <c r="A6528" t="s">
        <v>4</v>
      </c>
      <c r="B6528" s="4" t="s">
        <v>5</v>
      </c>
      <c r="C6528" s="4" t="s">
        <v>11</v>
      </c>
    </row>
    <row r="6529" spans="1:6">
      <c r="A6529" t="n">
        <v>62470</v>
      </c>
      <c r="B6529" s="21" t="n">
        <v>16</v>
      </c>
      <c r="C6529" s="7" t="n">
        <v>0</v>
      </c>
    </row>
    <row r="6530" spans="1:6">
      <c r="A6530" t="s">
        <v>4</v>
      </c>
      <c r="B6530" s="4" t="s">
        <v>5</v>
      </c>
      <c r="C6530" s="4" t="s">
        <v>7</v>
      </c>
      <c r="D6530" s="4" t="s">
        <v>8</v>
      </c>
    </row>
    <row r="6531" spans="1:6">
      <c r="A6531" t="n">
        <v>62473</v>
      </c>
      <c r="B6531" s="6" t="n">
        <v>2</v>
      </c>
      <c r="C6531" s="7" t="n">
        <v>11</v>
      </c>
      <c r="D6531" s="7" t="s">
        <v>548</v>
      </c>
    </row>
    <row r="6532" spans="1:6">
      <c r="A6532" t="s">
        <v>4</v>
      </c>
      <c r="B6532" s="4" t="s">
        <v>5</v>
      </c>
      <c r="C6532" s="4" t="s">
        <v>11</v>
      </c>
    </row>
    <row r="6533" spans="1:6">
      <c r="A6533" t="n">
        <v>62482</v>
      </c>
      <c r="B6533" s="21" t="n">
        <v>16</v>
      </c>
      <c r="C6533" s="7" t="n">
        <v>0</v>
      </c>
    </row>
    <row r="6534" spans="1:6">
      <c r="A6534" t="s">
        <v>4</v>
      </c>
      <c r="B6534" s="4" t="s">
        <v>5</v>
      </c>
      <c r="C6534" s="4" t="s">
        <v>15</v>
      </c>
    </row>
    <row r="6535" spans="1:6">
      <c r="A6535" t="n">
        <v>62485</v>
      </c>
      <c r="B6535" s="59" t="n">
        <v>15</v>
      </c>
      <c r="C6535" s="7" t="n">
        <v>2048</v>
      </c>
    </row>
    <row r="6536" spans="1:6">
      <c r="A6536" t="s">
        <v>4</v>
      </c>
      <c r="B6536" s="4" t="s">
        <v>5</v>
      </c>
      <c r="C6536" s="4" t="s">
        <v>7</v>
      </c>
      <c r="D6536" s="4" t="s">
        <v>8</v>
      </c>
    </row>
    <row r="6537" spans="1:6">
      <c r="A6537" t="n">
        <v>62490</v>
      </c>
      <c r="B6537" s="6" t="n">
        <v>2</v>
      </c>
      <c r="C6537" s="7" t="n">
        <v>10</v>
      </c>
      <c r="D6537" s="7" t="s">
        <v>59</v>
      </c>
    </row>
    <row r="6538" spans="1:6">
      <c r="A6538" t="s">
        <v>4</v>
      </c>
      <c r="B6538" s="4" t="s">
        <v>5</v>
      </c>
      <c r="C6538" s="4" t="s">
        <v>11</v>
      </c>
    </row>
    <row r="6539" spans="1:6">
      <c r="A6539" t="n">
        <v>62508</v>
      </c>
      <c r="B6539" s="21" t="n">
        <v>16</v>
      </c>
      <c r="C6539" s="7" t="n">
        <v>0</v>
      </c>
    </row>
    <row r="6540" spans="1:6">
      <c r="A6540" t="s">
        <v>4</v>
      </c>
      <c r="B6540" s="4" t="s">
        <v>5</v>
      </c>
      <c r="C6540" s="4" t="s">
        <v>7</v>
      </c>
      <c r="D6540" s="4" t="s">
        <v>8</v>
      </c>
    </row>
    <row r="6541" spans="1:6">
      <c r="A6541" t="n">
        <v>62511</v>
      </c>
      <c r="B6541" s="6" t="n">
        <v>2</v>
      </c>
      <c r="C6541" s="7" t="n">
        <v>10</v>
      </c>
      <c r="D6541" s="7" t="s">
        <v>60</v>
      </c>
    </row>
    <row r="6542" spans="1:6">
      <c r="A6542" t="s">
        <v>4</v>
      </c>
      <c r="B6542" s="4" t="s">
        <v>5</v>
      </c>
      <c r="C6542" s="4" t="s">
        <v>11</v>
      </c>
    </row>
    <row r="6543" spans="1:6">
      <c r="A6543" t="n">
        <v>62530</v>
      </c>
      <c r="B6543" s="21" t="n">
        <v>16</v>
      </c>
      <c r="C6543" s="7" t="n">
        <v>0</v>
      </c>
    </row>
    <row r="6544" spans="1:6">
      <c r="A6544" t="s">
        <v>4</v>
      </c>
      <c r="B6544" s="4" t="s">
        <v>5</v>
      </c>
      <c r="C6544" s="4" t="s">
        <v>7</v>
      </c>
      <c r="D6544" s="4" t="s">
        <v>11</v>
      </c>
      <c r="E6544" s="4" t="s">
        <v>13</v>
      </c>
    </row>
    <row r="6545" spans="1:5">
      <c r="A6545" t="n">
        <v>62533</v>
      </c>
      <c r="B6545" s="38" t="n">
        <v>58</v>
      </c>
      <c r="C6545" s="7" t="n">
        <v>100</v>
      </c>
      <c r="D6545" s="7" t="n">
        <v>300</v>
      </c>
      <c r="E6545" s="7" t="n">
        <v>1</v>
      </c>
    </row>
    <row r="6546" spans="1:5">
      <c r="A6546" t="s">
        <v>4</v>
      </c>
      <c r="B6546" s="4" t="s">
        <v>5</v>
      </c>
      <c r="C6546" s="4" t="s">
        <v>7</v>
      </c>
      <c r="D6546" s="4" t="s">
        <v>11</v>
      </c>
    </row>
    <row r="6547" spans="1:5">
      <c r="A6547" t="n">
        <v>62541</v>
      </c>
      <c r="B6547" s="38" t="n">
        <v>58</v>
      </c>
      <c r="C6547" s="7" t="n">
        <v>255</v>
      </c>
      <c r="D6547" s="7" t="n">
        <v>0</v>
      </c>
    </row>
    <row r="6548" spans="1:5">
      <c r="A6548" t="s">
        <v>4</v>
      </c>
      <c r="B6548" s="4" t="s">
        <v>5</v>
      </c>
      <c r="C6548" s="4" t="s">
        <v>7</v>
      </c>
    </row>
    <row r="6549" spans="1:5">
      <c r="A6549" t="n">
        <v>62545</v>
      </c>
      <c r="B6549" s="22" t="n">
        <v>23</v>
      </c>
      <c r="C6549" s="7" t="n">
        <v>0</v>
      </c>
    </row>
    <row r="6550" spans="1:5">
      <c r="A6550" t="s">
        <v>4</v>
      </c>
      <c r="B6550" s="4" t="s">
        <v>5</v>
      </c>
    </row>
    <row r="6551" spans="1:5">
      <c r="A6551" t="n">
        <v>62547</v>
      </c>
      <c r="B6551" s="5" t="n">
        <v>1</v>
      </c>
    </row>
    <row r="6552" spans="1:5" s="3" customFormat="1" customHeight="0">
      <c r="A6552" s="3" t="s">
        <v>2</v>
      </c>
      <c r="B6552" s="3" t="s">
        <v>686</v>
      </c>
    </row>
    <row r="6553" spans="1:5">
      <c r="A6553" t="s">
        <v>4</v>
      </c>
      <c r="B6553" s="4" t="s">
        <v>5</v>
      </c>
      <c r="C6553" s="4" t="s">
        <v>7</v>
      </c>
      <c r="D6553" s="4" t="s">
        <v>7</v>
      </c>
      <c r="E6553" s="4" t="s">
        <v>7</v>
      </c>
      <c r="F6553" s="4" t="s">
        <v>7</v>
      </c>
    </row>
    <row r="6554" spans="1:5">
      <c r="A6554" t="n">
        <v>62548</v>
      </c>
      <c r="B6554" s="9" t="n">
        <v>14</v>
      </c>
      <c r="C6554" s="7" t="n">
        <v>2</v>
      </c>
      <c r="D6554" s="7" t="n">
        <v>0</v>
      </c>
      <c r="E6554" s="7" t="n">
        <v>0</v>
      </c>
      <c r="F6554" s="7" t="n">
        <v>0</v>
      </c>
    </row>
    <row r="6555" spans="1:5">
      <c r="A6555" t="s">
        <v>4</v>
      </c>
      <c r="B6555" s="4" t="s">
        <v>5</v>
      </c>
      <c r="C6555" s="4" t="s">
        <v>7</v>
      </c>
      <c r="D6555" s="44" t="s">
        <v>173</v>
      </c>
      <c r="E6555" s="4" t="s">
        <v>5</v>
      </c>
      <c r="F6555" s="4" t="s">
        <v>7</v>
      </c>
      <c r="G6555" s="4" t="s">
        <v>11</v>
      </c>
      <c r="H6555" s="44" t="s">
        <v>174</v>
      </c>
      <c r="I6555" s="4" t="s">
        <v>7</v>
      </c>
      <c r="J6555" s="4" t="s">
        <v>15</v>
      </c>
      <c r="K6555" s="4" t="s">
        <v>7</v>
      </c>
      <c r="L6555" s="4" t="s">
        <v>7</v>
      </c>
      <c r="M6555" s="44" t="s">
        <v>173</v>
      </c>
      <c r="N6555" s="4" t="s">
        <v>5</v>
      </c>
      <c r="O6555" s="4" t="s">
        <v>7</v>
      </c>
      <c r="P6555" s="4" t="s">
        <v>11</v>
      </c>
      <c r="Q6555" s="44" t="s">
        <v>174</v>
      </c>
      <c r="R6555" s="4" t="s">
        <v>7</v>
      </c>
      <c r="S6555" s="4" t="s">
        <v>15</v>
      </c>
      <c r="T6555" s="4" t="s">
        <v>7</v>
      </c>
      <c r="U6555" s="4" t="s">
        <v>7</v>
      </c>
      <c r="V6555" s="4" t="s">
        <v>7</v>
      </c>
      <c r="W6555" s="4" t="s">
        <v>12</v>
      </c>
    </row>
    <row r="6556" spans="1:5">
      <c r="A6556" t="n">
        <v>62553</v>
      </c>
      <c r="B6556" s="10" t="n">
        <v>5</v>
      </c>
      <c r="C6556" s="7" t="n">
        <v>28</v>
      </c>
      <c r="D6556" s="44" t="s">
        <v>3</v>
      </c>
      <c r="E6556" s="8" t="n">
        <v>162</v>
      </c>
      <c r="F6556" s="7" t="n">
        <v>3</v>
      </c>
      <c r="G6556" s="7" t="n">
        <v>28786</v>
      </c>
      <c r="H6556" s="44" t="s">
        <v>3</v>
      </c>
      <c r="I6556" s="7" t="n">
        <v>0</v>
      </c>
      <c r="J6556" s="7" t="n">
        <v>1</v>
      </c>
      <c r="K6556" s="7" t="n">
        <v>2</v>
      </c>
      <c r="L6556" s="7" t="n">
        <v>28</v>
      </c>
      <c r="M6556" s="44" t="s">
        <v>3</v>
      </c>
      <c r="N6556" s="8" t="n">
        <v>162</v>
      </c>
      <c r="O6556" s="7" t="n">
        <v>3</v>
      </c>
      <c r="P6556" s="7" t="n">
        <v>28786</v>
      </c>
      <c r="Q6556" s="44" t="s">
        <v>3</v>
      </c>
      <c r="R6556" s="7" t="n">
        <v>0</v>
      </c>
      <c r="S6556" s="7" t="n">
        <v>2</v>
      </c>
      <c r="T6556" s="7" t="n">
        <v>2</v>
      </c>
      <c r="U6556" s="7" t="n">
        <v>11</v>
      </c>
      <c r="V6556" s="7" t="n">
        <v>1</v>
      </c>
      <c r="W6556" s="11" t="n">
        <f t="normal" ca="1">A6560</f>
        <v>0</v>
      </c>
    </row>
    <row r="6557" spans="1:5">
      <c r="A6557" t="s">
        <v>4</v>
      </c>
      <c r="B6557" s="4" t="s">
        <v>5</v>
      </c>
      <c r="C6557" s="4" t="s">
        <v>7</v>
      </c>
      <c r="D6557" s="4" t="s">
        <v>11</v>
      </c>
      <c r="E6557" s="4" t="s">
        <v>13</v>
      </c>
    </row>
    <row r="6558" spans="1:5">
      <c r="A6558" t="n">
        <v>62582</v>
      </c>
      <c r="B6558" s="38" t="n">
        <v>58</v>
      </c>
      <c r="C6558" s="7" t="n">
        <v>0</v>
      </c>
      <c r="D6558" s="7" t="n">
        <v>0</v>
      </c>
      <c r="E6558" s="7" t="n">
        <v>1</v>
      </c>
    </row>
    <row r="6559" spans="1:5">
      <c r="A6559" t="s">
        <v>4</v>
      </c>
      <c r="B6559" s="4" t="s">
        <v>5</v>
      </c>
      <c r="C6559" s="4" t="s">
        <v>7</v>
      </c>
      <c r="D6559" s="44" t="s">
        <v>173</v>
      </c>
      <c r="E6559" s="4" t="s">
        <v>5</v>
      </c>
      <c r="F6559" s="4" t="s">
        <v>7</v>
      </c>
      <c r="G6559" s="4" t="s">
        <v>11</v>
      </c>
      <c r="H6559" s="44" t="s">
        <v>174</v>
      </c>
      <c r="I6559" s="4" t="s">
        <v>7</v>
      </c>
      <c r="J6559" s="4" t="s">
        <v>15</v>
      </c>
      <c r="K6559" s="4" t="s">
        <v>7</v>
      </c>
      <c r="L6559" s="4" t="s">
        <v>7</v>
      </c>
      <c r="M6559" s="44" t="s">
        <v>173</v>
      </c>
      <c r="N6559" s="4" t="s">
        <v>5</v>
      </c>
      <c r="O6559" s="4" t="s">
        <v>7</v>
      </c>
      <c r="P6559" s="4" t="s">
        <v>11</v>
      </c>
      <c r="Q6559" s="44" t="s">
        <v>174</v>
      </c>
      <c r="R6559" s="4" t="s">
        <v>7</v>
      </c>
      <c r="S6559" s="4" t="s">
        <v>15</v>
      </c>
      <c r="T6559" s="4" t="s">
        <v>7</v>
      </c>
      <c r="U6559" s="4" t="s">
        <v>7</v>
      </c>
      <c r="V6559" s="4" t="s">
        <v>7</v>
      </c>
      <c r="W6559" s="4" t="s">
        <v>12</v>
      </c>
    </row>
    <row r="6560" spans="1:5">
      <c r="A6560" t="n">
        <v>62590</v>
      </c>
      <c r="B6560" s="10" t="n">
        <v>5</v>
      </c>
      <c r="C6560" s="7" t="n">
        <v>28</v>
      </c>
      <c r="D6560" s="44" t="s">
        <v>3</v>
      </c>
      <c r="E6560" s="8" t="n">
        <v>162</v>
      </c>
      <c r="F6560" s="7" t="n">
        <v>3</v>
      </c>
      <c r="G6560" s="7" t="n">
        <v>28786</v>
      </c>
      <c r="H6560" s="44" t="s">
        <v>3</v>
      </c>
      <c r="I6560" s="7" t="n">
        <v>0</v>
      </c>
      <c r="J6560" s="7" t="n">
        <v>1</v>
      </c>
      <c r="K6560" s="7" t="n">
        <v>3</v>
      </c>
      <c r="L6560" s="7" t="n">
        <v>28</v>
      </c>
      <c r="M6560" s="44" t="s">
        <v>3</v>
      </c>
      <c r="N6560" s="8" t="n">
        <v>162</v>
      </c>
      <c r="O6560" s="7" t="n">
        <v>3</v>
      </c>
      <c r="P6560" s="7" t="n">
        <v>28786</v>
      </c>
      <c r="Q6560" s="44" t="s">
        <v>3</v>
      </c>
      <c r="R6560" s="7" t="n">
        <v>0</v>
      </c>
      <c r="S6560" s="7" t="n">
        <v>2</v>
      </c>
      <c r="T6560" s="7" t="n">
        <v>3</v>
      </c>
      <c r="U6560" s="7" t="n">
        <v>9</v>
      </c>
      <c r="V6560" s="7" t="n">
        <v>1</v>
      </c>
      <c r="W6560" s="11" t="n">
        <f t="normal" ca="1">A6570</f>
        <v>0</v>
      </c>
    </row>
    <row r="6561" spans="1:23">
      <c r="A6561" t="s">
        <v>4</v>
      </c>
      <c r="B6561" s="4" t="s">
        <v>5</v>
      </c>
      <c r="C6561" s="4" t="s">
        <v>7</v>
      </c>
      <c r="D6561" s="44" t="s">
        <v>173</v>
      </c>
      <c r="E6561" s="4" t="s">
        <v>5</v>
      </c>
      <c r="F6561" s="4" t="s">
        <v>11</v>
      </c>
      <c r="G6561" s="4" t="s">
        <v>7</v>
      </c>
      <c r="H6561" s="4" t="s">
        <v>7</v>
      </c>
      <c r="I6561" s="4" t="s">
        <v>8</v>
      </c>
      <c r="J6561" s="44" t="s">
        <v>174</v>
      </c>
      <c r="K6561" s="4" t="s">
        <v>7</v>
      </c>
      <c r="L6561" s="4" t="s">
        <v>7</v>
      </c>
      <c r="M6561" s="44" t="s">
        <v>173</v>
      </c>
      <c r="N6561" s="4" t="s">
        <v>5</v>
      </c>
      <c r="O6561" s="4" t="s">
        <v>7</v>
      </c>
      <c r="P6561" s="44" t="s">
        <v>174</v>
      </c>
      <c r="Q6561" s="4" t="s">
        <v>7</v>
      </c>
      <c r="R6561" s="4" t="s">
        <v>15</v>
      </c>
      <c r="S6561" s="4" t="s">
        <v>7</v>
      </c>
      <c r="T6561" s="4" t="s">
        <v>7</v>
      </c>
      <c r="U6561" s="4" t="s">
        <v>7</v>
      </c>
      <c r="V6561" s="44" t="s">
        <v>173</v>
      </c>
      <c r="W6561" s="4" t="s">
        <v>5</v>
      </c>
      <c r="X6561" s="4" t="s">
        <v>7</v>
      </c>
      <c r="Y6561" s="44" t="s">
        <v>174</v>
      </c>
      <c r="Z6561" s="4" t="s">
        <v>7</v>
      </c>
      <c r="AA6561" s="4" t="s">
        <v>15</v>
      </c>
      <c r="AB6561" s="4" t="s">
        <v>7</v>
      </c>
      <c r="AC6561" s="4" t="s">
        <v>7</v>
      </c>
      <c r="AD6561" s="4" t="s">
        <v>7</v>
      </c>
      <c r="AE6561" s="4" t="s">
        <v>12</v>
      </c>
    </row>
    <row r="6562" spans="1:23">
      <c r="A6562" t="n">
        <v>62619</v>
      </c>
      <c r="B6562" s="10" t="n">
        <v>5</v>
      </c>
      <c r="C6562" s="7" t="n">
        <v>28</v>
      </c>
      <c r="D6562" s="44" t="s">
        <v>3</v>
      </c>
      <c r="E6562" s="53" t="n">
        <v>47</v>
      </c>
      <c r="F6562" s="7" t="n">
        <v>61456</v>
      </c>
      <c r="G6562" s="7" t="n">
        <v>2</v>
      </c>
      <c r="H6562" s="7" t="n">
        <v>0</v>
      </c>
      <c r="I6562" s="7" t="s">
        <v>496</v>
      </c>
      <c r="J6562" s="44" t="s">
        <v>3</v>
      </c>
      <c r="K6562" s="7" t="n">
        <v>8</v>
      </c>
      <c r="L6562" s="7" t="n">
        <v>28</v>
      </c>
      <c r="M6562" s="44" t="s">
        <v>3</v>
      </c>
      <c r="N6562" s="36" t="n">
        <v>74</v>
      </c>
      <c r="O6562" s="7" t="n">
        <v>65</v>
      </c>
      <c r="P6562" s="44" t="s">
        <v>3</v>
      </c>
      <c r="Q6562" s="7" t="n">
        <v>0</v>
      </c>
      <c r="R6562" s="7" t="n">
        <v>1</v>
      </c>
      <c r="S6562" s="7" t="n">
        <v>3</v>
      </c>
      <c r="T6562" s="7" t="n">
        <v>9</v>
      </c>
      <c r="U6562" s="7" t="n">
        <v>28</v>
      </c>
      <c r="V6562" s="44" t="s">
        <v>3</v>
      </c>
      <c r="W6562" s="36" t="n">
        <v>74</v>
      </c>
      <c r="X6562" s="7" t="n">
        <v>65</v>
      </c>
      <c r="Y6562" s="44" t="s">
        <v>3</v>
      </c>
      <c r="Z6562" s="7" t="n">
        <v>0</v>
      </c>
      <c r="AA6562" s="7" t="n">
        <v>2</v>
      </c>
      <c r="AB6562" s="7" t="n">
        <v>3</v>
      </c>
      <c r="AC6562" s="7" t="n">
        <v>9</v>
      </c>
      <c r="AD6562" s="7" t="n">
        <v>1</v>
      </c>
      <c r="AE6562" s="11" t="n">
        <f t="normal" ca="1">A6566</f>
        <v>0</v>
      </c>
    </row>
    <row r="6563" spans="1:23">
      <c r="A6563" t="s">
        <v>4</v>
      </c>
      <c r="B6563" s="4" t="s">
        <v>5</v>
      </c>
      <c r="C6563" s="4" t="s">
        <v>11</v>
      </c>
      <c r="D6563" s="4" t="s">
        <v>7</v>
      </c>
      <c r="E6563" s="4" t="s">
        <v>7</v>
      </c>
      <c r="F6563" s="4" t="s">
        <v>8</v>
      </c>
    </row>
    <row r="6564" spans="1:23">
      <c r="A6564" t="n">
        <v>62667</v>
      </c>
      <c r="B6564" s="53" t="n">
        <v>47</v>
      </c>
      <c r="C6564" s="7" t="n">
        <v>61456</v>
      </c>
      <c r="D6564" s="7" t="n">
        <v>0</v>
      </c>
      <c r="E6564" s="7" t="n">
        <v>0</v>
      </c>
      <c r="F6564" s="7" t="s">
        <v>145</v>
      </c>
    </row>
    <row r="6565" spans="1:23">
      <c r="A6565" t="s">
        <v>4</v>
      </c>
      <c r="B6565" s="4" t="s">
        <v>5</v>
      </c>
      <c r="C6565" s="4" t="s">
        <v>7</v>
      </c>
      <c r="D6565" s="4" t="s">
        <v>11</v>
      </c>
      <c r="E6565" s="4" t="s">
        <v>13</v>
      </c>
    </row>
    <row r="6566" spans="1:23">
      <c r="A6566" t="n">
        <v>62680</v>
      </c>
      <c r="B6566" s="38" t="n">
        <v>58</v>
      </c>
      <c r="C6566" s="7" t="n">
        <v>0</v>
      </c>
      <c r="D6566" s="7" t="n">
        <v>300</v>
      </c>
      <c r="E6566" s="7" t="n">
        <v>1</v>
      </c>
    </row>
    <row r="6567" spans="1:23">
      <c r="A6567" t="s">
        <v>4</v>
      </c>
      <c r="B6567" s="4" t="s">
        <v>5</v>
      </c>
      <c r="C6567" s="4" t="s">
        <v>7</v>
      </c>
      <c r="D6567" s="4" t="s">
        <v>11</v>
      </c>
    </row>
    <row r="6568" spans="1:23">
      <c r="A6568" t="n">
        <v>62688</v>
      </c>
      <c r="B6568" s="38" t="n">
        <v>58</v>
      </c>
      <c r="C6568" s="7" t="n">
        <v>255</v>
      </c>
      <c r="D6568" s="7" t="n">
        <v>0</v>
      </c>
    </row>
    <row r="6569" spans="1:23">
      <c r="A6569" t="s">
        <v>4</v>
      </c>
      <c r="B6569" s="4" t="s">
        <v>5</v>
      </c>
      <c r="C6569" s="4" t="s">
        <v>7</v>
      </c>
      <c r="D6569" s="4" t="s">
        <v>7</v>
      </c>
      <c r="E6569" s="4" t="s">
        <v>7</v>
      </c>
      <c r="F6569" s="4" t="s">
        <v>7</v>
      </c>
    </row>
    <row r="6570" spans="1:23">
      <c r="A6570" t="n">
        <v>62692</v>
      </c>
      <c r="B6570" s="9" t="n">
        <v>14</v>
      </c>
      <c r="C6570" s="7" t="n">
        <v>0</v>
      </c>
      <c r="D6570" s="7" t="n">
        <v>0</v>
      </c>
      <c r="E6570" s="7" t="n">
        <v>0</v>
      </c>
      <c r="F6570" s="7" t="n">
        <v>64</v>
      </c>
    </row>
    <row r="6571" spans="1:23">
      <c r="A6571" t="s">
        <v>4</v>
      </c>
      <c r="B6571" s="4" t="s">
        <v>5</v>
      </c>
      <c r="C6571" s="4" t="s">
        <v>7</v>
      </c>
      <c r="D6571" s="4" t="s">
        <v>11</v>
      </c>
    </row>
    <row r="6572" spans="1:23">
      <c r="A6572" t="n">
        <v>62697</v>
      </c>
      <c r="B6572" s="19" t="n">
        <v>22</v>
      </c>
      <c r="C6572" s="7" t="n">
        <v>0</v>
      </c>
      <c r="D6572" s="7" t="n">
        <v>28786</v>
      </c>
    </row>
    <row r="6573" spans="1:23">
      <c r="A6573" t="s">
        <v>4</v>
      </c>
      <c r="B6573" s="4" t="s">
        <v>5</v>
      </c>
      <c r="C6573" s="4" t="s">
        <v>7</v>
      </c>
      <c r="D6573" s="4" t="s">
        <v>11</v>
      </c>
    </row>
    <row r="6574" spans="1:23">
      <c r="A6574" t="n">
        <v>62701</v>
      </c>
      <c r="B6574" s="38" t="n">
        <v>58</v>
      </c>
      <c r="C6574" s="7" t="n">
        <v>5</v>
      </c>
      <c r="D6574" s="7" t="n">
        <v>300</v>
      </c>
    </row>
    <row r="6575" spans="1:23">
      <c r="A6575" t="s">
        <v>4</v>
      </c>
      <c r="B6575" s="4" t="s">
        <v>5</v>
      </c>
      <c r="C6575" s="4" t="s">
        <v>13</v>
      </c>
      <c r="D6575" s="4" t="s">
        <v>11</v>
      </c>
    </row>
    <row r="6576" spans="1:23">
      <c r="A6576" t="n">
        <v>62705</v>
      </c>
      <c r="B6576" s="54" t="n">
        <v>103</v>
      </c>
      <c r="C6576" s="7" t="n">
        <v>0</v>
      </c>
      <c r="D6576" s="7" t="n">
        <v>300</v>
      </c>
    </row>
    <row r="6577" spans="1:31">
      <c r="A6577" t="s">
        <v>4</v>
      </c>
      <c r="B6577" s="4" t="s">
        <v>5</v>
      </c>
      <c r="C6577" s="4" t="s">
        <v>7</v>
      </c>
    </row>
    <row r="6578" spans="1:31">
      <c r="A6578" t="n">
        <v>62712</v>
      </c>
      <c r="B6578" s="45" t="n">
        <v>64</v>
      </c>
      <c r="C6578" s="7" t="n">
        <v>7</v>
      </c>
    </row>
    <row r="6579" spans="1:31">
      <c r="A6579" t="s">
        <v>4</v>
      </c>
      <c r="B6579" s="4" t="s">
        <v>5</v>
      </c>
      <c r="C6579" s="4" t="s">
        <v>7</v>
      </c>
      <c r="D6579" s="4" t="s">
        <v>11</v>
      </c>
    </row>
    <row r="6580" spans="1:31">
      <c r="A6580" t="n">
        <v>62714</v>
      </c>
      <c r="B6580" s="55" t="n">
        <v>72</v>
      </c>
      <c r="C6580" s="7" t="n">
        <v>5</v>
      </c>
      <c r="D6580" s="7" t="n">
        <v>0</v>
      </c>
    </row>
    <row r="6581" spans="1:31">
      <c r="A6581" t="s">
        <v>4</v>
      </c>
      <c r="B6581" s="4" t="s">
        <v>5</v>
      </c>
      <c r="C6581" s="4" t="s">
        <v>7</v>
      </c>
      <c r="D6581" s="44" t="s">
        <v>173</v>
      </c>
      <c r="E6581" s="4" t="s">
        <v>5</v>
      </c>
      <c r="F6581" s="4" t="s">
        <v>7</v>
      </c>
      <c r="G6581" s="4" t="s">
        <v>11</v>
      </c>
      <c r="H6581" s="44" t="s">
        <v>174</v>
      </c>
      <c r="I6581" s="4" t="s">
        <v>7</v>
      </c>
      <c r="J6581" s="4" t="s">
        <v>15</v>
      </c>
      <c r="K6581" s="4" t="s">
        <v>7</v>
      </c>
      <c r="L6581" s="4" t="s">
        <v>7</v>
      </c>
      <c r="M6581" s="4" t="s">
        <v>12</v>
      </c>
    </row>
    <row r="6582" spans="1:31">
      <c r="A6582" t="n">
        <v>62718</v>
      </c>
      <c r="B6582" s="10" t="n">
        <v>5</v>
      </c>
      <c r="C6582" s="7" t="n">
        <v>28</v>
      </c>
      <c r="D6582" s="44" t="s">
        <v>3</v>
      </c>
      <c r="E6582" s="8" t="n">
        <v>162</v>
      </c>
      <c r="F6582" s="7" t="n">
        <v>4</v>
      </c>
      <c r="G6582" s="7" t="n">
        <v>28786</v>
      </c>
      <c r="H6582" s="44" t="s">
        <v>3</v>
      </c>
      <c r="I6582" s="7" t="n">
        <v>0</v>
      </c>
      <c r="J6582" s="7" t="n">
        <v>1</v>
      </c>
      <c r="K6582" s="7" t="n">
        <v>2</v>
      </c>
      <c r="L6582" s="7" t="n">
        <v>1</v>
      </c>
      <c r="M6582" s="11" t="n">
        <f t="normal" ca="1">A6588</f>
        <v>0</v>
      </c>
    </row>
    <row r="6583" spans="1:31">
      <c r="A6583" t="s">
        <v>4</v>
      </c>
      <c r="B6583" s="4" t="s">
        <v>5</v>
      </c>
      <c r="C6583" s="4" t="s">
        <v>7</v>
      </c>
      <c r="D6583" s="4" t="s">
        <v>8</v>
      </c>
    </row>
    <row r="6584" spans="1:31">
      <c r="A6584" t="n">
        <v>62735</v>
      </c>
      <c r="B6584" s="6" t="n">
        <v>2</v>
      </c>
      <c r="C6584" s="7" t="n">
        <v>10</v>
      </c>
      <c r="D6584" s="7" t="s">
        <v>497</v>
      </c>
    </row>
    <row r="6585" spans="1:31">
      <c r="A6585" t="s">
        <v>4</v>
      </c>
      <c r="B6585" s="4" t="s">
        <v>5</v>
      </c>
      <c r="C6585" s="4" t="s">
        <v>11</v>
      </c>
    </row>
    <row r="6586" spans="1:31">
      <c r="A6586" t="n">
        <v>62752</v>
      </c>
      <c r="B6586" s="21" t="n">
        <v>16</v>
      </c>
      <c r="C6586" s="7" t="n">
        <v>0</v>
      </c>
    </row>
    <row r="6587" spans="1:31">
      <c r="A6587" t="s">
        <v>4</v>
      </c>
      <c r="B6587" s="4" t="s">
        <v>5</v>
      </c>
      <c r="C6587" s="4" t="s">
        <v>11</v>
      </c>
      <c r="D6587" s="4" t="s">
        <v>7</v>
      </c>
      <c r="E6587" s="4" t="s">
        <v>7</v>
      </c>
      <c r="F6587" s="4" t="s">
        <v>8</v>
      </c>
    </row>
    <row r="6588" spans="1:31">
      <c r="A6588" t="n">
        <v>62755</v>
      </c>
      <c r="B6588" s="32" t="n">
        <v>20</v>
      </c>
      <c r="C6588" s="7" t="n">
        <v>112</v>
      </c>
      <c r="D6588" s="7" t="n">
        <v>3</v>
      </c>
      <c r="E6588" s="7" t="n">
        <v>10</v>
      </c>
      <c r="F6588" s="7" t="s">
        <v>502</v>
      </c>
    </row>
    <row r="6589" spans="1:31">
      <c r="A6589" t="s">
        <v>4</v>
      </c>
      <c r="B6589" s="4" t="s">
        <v>5</v>
      </c>
      <c r="C6589" s="4" t="s">
        <v>11</v>
      </c>
    </row>
    <row r="6590" spans="1:31">
      <c r="A6590" t="n">
        <v>62773</v>
      </c>
      <c r="B6590" s="21" t="n">
        <v>16</v>
      </c>
      <c r="C6590" s="7" t="n">
        <v>0</v>
      </c>
    </row>
    <row r="6591" spans="1:31">
      <c r="A6591" t="s">
        <v>4</v>
      </c>
      <c r="B6591" s="4" t="s">
        <v>5</v>
      </c>
      <c r="C6591" s="4" t="s">
        <v>7</v>
      </c>
      <c r="D6591" s="44" t="s">
        <v>173</v>
      </c>
      <c r="E6591" s="4" t="s">
        <v>5</v>
      </c>
      <c r="F6591" s="4" t="s">
        <v>7</v>
      </c>
      <c r="G6591" s="4" t="s">
        <v>11</v>
      </c>
      <c r="H6591" s="44" t="s">
        <v>174</v>
      </c>
      <c r="I6591" s="4" t="s">
        <v>7</v>
      </c>
      <c r="J6591" s="4" t="s">
        <v>12</v>
      </c>
    </row>
    <row r="6592" spans="1:31">
      <c r="A6592" t="n">
        <v>62776</v>
      </c>
      <c r="B6592" s="10" t="n">
        <v>5</v>
      </c>
      <c r="C6592" s="7" t="n">
        <v>28</v>
      </c>
      <c r="D6592" s="44" t="s">
        <v>3</v>
      </c>
      <c r="E6592" s="45" t="n">
        <v>64</v>
      </c>
      <c r="F6592" s="7" t="n">
        <v>5</v>
      </c>
      <c r="G6592" s="7" t="n">
        <v>5</v>
      </c>
      <c r="H6592" s="44" t="s">
        <v>3</v>
      </c>
      <c r="I6592" s="7" t="n">
        <v>1</v>
      </c>
      <c r="J6592" s="11" t="n">
        <f t="normal" ca="1">A6602</f>
        <v>0</v>
      </c>
    </row>
    <row r="6593" spans="1:13">
      <c r="A6593" t="s">
        <v>4</v>
      </c>
      <c r="B6593" s="4" t="s">
        <v>5</v>
      </c>
      <c r="C6593" s="4" t="s">
        <v>11</v>
      </c>
      <c r="D6593" s="4" t="s">
        <v>8</v>
      </c>
      <c r="E6593" s="4" t="s">
        <v>8</v>
      </c>
      <c r="F6593" s="4" t="s">
        <v>8</v>
      </c>
      <c r="G6593" s="4" t="s">
        <v>7</v>
      </c>
      <c r="H6593" s="4" t="s">
        <v>15</v>
      </c>
      <c r="I6593" s="4" t="s">
        <v>13</v>
      </c>
      <c r="J6593" s="4" t="s">
        <v>13</v>
      </c>
      <c r="K6593" s="4" t="s">
        <v>13</v>
      </c>
      <c r="L6593" s="4" t="s">
        <v>13</v>
      </c>
      <c r="M6593" s="4" t="s">
        <v>13</v>
      </c>
      <c r="N6593" s="4" t="s">
        <v>13</v>
      </c>
      <c r="O6593" s="4" t="s">
        <v>13</v>
      </c>
      <c r="P6593" s="4" t="s">
        <v>8</v>
      </c>
      <c r="Q6593" s="4" t="s">
        <v>8</v>
      </c>
      <c r="R6593" s="4" t="s">
        <v>15</v>
      </c>
      <c r="S6593" s="4" t="s">
        <v>7</v>
      </c>
      <c r="T6593" s="4" t="s">
        <v>15</v>
      </c>
      <c r="U6593" s="4" t="s">
        <v>15</v>
      </c>
      <c r="V6593" s="4" t="s">
        <v>11</v>
      </c>
    </row>
    <row r="6594" spans="1:13">
      <c r="A6594" t="n">
        <v>62787</v>
      </c>
      <c r="B6594" s="56" t="n">
        <v>19</v>
      </c>
      <c r="C6594" s="7" t="n">
        <v>7032</v>
      </c>
      <c r="D6594" s="7" t="s">
        <v>500</v>
      </c>
      <c r="E6594" s="7" t="s">
        <v>501</v>
      </c>
      <c r="F6594" s="7" t="s">
        <v>16</v>
      </c>
      <c r="G6594" s="7" t="n">
        <v>0</v>
      </c>
      <c r="H6594" s="7" t="n">
        <v>1</v>
      </c>
      <c r="I6594" s="7" t="n">
        <v>0</v>
      </c>
      <c r="J6594" s="7" t="n">
        <v>0</v>
      </c>
      <c r="K6594" s="7" t="n">
        <v>0</v>
      </c>
      <c r="L6594" s="7" t="n">
        <v>0</v>
      </c>
      <c r="M6594" s="7" t="n">
        <v>1</v>
      </c>
      <c r="N6594" s="7" t="n">
        <v>1.60000002384186</v>
      </c>
      <c r="O6594" s="7" t="n">
        <v>0.0900000035762787</v>
      </c>
      <c r="P6594" s="7" t="s">
        <v>16</v>
      </c>
      <c r="Q6594" s="7" t="s">
        <v>16</v>
      </c>
      <c r="R6594" s="7" t="n">
        <v>-1</v>
      </c>
      <c r="S6594" s="7" t="n">
        <v>0</v>
      </c>
      <c r="T6594" s="7" t="n">
        <v>0</v>
      </c>
      <c r="U6594" s="7" t="n">
        <v>0</v>
      </c>
      <c r="V6594" s="7" t="n">
        <v>0</v>
      </c>
    </row>
    <row r="6595" spans="1:13">
      <c r="A6595" t="s">
        <v>4</v>
      </c>
      <c r="B6595" s="4" t="s">
        <v>5</v>
      </c>
      <c r="C6595" s="4" t="s">
        <v>11</v>
      </c>
      <c r="D6595" s="4" t="s">
        <v>7</v>
      </c>
      <c r="E6595" s="4" t="s">
        <v>7</v>
      </c>
      <c r="F6595" s="4" t="s">
        <v>8</v>
      </c>
    </row>
    <row r="6596" spans="1:13">
      <c r="A6596" t="n">
        <v>62857</v>
      </c>
      <c r="B6596" s="32" t="n">
        <v>20</v>
      </c>
      <c r="C6596" s="7" t="n">
        <v>7032</v>
      </c>
      <c r="D6596" s="7" t="n">
        <v>3</v>
      </c>
      <c r="E6596" s="7" t="n">
        <v>10</v>
      </c>
      <c r="F6596" s="7" t="s">
        <v>502</v>
      </c>
    </row>
    <row r="6597" spans="1:13">
      <c r="A6597" t="s">
        <v>4</v>
      </c>
      <c r="B6597" s="4" t="s">
        <v>5</v>
      </c>
      <c r="C6597" s="4" t="s">
        <v>11</v>
      </c>
    </row>
    <row r="6598" spans="1:13">
      <c r="A6598" t="n">
        <v>62875</v>
      </c>
      <c r="B6598" s="21" t="n">
        <v>16</v>
      </c>
      <c r="C6598" s="7" t="n">
        <v>0</v>
      </c>
    </row>
    <row r="6599" spans="1:13">
      <c r="A6599" t="s">
        <v>4</v>
      </c>
      <c r="B6599" s="4" t="s">
        <v>5</v>
      </c>
      <c r="C6599" s="4" t="s">
        <v>11</v>
      </c>
      <c r="D6599" s="4" t="s">
        <v>15</v>
      </c>
    </row>
    <row r="6600" spans="1:13">
      <c r="A6600" t="n">
        <v>62878</v>
      </c>
      <c r="B6600" s="25" t="n">
        <v>43</v>
      </c>
      <c r="C6600" s="7" t="n">
        <v>7032</v>
      </c>
      <c r="D6600" s="7" t="n">
        <v>1</v>
      </c>
    </row>
    <row r="6601" spans="1:13">
      <c r="A6601" t="s">
        <v>4</v>
      </c>
      <c r="B6601" s="4" t="s">
        <v>5</v>
      </c>
      <c r="C6601" s="4" t="s">
        <v>7</v>
      </c>
    </row>
    <row r="6602" spans="1:13">
      <c r="A6602" t="n">
        <v>62885</v>
      </c>
      <c r="B6602" s="61" t="n">
        <v>116</v>
      </c>
      <c r="C6602" s="7" t="n">
        <v>0</v>
      </c>
    </row>
    <row r="6603" spans="1:13">
      <c r="A6603" t="s">
        <v>4</v>
      </c>
      <c r="B6603" s="4" t="s">
        <v>5</v>
      </c>
      <c r="C6603" s="4" t="s">
        <v>7</v>
      </c>
      <c r="D6603" s="4" t="s">
        <v>11</v>
      </c>
    </row>
    <row r="6604" spans="1:13">
      <c r="A6604" t="n">
        <v>62887</v>
      </c>
      <c r="B6604" s="61" t="n">
        <v>116</v>
      </c>
      <c r="C6604" s="7" t="n">
        <v>2</v>
      </c>
      <c r="D6604" s="7" t="n">
        <v>1</v>
      </c>
    </row>
    <row r="6605" spans="1:13">
      <c r="A6605" t="s">
        <v>4</v>
      </c>
      <c r="B6605" s="4" t="s">
        <v>5</v>
      </c>
      <c r="C6605" s="4" t="s">
        <v>7</v>
      </c>
      <c r="D6605" s="4" t="s">
        <v>15</v>
      </c>
    </row>
    <row r="6606" spans="1:13">
      <c r="A6606" t="n">
        <v>62891</v>
      </c>
      <c r="B6606" s="61" t="n">
        <v>116</v>
      </c>
      <c r="C6606" s="7" t="n">
        <v>5</v>
      </c>
      <c r="D6606" s="7" t="n">
        <v>1106247680</v>
      </c>
    </row>
    <row r="6607" spans="1:13">
      <c r="A6607" t="s">
        <v>4</v>
      </c>
      <c r="B6607" s="4" t="s">
        <v>5</v>
      </c>
      <c r="C6607" s="4" t="s">
        <v>7</v>
      </c>
      <c r="D6607" s="4" t="s">
        <v>11</v>
      </c>
    </row>
    <row r="6608" spans="1:13">
      <c r="A6608" t="n">
        <v>62897</v>
      </c>
      <c r="B6608" s="61" t="n">
        <v>116</v>
      </c>
      <c r="C6608" s="7" t="n">
        <v>6</v>
      </c>
      <c r="D6608" s="7" t="n">
        <v>1</v>
      </c>
    </row>
    <row r="6609" spans="1:22">
      <c r="A6609" t="s">
        <v>4</v>
      </c>
      <c r="B6609" s="4" t="s">
        <v>5</v>
      </c>
      <c r="C6609" s="4" t="s">
        <v>7</v>
      </c>
    </row>
    <row r="6610" spans="1:22">
      <c r="A6610" t="n">
        <v>62901</v>
      </c>
      <c r="B6610" s="36" t="n">
        <v>74</v>
      </c>
      <c r="C6610" s="7" t="n">
        <v>18</v>
      </c>
    </row>
    <row r="6611" spans="1:22">
      <c r="A6611" t="s">
        <v>4</v>
      </c>
      <c r="B6611" s="4" t="s">
        <v>5</v>
      </c>
      <c r="C6611" s="4" t="s">
        <v>11</v>
      </c>
      <c r="D6611" s="4" t="s">
        <v>13</v>
      </c>
      <c r="E6611" s="4" t="s">
        <v>13</v>
      </c>
      <c r="F6611" s="4" t="s">
        <v>13</v>
      </c>
      <c r="G6611" s="4" t="s">
        <v>13</v>
      </c>
    </row>
    <row r="6612" spans="1:22">
      <c r="A6612" t="n">
        <v>62903</v>
      </c>
      <c r="B6612" s="26" t="n">
        <v>46</v>
      </c>
      <c r="C6612" s="7" t="n">
        <v>61456</v>
      </c>
      <c r="D6612" s="7" t="n">
        <v>11.1599998474121</v>
      </c>
      <c r="E6612" s="7" t="n">
        <v>1.5</v>
      </c>
      <c r="F6612" s="7" t="n">
        <v>-0.0399999991059303</v>
      </c>
      <c r="G6612" s="7" t="n">
        <v>90</v>
      </c>
    </row>
    <row r="6613" spans="1:22">
      <c r="A6613" t="s">
        <v>4</v>
      </c>
      <c r="B6613" s="4" t="s">
        <v>5</v>
      </c>
      <c r="C6613" s="4" t="s">
        <v>11</v>
      </c>
      <c r="D6613" s="4" t="s">
        <v>13</v>
      </c>
      <c r="E6613" s="4" t="s">
        <v>13</v>
      </c>
      <c r="F6613" s="4" t="s">
        <v>13</v>
      </c>
      <c r="G6613" s="4" t="s">
        <v>13</v>
      </c>
    </row>
    <row r="6614" spans="1:22">
      <c r="A6614" t="n">
        <v>62922</v>
      </c>
      <c r="B6614" s="26" t="n">
        <v>46</v>
      </c>
      <c r="C6614" s="7" t="n">
        <v>112</v>
      </c>
      <c r="D6614" s="7" t="n">
        <v>12.4099998474121</v>
      </c>
      <c r="E6614" s="7" t="n">
        <v>1.5</v>
      </c>
      <c r="F6614" s="7" t="n">
        <v>-0.0399999991059303</v>
      </c>
      <c r="G6614" s="7" t="n">
        <v>270</v>
      </c>
    </row>
    <row r="6615" spans="1:22">
      <c r="A6615" t="s">
        <v>4</v>
      </c>
      <c r="B6615" s="4" t="s">
        <v>5</v>
      </c>
      <c r="C6615" s="4" t="s">
        <v>7</v>
      </c>
      <c r="D6615" s="4" t="s">
        <v>7</v>
      </c>
      <c r="E6615" s="4" t="s">
        <v>13</v>
      </c>
      <c r="F6615" s="4" t="s">
        <v>13</v>
      </c>
      <c r="G6615" s="4" t="s">
        <v>13</v>
      </c>
      <c r="H6615" s="4" t="s">
        <v>11</v>
      </c>
    </row>
    <row r="6616" spans="1:22">
      <c r="A6616" t="n">
        <v>62941</v>
      </c>
      <c r="B6616" s="42" t="n">
        <v>45</v>
      </c>
      <c r="C6616" s="7" t="n">
        <v>2</v>
      </c>
      <c r="D6616" s="7" t="n">
        <v>3</v>
      </c>
      <c r="E6616" s="7" t="n">
        <v>11.7299995422363</v>
      </c>
      <c r="F6616" s="7" t="n">
        <v>2.75</v>
      </c>
      <c r="G6616" s="7" t="n">
        <v>-0.0500000007450581</v>
      </c>
      <c r="H6616" s="7" t="n">
        <v>0</v>
      </c>
    </row>
    <row r="6617" spans="1:22">
      <c r="A6617" t="s">
        <v>4</v>
      </c>
      <c r="B6617" s="4" t="s">
        <v>5</v>
      </c>
      <c r="C6617" s="4" t="s">
        <v>7</v>
      </c>
      <c r="D6617" s="4" t="s">
        <v>7</v>
      </c>
      <c r="E6617" s="4" t="s">
        <v>13</v>
      </c>
      <c r="F6617" s="4" t="s">
        <v>13</v>
      </c>
      <c r="G6617" s="4" t="s">
        <v>13</v>
      </c>
      <c r="H6617" s="4" t="s">
        <v>11</v>
      </c>
      <c r="I6617" s="4" t="s">
        <v>7</v>
      </c>
    </row>
    <row r="6618" spans="1:22">
      <c r="A6618" t="n">
        <v>62958</v>
      </c>
      <c r="B6618" s="42" t="n">
        <v>45</v>
      </c>
      <c r="C6618" s="7" t="n">
        <v>4</v>
      </c>
      <c r="D6618" s="7" t="n">
        <v>3</v>
      </c>
      <c r="E6618" s="7" t="n">
        <v>7.98999977111816</v>
      </c>
      <c r="F6618" s="7" t="n">
        <v>238.009994506836</v>
      </c>
      <c r="G6618" s="7" t="n">
        <v>0</v>
      </c>
      <c r="H6618" s="7" t="n">
        <v>0</v>
      </c>
      <c r="I6618" s="7" t="n">
        <v>0</v>
      </c>
    </row>
    <row r="6619" spans="1:22">
      <c r="A6619" t="s">
        <v>4</v>
      </c>
      <c r="B6619" s="4" t="s">
        <v>5</v>
      </c>
      <c r="C6619" s="4" t="s">
        <v>7</v>
      </c>
      <c r="D6619" s="4" t="s">
        <v>7</v>
      </c>
      <c r="E6619" s="4" t="s">
        <v>13</v>
      </c>
      <c r="F6619" s="4" t="s">
        <v>11</v>
      </c>
    </row>
    <row r="6620" spans="1:22">
      <c r="A6620" t="n">
        <v>62976</v>
      </c>
      <c r="B6620" s="42" t="n">
        <v>45</v>
      </c>
      <c r="C6620" s="7" t="n">
        <v>5</v>
      </c>
      <c r="D6620" s="7" t="n">
        <v>3</v>
      </c>
      <c r="E6620" s="7" t="n">
        <v>3.5</v>
      </c>
      <c r="F6620" s="7" t="n">
        <v>0</v>
      </c>
    </row>
    <row r="6621" spans="1:22">
      <c r="A6621" t="s">
        <v>4</v>
      </c>
      <c r="B6621" s="4" t="s">
        <v>5</v>
      </c>
      <c r="C6621" s="4" t="s">
        <v>7</v>
      </c>
      <c r="D6621" s="4" t="s">
        <v>7</v>
      </c>
      <c r="E6621" s="4" t="s">
        <v>13</v>
      </c>
      <c r="F6621" s="4" t="s">
        <v>11</v>
      </c>
    </row>
    <row r="6622" spans="1:22">
      <c r="A6622" t="n">
        <v>62985</v>
      </c>
      <c r="B6622" s="42" t="n">
        <v>45</v>
      </c>
      <c r="C6622" s="7" t="n">
        <v>5</v>
      </c>
      <c r="D6622" s="7" t="n">
        <v>3</v>
      </c>
      <c r="E6622" s="7" t="n">
        <v>3</v>
      </c>
      <c r="F6622" s="7" t="n">
        <v>2000</v>
      </c>
    </row>
    <row r="6623" spans="1:22">
      <c r="A6623" t="s">
        <v>4</v>
      </c>
      <c r="B6623" s="4" t="s">
        <v>5</v>
      </c>
      <c r="C6623" s="4" t="s">
        <v>7</v>
      </c>
      <c r="D6623" s="4" t="s">
        <v>7</v>
      </c>
      <c r="E6623" s="4" t="s">
        <v>13</v>
      </c>
      <c r="F6623" s="4" t="s">
        <v>11</v>
      </c>
    </row>
    <row r="6624" spans="1:22">
      <c r="A6624" t="n">
        <v>62994</v>
      </c>
      <c r="B6624" s="42" t="n">
        <v>45</v>
      </c>
      <c r="C6624" s="7" t="n">
        <v>11</v>
      </c>
      <c r="D6624" s="7" t="n">
        <v>3</v>
      </c>
      <c r="E6624" s="7" t="n">
        <v>38</v>
      </c>
      <c r="F6624" s="7" t="n">
        <v>0</v>
      </c>
    </row>
    <row r="6625" spans="1:9">
      <c r="A6625" t="s">
        <v>4</v>
      </c>
      <c r="B6625" s="4" t="s">
        <v>5</v>
      </c>
      <c r="C6625" s="4" t="s">
        <v>7</v>
      </c>
      <c r="D6625" s="4" t="s">
        <v>11</v>
      </c>
      <c r="E6625" s="4" t="s">
        <v>13</v>
      </c>
    </row>
    <row r="6626" spans="1:9">
      <c r="A6626" t="n">
        <v>63003</v>
      </c>
      <c r="B6626" s="38" t="n">
        <v>58</v>
      </c>
      <c r="C6626" s="7" t="n">
        <v>100</v>
      </c>
      <c r="D6626" s="7" t="n">
        <v>1000</v>
      </c>
      <c r="E6626" s="7" t="n">
        <v>1</v>
      </c>
    </row>
    <row r="6627" spans="1:9">
      <c r="A6627" t="s">
        <v>4</v>
      </c>
      <c r="B6627" s="4" t="s">
        <v>5</v>
      </c>
      <c r="C6627" s="4" t="s">
        <v>7</v>
      </c>
      <c r="D6627" s="4" t="s">
        <v>11</v>
      </c>
    </row>
    <row r="6628" spans="1:9">
      <c r="A6628" t="n">
        <v>63011</v>
      </c>
      <c r="B6628" s="38" t="n">
        <v>58</v>
      </c>
      <c r="C6628" s="7" t="n">
        <v>255</v>
      </c>
      <c r="D6628" s="7" t="n">
        <v>0</v>
      </c>
    </row>
    <row r="6629" spans="1:9">
      <c r="A6629" t="s">
        <v>4</v>
      </c>
      <c r="B6629" s="4" t="s">
        <v>5</v>
      </c>
      <c r="C6629" s="4" t="s">
        <v>7</v>
      </c>
      <c r="D6629" s="4" t="s">
        <v>11</v>
      </c>
    </row>
    <row r="6630" spans="1:9">
      <c r="A6630" t="n">
        <v>63015</v>
      </c>
      <c r="B6630" s="42" t="n">
        <v>45</v>
      </c>
      <c r="C6630" s="7" t="n">
        <v>7</v>
      </c>
      <c r="D6630" s="7" t="n">
        <v>255</v>
      </c>
    </row>
    <row r="6631" spans="1:9">
      <c r="A6631" t="s">
        <v>4</v>
      </c>
      <c r="B6631" s="4" t="s">
        <v>5</v>
      </c>
      <c r="C6631" s="4" t="s">
        <v>7</v>
      </c>
      <c r="D6631" s="4" t="s">
        <v>13</v>
      </c>
      <c r="E6631" s="4" t="s">
        <v>11</v>
      </c>
      <c r="F6631" s="4" t="s">
        <v>7</v>
      </c>
    </row>
    <row r="6632" spans="1:9">
      <c r="A6632" t="n">
        <v>63019</v>
      </c>
      <c r="B6632" s="13" t="n">
        <v>49</v>
      </c>
      <c r="C6632" s="7" t="n">
        <v>3</v>
      </c>
      <c r="D6632" s="7" t="n">
        <v>0.699999988079071</v>
      </c>
      <c r="E6632" s="7" t="n">
        <v>500</v>
      </c>
      <c r="F6632" s="7" t="n">
        <v>0</v>
      </c>
    </row>
    <row r="6633" spans="1:9">
      <c r="A6633" t="s">
        <v>4</v>
      </c>
      <c r="B6633" s="4" t="s">
        <v>5</v>
      </c>
      <c r="C6633" s="4" t="s">
        <v>7</v>
      </c>
      <c r="D6633" s="4" t="s">
        <v>11</v>
      </c>
    </row>
    <row r="6634" spans="1:9">
      <c r="A6634" t="n">
        <v>63028</v>
      </c>
      <c r="B6634" s="38" t="n">
        <v>58</v>
      </c>
      <c r="C6634" s="7" t="n">
        <v>10</v>
      </c>
      <c r="D6634" s="7" t="n">
        <v>300</v>
      </c>
    </row>
    <row r="6635" spans="1:9">
      <c r="A6635" t="s">
        <v>4</v>
      </c>
      <c r="B6635" s="4" t="s">
        <v>5</v>
      </c>
      <c r="C6635" s="4" t="s">
        <v>7</v>
      </c>
      <c r="D6635" s="4" t="s">
        <v>11</v>
      </c>
    </row>
    <row r="6636" spans="1:9">
      <c r="A6636" t="n">
        <v>63032</v>
      </c>
      <c r="B6636" s="38" t="n">
        <v>58</v>
      </c>
      <c r="C6636" s="7" t="n">
        <v>12</v>
      </c>
      <c r="D6636" s="7" t="n">
        <v>0</v>
      </c>
    </row>
    <row r="6637" spans="1:9">
      <c r="A6637" t="s">
        <v>4</v>
      </c>
      <c r="B6637" s="4" t="s">
        <v>5</v>
      </c>
      <c r="C6637" s="4" t="s">
        <v>7</v>
      </c>
      <c r="D6637" s="4" t="s">
        <v>11</v>
      </c>
      <c r="E6637" s="4" t="s">
        <v>7</v>
      </c>
      <c r="F6637" s="4" t="s">
        <v>7</v>
      </c>
      <c r="G6637" s="4" t="s">
        <v>12</v>
      </c>
    </row>
    <row r="6638" spans="1:9">
      <c r="A6638" t="n">
        <v>63036</v>
      </c>
      <c r="B6638" s="10" t="n">
        <v>5</v>
      </c>
      <c r="C6638" s="7" t="n">
        <v>30</v>
      </c>
      <c r="D6638" s="7" t="n">
        <v>9544</v>
      </c>
      <c r="E6638" s="7" t="n">
        <v>8</v>
      </c>
      <c r="F6638" s="7" t="n">
        <v>1</v>
      </c>
      <c r="G6638" s="11" t="n">
        <f t="normal" ca="1">A6928</f>
        <v>0</v>
      </c>
    </row>
    <row r="6639" spans="1:9">
      <c r="A6639" t="s">
        <v>4</v>
      </c>
      <c r="B6639" s="4" t="s">
        <v>5</v>
      </c>
      <c r="C6639" s="4" t="s">
        <v>11</v>
      </c>
    </row>
    <row r="6640" spans="1:9">
      <c r="A6640" t="n">
        <v>63046</v>
      </c>
      <c r="B6640" s="35" t="n">
        <v>12</v>
      </c>
      <c r="C6640" s="7" t="n">
        <v>9544</v>
      </c>
    </row>
    <row r="6641" spans="1:7">
      <c r="A6641" t="s">
        <v>4</v>
      </c>
      <c r="B6641" s="4" t="s">
        <v>5</v>
      </c>
      <c r="C6641" s="4" t="s">
        <v>7</v>
      </c>
      <c r="D6641" s="4" t="s">
        <v>11</v>
      </c>
      <c r="E6641" s="4" t="s">
        <v>11</v>
      </c>
      <c r="F6641" s="4" t="s">
        <v>7</v>
      </c>
    </row>
    <row r="6642" spans="1:7">
      <c r="A6642" t="n">
        <v>63049</v>
      </c>
      <c r="B6642" s="39" t="n">
        <v>25</v>
      </c>
      <c r="C6642" s="7" t="n">
        <v>1</v>
      </c>
      <c r="D6642" s="7" t="n">
        <v>160</v>
      </c>
      <c r="E6642" s="7" t="n">
        <v>570</v>
      </c>
      <c r="F6642" s="7" t="n">
        <v>2</v>
      </c>
    </row>
    <row r="6643" spans="1:7">
      <c r="A6643" t="s">
        <v>4</v>
      </c>
      <c r="B6643" s="4" t="s">
        <v>5</v>
      </c>
      <c r="C6643" s="4" t="s">
        <v>7</v>
      </c>
      <c r="D6643" s="4" t="s">
        <v>11</v>
      </c>
      <c r="E6643" s="4" t="s">
        <v>8</v>
      </c>
    </row>
    <row r="6644" spans="1:7">
      <c r="A6644" t="n">
        <v>63056</v>
      </c>
      <c r="B6644" s="30" t="n">
        <v>51</v>
      </c>
      <c r="C6644" s="7" t="n">
        <v>4</v>
      </c>
      <c r="D6644" s="7" t="n">
        <v>0</v>
      </c>
      <c r="E6644" s="7" t="s">
        <v>552</v>
      </c>
    </row>
    <row r="6645" spans="1:7">
      <c r="A6645" t="s">
        <v>4</v>
      </c>
      <c r="B6645" s="4" t="s">
        <v>5</v>
      </c>
      <c r="C6645" s="4" t="s">
        <v>11</v>
      </c>
    </row>
    <row r="6646" spans="1:7">
      <c r="A6646" t="n">
        <v>63069</v>
      </c>
      <c r="B6646" s="21" t="n">
        <v>16</v>
      </c>
      <c r="C6646" s="7" t="n">
        <v>0</v>
      </c>
    </row>
    <row r="6647" spans="1:7">
      <c r="A6647" t="s">
        <v>4</v>
      </c>
      <c r="B6647" s="4" t="s">
        <v>5</v>
      </c>
      <c r="C6647" s="4" t="s">
        <v>11</v>
      </c>
      <c r="D6647" s="4" t="s">
        <v>75</v>
      </c>
      <c r="E6647" s="4" t="s">
        <v>7</v>
      </c>
      <c r="F6647" s="4" t="s">
        <v>7</v>
      </c>
    </row>
    <row r="6648" spans="1:7">
      <c r="A6648" t="n">
        <v>63072</v>
      </c>
      <c r="B6648" s="33" t="n">
        <v>26</v>
      </c>
      <c r="C6648" s="7" t="n">
        <v>0</v>
      </c>
      <c r="D6648" s="7" t="s">
        <v>687</v>
      </c>
      <c r="E6648" s="7" t="n">
        <v>2</v>
      </c>
      <c r="F6648" s="7" t="n">
        <v>0</v>
      </c>
    </row>
    <row r="6649" spans="1:7">
      <c r="A6649" t="s">
        <v>4</v>
      </c>
      <c r="B6649" s="4" t="s">
        <v>5</v>
      </c>
    </row>
    <row r="6650" spans="1:7">
      <c r="A6650" t="n">
        <v>63131</v>
      </c>
      <c r="B6650" s="34" t="n">
        <v>28</v>
      </c>
    </row>
    <row r="6651" spans="1:7">
      <c r="A6651" t="s">
        <v>4</v>
      </c>
      <c r="B6651" s="4" t="s">
        <v>5</v>
      </c>
      <c r="C6651" s="4" t="s">
        <v>7</v>
      </c>
      <c r="D6651" s="4" t="s">
        <v>11</v>
      </c>
      <c r="E6651" s="4" t="s">
        <v>11</v>
      </c>
      <c r="F6651" s="4" t="s">
        <v>7</v>
      </c>
    </row>
    <row r="6652" spans="1:7">
      <c r="A6652" t="n">
        <v>63132</v>
      </c>
      <c r="B6652" s="39" t="n">
        <v>25</v>
      </c>
      <c r="C6652" s="7" t="n">
        <v>1</v>
      </c>
      <c r="D6652" s="7" t="n">
        <v>160</v>
      </c>
      <c r="E6652" s="7" t="n">
        <v>350</v>
      </c>
      <c r="F6652" s="7" t="n">
        <v>1</v>
      </c>
    </row>
    <row r="6653" spans="1:7">
      <c r="A6653" t="s">
        <v>4</v>
      </c>
      <c r="B6653" s="4" t="s">
        <v>5</v>
      </c>
      <c r="C6653" s="4" t="s">
        <v>7</v>
      </c>
      <c r="D6653" s="4" t="s">
        <v>11</v>
      </c>
      <c r="E6653" s="4" t="s">
        <v>8</v>
      </c>
    </row>
    <row r="6654" spans="1:7">
      <c r="A6654" t="n">
        <v>63139</v>
      </c>
      <c r="B6654" s="30" t="n">
        <v>51</v>
      </c>
      <c r="C6654" s="7" t="n">
        <v>4</v>
      </c>
      <c r="D6654" s="7" t="n">
        <v>112</v>
      </c>
      <c r="E6654" s="7" t="s">
        <v>187</v>
      </c>
    </row>
    <row r="6655" spans="1:7">
      <c r="A6655" t="s">
        <v>4</v>
      </c>
      <c r="B6655" s="4" t="s">
        <v>5</v>
      </c>
      <c r="C6655" s="4" t="s">
        <v>11</v>
      </c>
    </row>
    <row r="6656" spans="1:7">
      <c r="A6656" t="n">
        <v>63153</v>
      </c>
      <c r="B6656" s="21" t="n">
        <v>16</v>
      </c>
      <c r="C6656" s="7" t="n">
        <v>0</v>
      </c>
    </row>
    <row r="6657" spans="1:6">
      <c r="A6657" t="s">
        <v>4</v>
      </c>
      <c r="B6657" s="4" t="s">
        <v>5</v>
      </c>
      <c r="C6657" s="4" t="s">
        <v>11</v>
      </c>
      <c r="D6657" s="4" t="s">
        <v>75</v>
      </c>
      <c r="E6657" s="4" t="s">
        <v>7</v>
      </c>
      <c r="F6657" s="4" t="s">
        <v>7</v>
      </c>
      <c r="G6657" s="4" t="s">
        <v>75</v>
      </c>
      <c r="H6657" s="4" t="s">
        <v>7</v>
      </c>
      <c r="I6657" s="4" t="s">
        <v>7</v>
      </c>
    </row>
    <row r="6658" spans="1:6">
      <c r="A6658" t="n">
        <v>63156</v>
      </c>
      <c r="B6658" s="33" t="n">
        <v>26</v>
      </c>
      <c r="C6658" s="7" t="n">
        <v>112</v>
      </c>
      <c r="D6658" s="7" t="s">
        <v>688</v>
      </c>
      <c r="E6658" s="7" t="n">
        <v>2</v>
      </c>
      <c r="F6658" s="7" t="n">
        <v>3</v>
      </c>
      <c r="G6658" s="7" t="s">
        <v>689</v>
      </c>
      <c r="H6658" s="7" t="n">
        <v>2</v>
      </c>
      <c r="I6658" s="7" t="n">
        <v>0</v>
      </c>
    </row>
    <row r="6659" spans="1:6">
      <c r="A6659" t="s">
        <v>4</v>
      </c>
      <c r="B6659" s="4" t="s">
        <v>5</v>
      </c>
    </row>
    <row r="6660" spans="1:6">
      <c r="A6660" t="n">
        <v>63332</v>
      </c>
      <c r="B6660" s="34" t="n">
        <v>28</v>
      </c>
    </row>
    <row r="6661" spans="1:6">
      <c r="A6661" t="s">
        <v>4</v>
      </c>
      <c r="B6661" s="4" t="s">
        <v>5</v>
      </c>
      <c r="C6661" s="4" t="s">
        <v>7</v>
      </c>
      <c r="D6661" s="44" t="s">
        <v>173</v>
      </c>
      <c r="E6661" s="4" t="s">
        <v>5</v>
      </c>
      <c r="F6661" s="4" t="s">
        <v>7</v>
      </c>
      <c r="G6661" s="4" t="s">
        <v>11</v>
      </c>
      <c r="H6661" s="44" t="s">
        <v>174</v>
      </c>
      <c r="I6661" s="4" t="s">
        <v>7</v>
      </c>
      <c r="J6661" s="4" t="s">
        <v>12</v>
      </c>
    </row>
    <row r="6662" spans="1:6">
      <c r="A6662" t="n">
        <v>63333</v>
      </c>
      <c r="B6662" s="10" t="n">
        <v>5</v>
      </c>
      <c r="C6662" s="7" t="n">
        <v>28</v>
      </c>
      <c r="D6662" s="44" t="s">
        <v>3</v>
      </c>
      <c r="E6662" s="45" t="n">
        <v>64</v>
      </c>
      <c r="F6662" s="7" t="n">
        <v>5</v>
      </c>
      <c r="G6662" s="7" t="n">
        <v>2</v>
      </c>
      <c r="H6662" s="44" t="s">
        <v>3</v>
      </c>
      <c r="I6662" s="7" t="n">
        <v>1</v>
      </c>
      <c r="J6662" s="11" t="n">
        <f t="normal" ca="1">A6676</f>
        <v>0</v>
      </c>
    </row>
    <row r="6663" spans="1:6">
      <c r="A6663" t="s">
        <v>4</v>
      </c>
      <c r="B6663" s="4" t="s">
        <v>5</v>
      </c>
      <c r="C6663" s="4" t="s">
        <v>7</v>
      </c>
      <c r="D6663" s="4" t="s">
        <v>11</v>
      </c>
      <c r="E6663" s="4" t="s">
        <v>11</v>
      </c>
      <c r="F6663" s="4" t="s">
        <v>7</v>
      </c>
    </row>
    <row r="6664" spans="1:6">
      <c r="A6664" t="n">
        <v>63344</v>
      </c>
      <c r="B6664" s="39" t="n">
        <v>25</v>
      </c>
      <c r="C6664" s="7" t="n">
        <v>1</v>
      </c>
      <c r="D6664" s="7" t="n">
        <v>260</v>
      </c>
      <c r="E6664" s="7" t="n">
        <v>640</v>
      </c>
      <c r="F6664" s="7" t="n">
        <v>2</v>
      </c>
    </row>
    <row r="6665" spans="1:6">
      <c r="A6665" t="s">
        <v>4</v>
      </c>
      <c r="B6665" s="4" t="s">
        <v>5</v>
      </c>
      <c r="C6665" s="4" t="s">
        <v>7</v>
      </c>
      <c r="D6665" s="4" t="s">
        <v>11</v>
      </c>
      <c r="E6665" s="4" t="s">
        <v>8</v>
      </c>
    </row>
    <row r="6666" spans="1:6">
      <c r="A6666" t="n">
        <v>63351</v>
      </c>
      <c r="B6666" s="30" t="n">
        <v>51</v>
      </c>
      <c r="C6666" s="7" t="n">
        <v>4</v>
      </c>
      <c r="D6666" s="7" t="n">
        <v>2</v>
      </c>
      <c r="E6666" s="7" t="s">
        <v>74</v>
      </c>
    </row>
    <row r="6667" spans="1:6">
      <c r="A6667" t="s">
        <v>4</v>
      </c>
      <c r="B6667" s="4" t="s">
        <v>5</v>
      </c>
      <c r="C6667" s="4" t="s">
        <v>11</v>
      </c>
    </row>
    <row r="6668" spans="1:6">
      <c r="A6668" t="n">
        <v>63364</v>
      </c>
      <c r="B6668" s="21" t="n">
        <v>16</v>
      </c>
      <c r="C6668" s="7" t="n">
        <v>0</v>
      </c>
    </row>
    <row r="6669" spans="1:6">
      <c r="A6669" t="s">
        <v>4</v>
      </c>
      <c r="B6669" s="4" t="s">
        <v>5</v>
      </c>
      <c r="C6669" s="4" t="s">
        <v>11</v>
      </c>
      <c r="D6669" s="4" t="s">
        <v>75</v>
      </c>
      <c r="E6669" s="4" t="s">
        <v>7</v>
      </c>
      <c r="F6669" s="4" t="s">
        <v>7</v>
      </c>
      <c r="G6669" s="4" t="s">
        <v>75</v>
      </c>
      <c r="H6669" s="4" t="s">
        <v>7</v>
      </c>
      <c r="I6669" s="4" t="s">
        <v>7</v>
      </c>
    </row>
    <row r="6670" spans="1:6">
      <c r="A6670" t="n">
        <v>63367</v>
      </c>
      <c r="B6670" s="33" t="n">
        <v>26</v>
      </c>
      <c r="C6670" s="7" t="n">
        <v>2</v>
      </c>
      <c r="D6670" s="7" t="s">
        <v>690</v>
      </c>
      <c r="E6670" s="7" t="n">
        <v>2</v>
      </c>
      <c r="F6670" s="7" t="n">
        <v>3</v>
      </c>
      <c r="G6670" s="7" t="s">
        <v>691</v>
      </c>
      <c r="H6670" s="7" t="n">
        <v>2</v>
      </c>
      <c r="I6670" s="7" t="n">
        <v>0</v>
      </c>
    </row>
    <row r="6671" spans="1:6">
      <c r="A6671" t="s">
        <v>4</v>
      </c>
      <c r="B6671" s="4" t="s">
        <v>5</v>
      </c>
    </row>
    <row r="6672" spans="1:6">
      <c r="A6672" t="n">
        <v>63472</v>
      </c>
      <c r="B6672" s="34" t="n">
        <v>28</v>
      </c>
    </row>
    <row r="6673" spans="1:10">
      <c r="A6673" t="s">
        <v>4</v>
      </c>
      <c r="B6673" s="4" t="s">
        <v>5</v>
      </c>
      <c r="C6673" s="4" t="s">
        <v>12</v>
      </c>
    </row>
    <row r="6674" spans="1:10">
      <c r="A6674" t="n">
        <v>63473</v>
      </c>
      <c r="B6674" s="14" t="n">
        <v>3</v>
      </c>
      <c r="C6674" s="11" t="n">
        <f t="normal" ca="1">A6686</f>
        <v>0</v>
      </c>
    </row>
    <row r="6675" spans="1:10">
      <c r="A6675" t="s">
        <v>4</v>
      </c>
      <c r="B6675" s="4" t="s">
        <v>5</v>
      </c>
      <c r="C6675" s="4" t="s">
        <v>7</v>
      </c>
      <c r="D6675" s="4" t="s">
        <v>11</v>
      </c>
      <c r="E6675" s="4" t="s">
        <v>11</v>
      </c>
      <c r="F6675" s="4" t="s">
        <v>7</v>
      </c>
    </row>
    <row r="6676" spans="1:10">
      <c r="A6676" t="n">
        <v>63478</v>
      </c>
      <c r="B6676" s="39" t="n">
        <v>25</v>
      </c>
      <c r="C6676" s="7" t="n">
        <v>1</v>
      </c>
      <c r="D6676" s="7" t="n">
        <v>60</v>
      </c>
      <c r="E6676" s="7" t="n">
        <v>500</v>
      </c>
      <c r="F6676" s="7" t="n">
        <v>2</v>
      </c>
    </row>
    <row r="6677" spans="1:10">
      <c r="A6677" t="s">
        <v>4</v>
      </c>
      <c r="B6677" s="4" t="s">
        <v>5</v>
      </c>
      <c r="C6677" s="4" t="s">
        <v>7</v>
      </c>
      <c r="D6677" s="4" t="s">
        <v>11</v>
      </c>
      <c r="E6677" s="4" t="s">
        <v>8</v>
      </c>
    </row>
    <row r="6678" spans="1:10">
      <c r="A6678" t="n">
        <v>63485</v>
      </c>
      <c r="B6678" s="30" t="n">
        <v>51</v>
      </c>
      <c r="C6678" s="7" t="n">
        <v>4</v>
      </c>
      <c r="D6678" s="7" t="n">
        <v>3</v>
      </c>
      <c r="E6678" s="7" t="s">
        <v>571</v>
      </c>
    </row>
    <row r="6679" spans="1:10">
      <c r="A6679" t="s">
        <v>4</v>
      </c>
      <c r="B6679" s="4" t="s">
        <v>5</v>
      </c>
      <c r="C6679" s="4" t="s">
        <v>11</v>
      </c>
    </row>
    <row r="6680" spans="1:10">
      <c r="A6680" t="n">
        <v>63498</v>
      </c>
      <c r="B6680" s="21" t="n">
        <v>16</v>
      </c>
      <c r="C6680" s="7" t="n">
        <v>0</v>
      </c>
    </row>
    <row r="6681" spans="1:10">
      <c r="A6681" t="s">
        <v>4</v>
      </c>
      <c r="B6681" s="4" t="s">
        <v>5</v>
      </c>
      <c r="C6681" s="4" t="s">
        <v>11</v>
      </c>
      <c r="D6681" s="4" t="s">
        <v>75</v>
      </c>
      <c r="E6681" s="4" t="s">
        <v>7</v>
      </c>
      <c r="F6681" s="4" t="s">
        <v>7</v>
      </c>
    </row>
    <row r="6682" spans="1:10">
      <c r="A6682" t="n">
        <v>63501</v>
      </c>
      <c r="B6682" s="33" t="n">
        <v>26</v>
      </c>
      <c r="C6682" s="7" t="n">
        <v>3</v>
      </c>
      <c r="D6682" s="7" t="s">
        <v>692</v>
      </c>
      <c r="E6682" s="7" t="n">
        <v>2</v>
      </c>
      <c r="F6682" s="7" t="n">
        <v>0</v>
      </c>
    </row>
    <row r="6683" spans="1:10">
      <c r="A6683" t="s">
        <v>4</v>
      </c>
      <c r="B6683" s="4" t="s">
        <v>5</v>
      </c>
    </row>
    <row r="6684" spans="1:10">
      <c r="A6684" t="n">
        <v>63568</v>
      </c>
      <c r="B6684" s="34" t="n">
        <v>28</v>
      </c>
    </row>
    <row r="6685" spans="1:10">
      <c r="A6685" t="s">
        <v>4</v>
      </c>
      <c r="B6685" s="4" t="s">
        <v>5</v>
      </c>
      <c r="C6685" s="4" t="s">
        <v>7</v>
      </c>
      <c r="D6685" s="4" t="s">
        <v>11</v>
      </c>
      <c r="E6685" s="4" t="s">
        <v>11</v>
      </c>
      <c r="F6685" s="4" t="s">
        <v>7</v>
      </c>
    </row>
    <row r="6686" spans="1:10">
      <c r="A6686" t="n">
        <v>63569</v>
      </c>
      <c r="B6686" s="39" t="n">
        <v>25</v>
      </c>
      <c r="C6686" s="7" t="n">
        <v>1</v>
      </c>
      <c r="D6686" s="7" t="n">
        <v>160</v>
      </c>
      <c r="E6686" s="7" t="n">
        <v>570</v>
      </c>
      <c r="F6686" s="7" t="n">
        <v>2</v>
      </c>
    </row>
    <row r="6687" spans="1:10">
      <c r="A6687" t="s">
        <v>4</v>
      </c>
      <c r="B6687" s="4" t="s">
        <v>5</v>
      </c>
      <c r="C6687" s="4" t="s">
        <v>7</v>
      </c>
      <c r="D6687" s="4" t="s">
        <v>11</v>
      </c>
      <c r="E6687" s="4" t="s">
        <v>8</v>
      </c>
    </row>
    <row r="6688" spans="1:10">
      <c r="A6688" t="n">
        <v>63576</v>
      </c>
      <c r="B6688" s="30" t="n">
        <v>51</v>
      </c>
      <c r="C6688" s="7" t="n">
        <v>4</v>
      </c>
      <c r="D6688" s="7" t="n">
        <v>0</v>
      </c>
      <c r="E6688" s="7" t="s">
        <v>532</v>
      </c>
    </row>
    <row r="6689" spans="1:6">
      <c r="A6689" t="s">
        <v>4</v>
      </c>
      <c r="B6689" s="4" t="s">
        <v>5</v>
      </c>
      <c r="C6689" s="4" t="s">
        <v>11</v>
      </c>
    </row>
    <row r="6690" spans="1:6">
      <c r="A6690" t="n">
        <v>63590</v>
      </c>
      <c r="B6690" s="21" t="n">
        <v>16</v>
      </c>
      <c r="C6690" s="7" t="n">
        <v>0</v>
      </c>
    </row>
    <row r="6691" spans="1:6">
      <c r="A6691" t="s">
        <v>4</v>
      </c>
      <c r="B6691" s="4" t="s">
        <v>5</v>
      </c>
      <c r="C6691" s="4" t="s">
        <v>11</v>
      </c>
      <c r="D6691" s="4" t="s">
        <v>75</v>
      </c>
      <c r="E6691" s="4" t="s">
        <v>7</v>
      </c>
      <c r="F6691" s="4" t="s">
        <v>7</v>
      </c>
    </row>
    <row r="6692" spans="1:6">
      <c r="A6692" t="n">
        <v>63593</v>
      </c>
      <c r="B6692" s="33" t="n">
        <v>26</v>
      </c>
      <c r="C6692" s="7" t="n">
        <v>0</v>
      </c>
      <c r="D6692" s="7" t="s">
        <v>693</v>
      </c>
      <c r="E6692" s="7" t="n">
        <v>2</v>
      </c>
      <c r="F6692" s="7" t="n">
        <v>0</v>
      </c>
    </row>
    <row r="6693" spans="1:6">
      <c r="A6693" t="s">
        <v>4</v>
      </c>
      <c r="B6693" s="4" t="s">
        <v>5</v>
      </c>
    </row>
    <row r="6694" spans="1:6">
      <c r="A6694" t="n">
        <v>63658</v>
      </c>
      <c r="B6694" s="34" t="n">
        <v>28</v>
      </c>
    </row>
    <row r="6695" spans="1:6">
      <c r="A6695" t="s">
        <v>4</v>
      </c>
      <c r="B6695" s="4" t="s">
        <v>5</v>
      </c>
      <c r="C6695" s="4" t="s">
        <v>7</v>
      </c>
      <c r="D6695" s="4" t="s">
        <v>11</v>
      </c>
      <c r="E6695" s="4" t="s">
        <v>11</v>
      </c>
      <c r="F6695" s="4" t="s">
        <v>7</v>
      </c>
    </row>
    <row r="6696" spans="1:6">
      <c r="A6696" t="n">
        <v>63659</v>
      </c>
      <c r="B6696" s="39" t="n">
        <v>25</v>
      </c>
      <c r="C6696" s="7" t="n">
        <v>1</v>
      </c>
      <c r="D6696" s="7" t="n">
        <v>160</v>
      </c>
      <c r="E6696" s="7" t="n">
        <v>350</v>
      </c>
      <c r="F6696" s="7" t="n">
        <v>1</v>
      </c>
    </row>
    <row r="6697" spans="1:6">
      <c r="A6697" t="s">
        <v>4</v>
      </c>
      <c r="B6697" s="4" t="s">
        <v>5</v>
      </c>
      <c r="C6697" s="4" t="s">
        <v>7</v>
      </c>
      <c r="D6697" s="4" t="s">
        <v>11</v>
      </c>
      <c r="E6697" s="4" t="s">
        <v>8</v>
      </c>
    </row>
    <row r="6698" spans="1:6">
      <c r="A6698" t="n">
        <v>63666</v>
      </c>
      <c r="B6698" s="30" t="n">
        <v>51</v>
      </c>
      <c r="C6698" s="7" t="n">
        <v>4</v>
      </c>
      <c r="D6698" s="7" t="n">
        <v>112</v>
      </c>
      <c r="E6698" s="7" t="s">
        <v>74</v>
      </c>
    </row>
    <row r="6699" spans="1:6">
      <c r="A6699" t="s">
        <v>4</v>
      </c>
      <c r="B6699" s="4" t="s">
        <v>5</v>
      </c>
      <c r="C6699" s="4" t="s">
        <v>11</v>
      </c>
    </row>
    <row r="6700" spans="1:6">
      <c r="A6700" t="n">
        <v>63679</v>
      </c>
      <c r="B6700" s="21" t="n">
        <v>16</v>
      </c>
      <c r="C6700" s="7" t="n">
        <v>0</v>
      </c>
    </row>
    <row r="6701" spans="1:6">
      <c r="A6701" t="s">
        <v>4</v>
      </c>
      <c r="B6701" s="4" t="s">
        <v>5</v>
      </c>
      <c r="C6701" s="4" t="s">
        <v>11</v>
      </c>
      <c r="D6701" s="4" t="s">
        <v>75</v>
      </c>
      <c r="E6701" s="4" t="s">
        <v>7</v>
      </c>
      <c r="F6701" s="4" t="s">
        <v>7</v>
      </c>
    </row>
    <row r="6702" spans="1:6">
      <c r="A6702" t="n">
        <v>63682</v>
      </c>
      <c r="B6702" s="33" t="n">
        <v>26</v>
      </c>
      <c r="C6702" s="7" t="n">
        <v>112</v>
      </c>
      <c r="D6702" s="7" t="s">
        <v>694</v>
      </c>
      <c r="E6702" s="7" t="n">
        <v>2</v>
      </c>
      <c r="F6702" s="7" t="n">
        <v>0</v>
      </c>
    </row>
    <row r="6703" spans="1:6">
      <c r="A6703" t="s">
        <v>4</v>
      </c>
      <c r="B6703" s="4" t="s">
        <v>5</v>
      </c>
    </row>
    <row r="6704" spans="1:6">
      <c r="A6704" t="n">
        <v>63739</v>
      </c>
      <c r="B6704" s="34" t="n">
        <v>28</v>
      </c>
    </row>
    <row r="6705" spans="1:6">
      <c r="A6705" t="s">
        <v>4</v>
      </c>
      <c r="B6705" s="4" t="s">
        <v>5</v>
      </c>
      <c r="C6705" s="4" t="s">
        <v>7</v>
      </c>
      <c r="D6705" s="4" t="s">
        <v>11</v>
      </c>
      <c r="E6705" s="4" t="s">
        <v>11</v>
      </c>
      <c r="F6705" s="4" t="s">
        <v>7</v>
      </c>
    </row>
    <row r="6706" spans="1:6">
      <c r="A6706" t="n">
        <v>63740</v>
      </c>
      <c r="B6706" s="39" t="n">
        <v>25</v>
      </c>
      <c r="C6706" s="7" t="n">
        <v>1</v>
      </c>
      <c r="D6706" s="7" t="n">
        <v>160</v>
      </c>
      <c r="E6706" s="7" t="n">
        <v>570</v>
      </c>
      <c r="F6706" s="7" t="n">
        <v>2</v>
      </c>
    </row>
    <row r="6707" spans="1:6">
      <c r="A6707" t="s">
        <v>4</v>
      </c>
      <c r="B6707" s="4" t="s">
        <v>5</v>
      </c>
      <c r="C6707" s="4" t="s">
        <v>7</v>
      </c>
      <c r="D6707" s="4" t="s">
        <v>11</v>
      </c>
      <c r="E6707" s="4" t="s">
        <v>8</v>
      </c>
    </row>
    <row r="6708" spans="1:6">
      <c r="A6708" t="n">
        <v>63747</v>
      </c>
      <c r="B6708" s="30" t="n">
        <v>51</v>
      </c>
      <c r="C6708" s="7" t="n">
        <v>4</v>
      </c>
      <c r="D6708" s="7" t="n">
        <v>0</v>
      </c>
      <c r="E6708" s="7" t="s">
        <v>695</v>
      </c>
    </row>
    <row r="6709" spans="1:6">
      <c r="A6709" t="s">
        <v>4</v>
      </c>
      <c r="B6709" s="4" t="s">
        <v>5</v>
      </c>
      <c r="C6709" s="4" t="s">
        <v>11</v>
      </c>
    </row>
    <row r="6710" spans="1:6">
      <c r="A6710" t="n">
        <v>63760</v>
      </c>
      <c r="B6710" s="21" t="n">
        <v>16</v>
      </c>
      <c r="C6710" s="7" t="n">
        <v>0</v>
      </c>
    </row>
    <row r="6711" spans="1:6">
      <c r="A6711" t="s">
        <v>4</v>
      </c>
      <c r="B6711" s="4" t="s">
        <v>5</v>
      </c>
      <c r="C6711" s="4" t="s">
        <v>11</v>
      </c>
      <c r="D6711" s="4" t="s">
        <v>75</v>
      </c>
      <c r="E6711" s="4" t="s">
        <v>7</v>
      </c>
      <c r="F6711" s="4" t="s">
        <v>7</v>
      </c>
      <c r="G6711" s="4" t="s">
        <v>75</v>
      </c>
      <c r="H6711" s="4" t="s">
        <v>7</v>
      </c>
      <c r="I6711" s="4" t="s">
        <v>7</v>
      </c>
    </row>
    <row r="6712" spans="1:6">
      <c r="A6712" t="n">
        <v>63763</v>
      </c>
      <c r="B6712" s="33" t="n">
        <v>26</v>
      </c>
      <c r="C6712" s="7" t="n">
        <v>0</v>
      </c>
      <c r="D6712" s="7" t="s">
        <v>696</v>
      </c>
      <c r="E6712" s="7" t="n">
        <v>2</v>
      </c>
      <c r="F6712" s="7" t="n">
        <v>3</v>
      </c>
      <c r="G6712" s="7" t="s">
        <v>697</v>
      </c>
      <c r="H6712" s="7" t="n">
        <v>2</v>
      </c>
      <c r="I6712" s="7" t="n">
        <v>0</v>
      </c>
    </row>
    <row r="6713" spans="1:6">
      <c r="A6713" t="s">
        <v>4</v>
      </c>
      <c r="B6713" s="4" t="s">
        <v>5</v>
      </c>
    </row>
    <row r="6714" spans="1:6">
      <c r="A6714" t="n">
        <v>63947</v>
      </c>
      <c r="B6714" s="34" t="n">
        <v>28</v>
      </c>
    </row>
    <row r="6715" spans="1:6">
      <c r="A6715" t="s">
        <v>4</v>
      </c>
      <c r="B6715" s="4" t="s">
        <v>5</v>
      </c>
      <c r="C6715" s="4" t="s">
        <v>7</v>
      </c>
      <c r="D6715" s="44" t="s">
        <v>173</v>
      </c>
      <c r="E6715" s="4" t="s">
        <v>5</v>
      </c>
      <c r="F6715" s="4" t="s">
        <v>7</v>
      </c>
      <c r="G6715" s="4" t="s">
        <v>11</v>
      </c>
      <c r="H6715" s="44" t="s">
        <v>174</v>
      </c>
      <c r="I6715" s="4" t="s">
        <v>7</v>
      </c>
      <c r="J6715" s="4" t="s">
        <v>12</v>
      </c>
    </row>
    <row r="6716" spans="1:6">
      <c r="A6716" t="n">
        <v>63948</v>
      </c>
      <c r="B6716" s="10" t="n">
        <v>5</v>
      </c>
      <c r="C6716" s="7" t="n">
        <v>28</v>
      </c>
      <c r="D6716" s="44" t="s">
        <v>3</v>
      </c>
      <c r="E6716" s="45" t="n">
        <v>64</v>
      </c>
      <c r="F6716" s="7" t="n">
        <v>5</v>
      </c>
      <c r="G6716" s="7" t="n">
        <v>5</v>
      </c>
      <c r="H6716" s="44" t="s">
        <v>3</v>
      </c>
      <c r="I6716" s="7" t="n">
        <v>1</v>
      </c>
      <c r="J6716" s="11" t="n">
        <f t="normal" ca="1">A6738</f>
        <v>0</v>
      </c>
    </row>
    <row r="6717" spans="1:6">
      <c r="A6717" t="s">
        <v>4</v>
      </c>
      <c r="B6717" s="4" t="s">
        <v>5</v>
      </c>
      <c r="C6717" s="4" t="s">
        <v>7</v>
      </c>
      <c r="D6717" s="4" t="s">
        <v>11</v>
      </c>
      <c r="E6717" s="4" t="s">
        <v>11</v>
      </c>
      <c r="F6717" s="4" t="s">
        <v>7</v>
      </c>
    </row>
    <row r="6718" spans="1:6">
      <c r="A6718" t="n">
        <v>63959</v>
      </c>
      <c r="B6718" s="39" t="n">
        <v>25</v>
      </c>
      <c r="C6718" s="7" t="n">
        <v>1</v>
      </c>
      <c r="D6718" s="7" t="n">
        <v>60</v>
      </c>
      <c r="E6718" s="7" t="n">
        <v>500</v>
      </c>
      <c r="F6718" s="7" t="n">
        <v>2</v>
      </c>
    </row>
    <row r="6719" spans="1:6">
      <c r="A6719" t="s">
        <v>4</v>
      </c>
      <c r="B6719" s="4" t="s">
        <v>5</v>
      </c>
      <c r="C6719" s="4" t="s">
        <v>7</v>
      </c>
      <c r="D6719" s="4" t="s">
        <v>11</v>
      </c>
      <c r="E6719" s="4" t="s">
        <v>8</v>
      </c>
    </row>
    <row r="6720" spans="1:6">
      <c r="A6720" t="n">
        <v>63966</v>
      </c>
      <c r="B6720" s="30" t="n">
        <v>51</v>
      </c>
      <c r="C6720" s="7" t="n">
        <v>4</v>
      </c>
      <c r="D6720" s="7" t="n">
        <v>5</v>
      </c>
      <c r="E6720" s="7" t="s">
        <v>646</v>
      </c>
    </row>
    <row r="6721" spans="1:10">
      <c r="A6721" t="s">
        <v>4</v>
      </c>
      <c r="B6721" s="4" t="s">
        <v>5</v>
      </c>
      <c r="C6721" s="4" t="s">
        <v>11</v>
      </c>
    </row>
    <row r="6722" spans="1:10">
      <c r="A6722" t="n">
        <v>63979</v>
      </c>
      <c r="B6722" s="21" t="n">
        <v>16</v>
      </c>
      <c r="C6722" s="7" t="n">
        <v>0</v>
      </c>
    </row>
    <row r="6723" spans="1:10">
      <c r="A6723" t="s">
        <v>4</v>
      </c>
      <c r="B6723" s="4" t="s">
        <v>5</v>
      </c>
      <c r="C6723" s="4" t="s">
        <v>11</v>
      </c>
      <c r="D6723" s="4" t="s">
        <v>75</v>
      </c>
      <c r="E6723" s="4" t="s">
        <v>7</v>
      </c>
      <c r="F6723" s="4" t="s">
        <v>7</v>
      </c>
    </row>
    <row r="6724" spans="1:10">
      <c r="A6724" t="n">
        <v>63982</v>
      </c>
      <c r="B6724" s="33" t="n">
        <v>26</v>
      </c>
      <c r="C6724" s="7" t="n">
        <v>5</v>
      </c>
      <c r="D6724" s="7" t="s">
        <v>698</v>
      </c>
      <c r="E6724" s="7" t="n">
        <v>2</v>
      </c>
      <c r="F6724" s="7" t="n">
        <v>0</v>
      </c>
    </row>
    <row r="6725" spans="1:10">
      <c r="A6725" t="s">
        <v>4</v>
      </c>
      <c r="B6725" s="4" t="s">
        <v>5</v>
      </c>
    </row>
    <row r="6726" spans="1:10">
      <c r="A6726" t="n">
        <v>64026</v>
      </c>
      <c r="B6726" s="34" t="n">
        <v>28</v>
      </c>
    </row>
    <row r="6727" spans="1:10">
      <c r="A6727" t="s">
        <v>4</v>
      </c>
      <c r="B6727" s="4" t="s">
        <v>5</v>
      </c>
      <c r="C6727" s="4" t="s">
        <v>7</v>
      </c>
      <c r="D6727" s="4" t="s">
        <v>11</v>
      </c>
      <c r="E6727" s="4" t="s">
        <v>11</v>
      </c>
      <c r="F6727" s="4" t="s">
        <v>7</v>
      </c>
    </row>
    <row r="6728" spans="1:10">
      <c r="A6728" t="n">
        <v>64027</v>
      </c>
      <c r="B6728" s="39" t="n">
        <v>25</v>
      </c>
      <c r="C6728" s="7" t="n">
        <v>1</v>
      </c>
      <c r="D6728" s="7" t="n">
        <v>260</v>
      </c>
      <c r="E6728" s="7" t="n">
        <v>640</v>
      </c>
      <c r="F6728" s="7" t="n">
        <v>2</v>
      </c>
    </row>
    <row r="6729" spans="1:10">
      <c r="A6729" t="s">
        <v>4</v>
      </c>
      <c r="B6729" s="4" t="s">
        <v>5</v>
      </c>
      <c r="C6729" s="4" t="s">
        <v>7</v>
      </c>
      <c r="D6729" s="4" t="s">
        <v>11</v>
      </c>
      <c r="E6729" s="4" t="s">
        <v>8</v>
      </c>
    </row>
    <row r="6730" spans="1:10">
      <c r="A6730" t="n">
        <v>64034</v>
      </c>
      <c r="B6730" s="30" t="n">
        <v>51</v>
      </c>
      <c r="C6730" s="7" t="n">
        <v>4</v>
      </c>
      <c r="D6730" s="7" t="n">
        <v>7032</v>
      </c>
      <c r="E6730" s="7" t="s">
        <v>187</v>
      </c>
    </row>
    <row r="6731" spans="1:10">
      <c r="A6731" t="s">
        <v>4</v>
      </c>
      <c r="B6731" s="4" t="s">
        <v>5</v>
      </c>
      <c r="C6731" s="4" t="s">
        <v>11</v>
      </c>
    </row>
    <row r="6732" spans="1:10">
      <c r="A6732" t="n">
        <v>64048</v>
      </c>
      <c r="B6732" s="21" t="n">
        <v>16</v>
      </c>
      <c r="C6732" s="7" t="n">
        <v>0</v>
      </c>
    </row>
    <row r="6733" spans="1:10">
      <c r="A6733" t="s">
        <v>4</v>
      </c>
      <c r="B6733" s="4" t="s">
        <v>5</v>
      </c>
      <c r="C6733" s="4" t="s">
        <v>11</v>
      </c>
      <c r="D6733" s="4" t="s">
        <v>75</v>
      </c>
      <c r="E6733" s="4" t="s">
        <v>7</v>
      </c>
      <c r="F6733" s="4" t="s">
        <v>7</v>
      </c>
    </row>
    <row r="6734" spans="1:10">
      <c r="A6734" t="n">
        <v>64051</v>
      </c>
      <c r="B6734" s="33" t="n">
        <v>26</v>
      </c>
      <c r="C6734" s="7" t="n">
        <v>7032</v>
      </c>
      <c r="D6734" s="7" t="s">
        <v>699</v>
      </c>
      <c r="E6734" s="7" t="n">
        <v>2</v>
      </c>
      <c r="F6734" s="7" t="n">
        <v>0</v>
      </c>
    </row>
    <row r="6735" spans="1:10">
      <c r="A6735" t="s">
        <v>4</v>
      </c>
      <c r="B6735" s="4" t="s">
        <v>5</v>
      </c>
    </row>
    <row r="6736" spans="1:10">
      <c r="A6736" t="n">
        <v>64135</v>
      </c>
      <c r="B6736" s="34" t="n">
        <v>28</v>
      </c>
    </row>
    <row r="6737" spans="1:6">
      <c r="A6737" t="s">
        <v>4</v>
      </c>
      <c r="B6737" s="4" t="s">
        <v>5</v>
      </c>
      <c r="C6737" s="4" t="s">
        <v>7</v>
      </c>
      <c r="D6737" s="4" t="s">
        <v>11</v>
      </c>
      <c r="E6737" s="4" t="s">
        <v>11</v>
      </c>
      <c r="F6737" s="4" t="s">
        <v>7</v>
      </c>
    </row>
    <row r="6738" spans="1:6">
      <c r="A6738" t="n">
        <v>64136</v>
      </c>
      <c r="B6738" s="39" t="n">
        <v>25</v>
      </c>
      <c r="C6738" s="7" t="n">
        <v>1</v>
      </c>
      <c r="D6738" s="7" t="n">
        <v>160</v>
      </c>
      <c r="E6738" s="7" t="n">
        <v>350</v>
      </c>
      <c r="F6738" s="7" t="n">
        <v>1</v>
      </c>
    </row>
    <row r="6739" spans="1:6">
      <c r="A6739" t="s">
        <v>4</v>
      </c>
      <c r="B6739" s="4" t="s">
        <v>5</v>
      </c>
      <c r="C6739" s="4" t="s">
        <v>11</v>
      </c>
      <c r="D6739" s="4" t="s">
        <v>7</v>
      </c>
      <c r="E6739" s="4" t="s">
        <v>13</v>
      </c>
      <c r="F6739" s="4" t="s">
        <v>11</v>
      </c>
    </row>
    <row r="6740" spans="1:6">
      <c r="A6740" t="n">
        <v>64143</v>
      </c>
      <c r="B6740" s="43" t="n">
        <v>59</v>
      </c>
      <c r="C6740" s="7" t="n">
        <v>112</v>
      </c>
      <c r="D6740" s="7" t="n">
        <v>13</v>
      </c>
      <c r="E6740" s="7" t="n">
        <v>0.100000001490116</v>
      </c>
      <c r="F6740" s="7" t="n">
        <v>4</v>
      </c>
    </row>
    <row r="6741" spans="1:6">
      <c r="A6741" t="s">
        <v>4</v>
      </c>
      <c r="B6741" s="4" t="s">
        <v>5</v>
      </c>
      <c r="C6741" s="4" t="s">
        <v>7</v>
      </c>
      <c r="D6741" s="4" t="s">
        <v>11</v>
      </c>
      <c r="E6741" s="4" t="s">
        <v>8</v>
      </c>
    </row>
    <row r="6742" spans="1:6">
      <c r="A6742" t="n">
        <v>64153</v>
      </c>
      <c r="B6742" s="30" t="n">
        <v>51</v>
      </c>
      <c r="C6742" s="7" t="n">
        <v>4</v>
      </c>
      <c r="D6742" s="7" t="n">
        <v>112</v>
      </c>
      <c r="E6742" s="7" t="s">
        <v>178</v>
      </c>
    </row>
    <row r="6743" spans="1:6">
      <c r="A6743" t="s">
        <v>4</v>
      </c>
      <c r="B6743" s="4" t="s">
        <v>5</v>
      </c>
      <c r="C6743" s="4" t="s">
        <v>11</v>
      </c>
    </row>
    <row r="6744" spans="1:6">
      <c r="A6744" t="n">
        <v>64167</v>
      </c>
      <c r="B6744" s="21" t="n">
        <v>16</v>
      </c>
      <c r="C6744" s="7" t="n">
        <v>0</v>
      </c>
    </row>
    <row r="6745" spans="1:6">
      <c r="A6745" t="s">
        <v>4</v>
      </c>
      <c r="B6745" s="4" t="s">
        <v>5</v>
      </c>
      <c r="C6745" s="4" t="s">
        <v>11</v>
      </c>
      <c r="D6745" s="4" t="s">
        <v>75</v>
      </c>
      <c r="E6745" s="4" t="s">
        <v>7</v>
      </c>
      <c r="F6745" s="4" t="s">
        <v>7</v>
      </c>
      <c r="G6745" s="4" t="s">
        <v>75</v>
      </c>
      <c r="H6745" s="4" t="s">
        <v>7</v>
      </c>
      <c r="I6745" s="4" t="s">
        <v>7</v>
      </c>
    </row>
    <row r="6746" spans="1:6">
      <c r="A6746" t="n">
        <v>64170</v>
      </c>
      <c r="B6746" s="33" t="n">
        <v>26</v>
      </c>
      <c r="C6746" s="7" t="n">
        <v>112</v>
      </c>
      <c r="D6746" s="7" t="s">
        <v>700</v>
      </c>
      <c r="E6746" s="7" t="n">
        <v>2</v>
      </c>
      <c r="F6746" s="7" t="n">
        <v>3</v>
      </c>
      <c r="G6746" s="7" t="s">
        <v>701</v>
      </c>
      <c r="H6746" s="7" t="n">
        <v>2</v>
      </c>
      <c r="I6746" s="7" t="n">
        <v>0</v>
      </c>
    </row>
    <row r="6747" spans="1:6">
      <c r="A6747" t="s">
        <v>4</v>
      </c>
      <c r="B6747" s="4" t="s">
        <v>5</v>
      </c>
    </row>
    <row r="6748" spans="1:6">
      <c r="A6748" t="n">
        <v>64249</v>
      </c>
      <c r="B6748" s="34" t="n">
        <v>28</v>
      </c>
    </row>
    <row r="6749" spans="1:6">
      <c r="A6749" t="s">
        <v>4</v>
      </c>
      <c r="B6749" s="4" t="s">
        <v>5</v>
      </c>
      <c r="C6749" s="4" t="s">
        <v>7</v>
      </c>
      <c r="D6749" s="4" t="s">
        <v>11</v>
      </c>
      <c r="E6749" s="4" t="s">
        <v>11</v>
      </c>
      <c r="F6749" s="4" t="s">
        <v>7</v>
      </c>
    </row>
    <row r="6750" spans="1:6">
      <c r="A6750" t="n">
        <v>64250</v>
      </c>
      <c r="B6750" s="39" t="n">
        <v>25</v>
      </c>
      <c r="C6750" s="7" t="n">
        <v>1</v>
      </c>
      <c r="D6750" s="7" t="n">
        <v>60</v>
      </c>
      <c r="E6750" s="7" t="n">
        <v>500</v>
      </c>
      <c r="F6750" s="7" t="n">
        <v>2</v>
      </c>
    </row>
    <row r="6751" spans="1:6">
      <c r="A6751" t="s">
        <v>4</v>
      </c>
      <c r="B6751" s="4" t="s">
        <v>5</v>
      </c>
      <c r="C6751" s="4" t="s">
        <v>7</v>
      </c>
      <c r="D6751" s="4" t="s">
        <v>11</v>
      </c>
      <c r="E6751" s="4" t="s">
        <v>8</v>
      </c>
    </row>
    <row r="6752" spans="1:6">
      <c r="A6752" t="n">
        <v>64257</v>
      </c>
      <c r="B6752" s="30" t="n">
        <v>51</v>
      </c>
      <c r="C6752" s="7" t="n">
        <v>4</v>
      </c>
      <c r="D6752" s="7" t="n">
        <v>3</v>
      </c>
      <c r="E6752" s="7" t="s">
        <v>329</v>
      </c>
    </row>
    <row r="6753" spans="1:9">
      <c r="A6753" t="s">
        <v>4</v>
      </c>
      <c r="B6753" s="4" t="s">
        <v>5</v>
      </c>
      <c r="C6753" s="4" t="s">
        <v>11</v>
      </c>
    </row>
    <row r="6754" spans="1:9">
      <c r="A6754" t="n">
        <v>64271</v>
      </c>
      <c r="B6754" s="21" t="n">
        <v>16</v>
      </c>
      <c r="C6754" s="7" t="n">
        <v>0</v>
      </c>
    </row>
    <row r="6755" spans="1:9">
      <c r="A6755" t="s">
        <v>4</v>
      </c>
      <c r="B6755" s="4" t="s">
        <v>5</v>
      </c>
      <c r="C6755" s="4" t="s">
        <v>11</v>
      </c>
      <c r="D6755" s="4" t="s">
        <v>75</v>
      </c>
      <c r="E6755" s="4" t="s">
        <v>7</v>
      </c>
      <c r="F6755" s="4" t="s">
        <v>7</v>
      </c>
    </row>
    <row r="6756" spans="1:9">
      <c r="A6756" t="n">
        <v>64274</v>
      </c>
      <c r="B6756" s="33" t="n">
        <v>26</v>
      </c>
      <c r="C6756" s="7" t="n">
        <v>3</v>
      </c>
      <c r="D6756" s="7" t="s">
        <v>702</v>
      </c>
      <c r="E6756" s="7" t="n">
        <v>2</v>
      </c>
      <c r="F6756" s="7" t="n">
        <v>0</v>
      </c>
    </row>
    <row r="6757" spans="1:9">
      <c r="A6757" t="s">
        <v>4</v>
      </c>
      <c r="B6757" s="4" t="s">
        <v>5</v>
      </c>
    </row>
    <row r="6758" spans="1:9">
      <c r="A6758" t="n">
        <v>64328</v>
      </c>
      <c r="B6758" s="34" t="n">
        <v>28</v>
      </c>
    </row>
    <row r="6759" spans="1:9">
      <c r="A6759" t="s">
        <v>4</v>
      </c>
      <c r="B6759" s="4" t="s">
        <v>5</v>
      </c>
      <c r="C6759" s="4" t="s">
        <v>7</v>
      </c>
      <c r="D6759" s="4" t="s">
        <v>11</v>
      </c>
      <c r="E6759" s="4" t="s">
        <v>11</v>
      </c>
      <c r="F6759" s="4" t="s">
        <v>7</v>
      </c>
    </row>
    <row r="6760" spans="1:9">
      <c r="A6760" t="n">
        <v>64329</v>
      </c>
      <c r="B6760" s="39" t="n">
        <v>25</v>
      </c>
      <c r="C6760" s="7" t="n">
        <v>1</v>
      </c>
      <c r="D6760" s="7" t="n">
        <v>160</v>
      </c>
      <c r="E6760" s="7" t="n">
        <v>570</v>
      </c>
      <c r="F6760" s="7" t="n">
        <v>2</v>
      </c>
    </row>
    <row r="6761" spans="1:9">
      <c r="A6761" t="s">
        <v>4</v>
      </c>
      <c r="B6761" s="4" t="s">
        <v>5</v>
      </c>
      <c r="C6761" s="4" t="s">
        <v>7</v>
      </c>
      <c r="D6761" s="4" t="s">
        <v>11</v>
      </c>
      <c r="E6761" s="4" t="s">
        <v>8</v>
      </c>
    </row>
    <row r="6762" spans="1:9">
      <c r="A6762" t="n">
        <v>64336</v>
      </c>
      <c r="B6762" s="30" t="n">
        <v>51</v>
      </c>
      <c r="C6762" s="7" t="n">
        <v>4</v>
      </c>
      <c r="D6762" s="7" t="n">
        <v>0</v>
      </c>
      <c r="E6762" s="7" t="s">
        <v>532</v>
      </c>
    </row>
    <row r="6763" spans="1:9">
      <c r="A6763" t="s">
        <v>4</v>
      </c>
      <c r="B6763" s="4" t="s">
        <v>5</v>
      </c>
      <c r="C6763" s="4" t="s">
        <v>11</v>
      </c>
    </row>
    <row r="6764" spans="1:9">
      <c r="A6764" t="n">
        <v>64350</v>
      </c>
      <c r="B6764" s="21" t="n">
        <v>16</v>
      </c>
      <c r="C6764" s="7" t="n">
        <v>0</v>
      </c>
    </row>
    <row r="6765" spans="1:9">
      <c r="A6765" t="s">
        <v>4</v>
      </c>
      <c r="B6765" s="4" t="s">
        <v>5</v>
      </c>
      <c r="C6765" s="4" t="s">
        <v>11</v>
      </c>
      <c r="D6765" s="4" t="s">
        <v>75</v>
      </c>
      <c r="E6765" s="4" t="s">
        <v>7</v>
      </c>
      <c r="F6765" s="4" t="s">
        <v>7</v>
      </c>
      <c r="G6765" s="4" t="s">
        <v>75</v>
      </c>
      <c r="H6765" s="4" t="s">
        <v>7</v>
      </c>
      <c r="I6765" s="4" t="s">
        <v>7</v>
      </c>
    </row>
    <row r="6766" spans="1:9">
      <c r="A6766" t="n">
        <v>64353</v>
      </c>
      <c r="B6766" s="33" t="n">
        <v>26</v>
      </c>
      <c r="C6766" s="7" t="n">
        <v>0</v>
      </c>
      <c r="D6766" s="7" t="s">
        <v>703</v>
      </c>
      <c r="E6766" s="7" t="n">
        <v>2</v>
      </c>
      <c r="F6766" s="7" t="n">
        <v>3</v>
      </c>
      <c r="G6766" s="7" t="s">
        <v>704</v>
      </c>
      <c r="H6766" s="7" t="n">
        <v>2</v>
      </c>
      <c r="I6766" s="7" t="n">
        <v>0</v>
      </c>
    </row>
    <row r="6767" spans="1:9">
      <c r="A6767" t="s">
        <v>4</v>
      </c>
      <c r="B6767" s="4" t="s">
        <v>5</v>
      </c>
    </row>
    <row r="6768" spans="1:9">
      <c r="A6768" t="n">
        <v>64473</v>
      </c>
      <c r="B6768" s="34" t="n">
        <v>28</v>
      </c>
    </row>
    <row r="6769" spans="1:9">
      <c r="A6769" t="s">
        <v>4</v>
      </c>
      <c r="B6769" s="4" t="s">
        <v>5</v>
      </c>
      <c r="C6769" s="4" t="s">
        <v>11</v>
      </c>
      <c r="D6769" s="4" t="s">
        <v>7</v>
      </c>
    </row>
    <row r="6770" spans="1:9">
      <c r="A6770" t="n">
        <v>64474</v>
      </c>
      <c r="B6770" s="46" t="n">
        <v>89</v>
      </c>
      <c r="C6770" s="7" t="n">
        <v>65533</v>
      </c>
      <c r="D6770" s="7" t="n">
        <v>1</v>
      </c>
    </row>
    <row r="6771" spans="1:9">
      <c r="A6771" t="s">
        <v>4</v>
      </c>
      <c r="B6771" s="4" t="s">
        <v>5</v>
      </c>
      <c r="C6771" s="4" t="s">
        <v>7</v>
      </c>
      <c r="D6771" s="44" t="s">
        <v>173</v>
      </c>
      <c r="E6771" s="4" t="s">
        <v>5</v>
      </c>
      <c r="F6771" s="4" t="s">
        <v>7</v>
      </c>
      <c r="G6771" s="4" t="s">
        <v>11</v>
      </c>
      <c r="H6771" s="44" t="s">
        <v>174</v>
      </c>
      <c r="I6771" s="4" t="s">
        <v>7</v>
      </c>
      <c r="J6771" s="4" t="s">
        <v>7</v>
      </c>
      <c r="K6771" s="4" t="s">
        <v>12</v>
      </c>
    </row>
    <row r="6772" spans="1:9">
      <c r="A6772" t="n">
        <v>64478</v>
      </c>
      <c r="B6772" s="10" t="n">
        <v>5</v>
      </c>
      <c r="C6772" s="7" t="n">
        <v>28</v>
      </c>
      <c r="D6772" s="44" t="s">
        <v>3</v>
      </c>
      <c r="E6772" s="45" t="n">
        <v>64</v>
      </c>
      <c r="F6772" s="7" t="n">
        <v>5</v>
      </c>
      <c r="G6772" s="7" t="n">
        <v>2</v>
      </c>
      <c r="H6772" s="44" t="s">
        <v>3</v>
      </c>
      <c r="I6772" s="7" t="n">
        <v>8</v>
      </c>
      <c r="J6772" s="7" t="n">
        <v>1</v>
      </c>
      <c r="K6772" s="11" t="n">
        <f t="normal" ca="1">A6892</f>
        <v>0</v>
      </c>
    </row>
    <row r="6773" spans="1:9">
      <c r="A6773" t="s">
        <v>4</v>
      </c>
      <c r="B6773" s="4" t="s">
        <v>5</v>
      </c>
      <c r="C6773" s="4" t="s">
        <v>7</v>
      </c>
      <c r="D6773" s="4" t="s">
        <v>11</v>
      </c>
      <c r="E6773" s="4" t="s">
        <v>11</v>
      </c>
      <c r="F6773" s="4" t="s">
        <v>7</v>
      </c>
    </row>
    <row r="6774" spans="1:9">
      <c r="A6774" t="n">
        <v>64490</v>
      </c>
      <c r="B6774" s="39" t="n">
        <v>25</v>
      </c>
      <c r="C6774" s="7" t="n">
        <v>1</v>
      </c>
      <c r="D6774" s="7" t="n">
        <v>160</v>
      </c>
      <c r="E6774" s="7" t="n">
        <v>570</v>
      </c>
      <c r="F6774" s="7" t="n">
        <v>2</v>
      </c>
    </row>
    <row r="6775" spans="1:9">
      <c r="A6775" t="s">
        <v>4</v>
      </c>
      <c r="B6775" s="4" t="s">
        <v>5</v>
      </c>
      <c r="C6775" s="4" t="s">
        <v>7</v>
      </c>
      <c r="D6775" s="4" t="s">
        <v>11</v>
      </c>
      <c r="E6775" s="4" t="s">
        <v>8</v>
      </c>
    </row>
    <row r="6776" spans="1:9">
      <c r="A6776" t="n">
        <v>64497</v>
      </c>
      <c r="B6776" s="30" t="n">
        <v>51</v>
      </c>
      <c r="C6776" s="7" t="n">
        <v>4</v>
      </c>
      <c r="D6776" s="7" t="n">
        <v>0</v>
      </c>
      <c r="E6776" s="7" t="s">
        <v>695</v>
      </c>
    </row>
    <row r="6777" spans="1:9">
      <c r="A6777" t="s">
        <v>4</v>
      </c>
      <c r="B6777" s="4" t="s">
        <v>5</v>
      </c>
      <c r="C6777" s="4" t="s">
        <v>11</v>
      </c>
    </row>
    <row r="6778" spans="1:9">
      <c r="A6778" t="n">
        <v>64510</v>
      </c>
      <c r="B6778" s="21" t="n">
        <v>16</v>
      </c>
      <c r="C6778" s="7" t="n">
        <v>0</v>
      </c>
    </row>
    <row r="6779" spans="1:9">
      <c r="A6779" t="s">
        <v>4</v>
      </c>
      <c r="B6779" s="4" t="s">
        <v>5</v>
      </c>
      <c r="C6779" s="4" t="s">
        <v>11</v>
      </c>
      <c r="D6779" s="4" t="s">
        <v>75</v>
      </c>
      <c r="E6779" s="4" t="s">
        <v>7</v>
      </c>
      <c r="F6779" s="4" t="s">
        <v>7</v>
      </c>
      <c r="G6779" s="4" t="s">
        <v>75</v>
      </c>
      <c r="H6779" s="4" t="s">
        <v>7</v>
      </c>
      <c r="I6779" s="4" t="s">
        <v>7</v>
      </c>
    </row>
    <row r="6780" spans="1:9">
      <c r="A6780" t="n">
        <v>64513</v>
      </c>
      <c r="B6780" s="33" t="n">
        <v>26</v>
      </c>
      <c r="C6780" s="7" t="n">
        <v>0</v>
      </c>
      <c r="D6780" s="7" t="s">
        <v>705</v>
      </c>
      <c r="E6780" s="7" t="n">
        <v>2</v>
      </c>
      <c r="F6780" s="7" t="n">
        <v>3</v>
      </c>
      <c r="G6780" s="7" t="s">
        <v>706</v>
      </c>
      <c r="H6780" s="7" t="n">
        <v>2</v>
      </c>
      <c r="I6780" s="7" t="n">
        <v>0</v>
      </c>
    </row>
    <row r="6781" spans="1:9">
      <c r="A6781" t="s">
        <v>4</v>
      </c>
      <c r="B6781" s="4" t="s">
        <v>5</v>
      </c>
    </row>
    <row r="6782" spans="1:9">
      <c r="A6782" t="n">
        <v>64648</v>
      </c>
      <c r="B6782" s="34" t="n">
        <v>28</v>
      </c>
    </row>
    <row r="6783" spans="1:9">
      <c r="A6783" t="s">
        <v>4</v>
      </c>
      <c r="B6783" s="4" t="s">
        <v>5</v>
      </c>
      <c r="C6783" s="4" t="s">
        <v>7</v>
      </c>
      <c r="D6783" s="4" t="s">
        <v>11</v>
      </c>
      <c r="E6783" s="4" t="s">
        <v>11</v>
      </c>
      <c r="F6783" s="4" t="s">
        <v>7</v>
      </c>
    </row>
    <row r="6784" spans="1:9">
      <c r="A6784" t="n">
        <v>64649</v>
      </c>
      <c r="B6784" s="39" t="n">
        <v>25</v>
      </c>
      <c r="C6784" s="7" t="n">
        <v>1</v>
      </c>
      <c r="D6784" s="7" t="n">
        <v>160</v>
      </c>
      <c r="E6784" s="7" t="n">
        <v>350</v>
      </c>
      <c r="F6784" s="7" t="n">
        <v>1</v>
      </c>
    </row>
    <row r="6785" spans="1:11">
      <c r="A6785" t="s">
        <v>4</v>
      </c>
      <c r="B6785" s="4" t="s">
        <v>5</v>
      </c>
      <c r="C6785" s="4" t="s">
        <v>7</v>
      </c>
      <c r="D6785" s="4" t="s">
        <v>11</v>
      </c>
      <c r="E6785" s="4" t="s">
        <v>8</v>
      </c>
    </row>
    <row r="6786" spans="1:11">
      <c r="A6786" t="n">
        <v>64656</v>
      </c>
      <c r="B6786" s="30" t="n">
        <v>51</v>
      </c>
      <c r="C6786" s="7" t="n">
        <v>4</v>
      </c>
      <c r="D6786" s="7" t="n">
        <v>112</v>
      </c>
      <c r="E6786" s="7" t="s">
        <v>187</v>
      </c>
    </row>
    <row r="6787" spans="1:11">
      <c r="A6787" t="s">
        <v>4</v>
      </c>
      <c r="B6787" s="4" t="s">
        <v>5</v>
      </c>
      <c r="C6787" s="4" t="s">
        <v>11</v>
      </c>
    </row>
    <row r="6788" spans="1:11">
      <c r="A6788" t="n">
        <v>64670</v>
      </c>
      <c r="B6788" s="21" t="n">
        <v>16</v>
      </c>
      <c r="C6788" s="7" t="n">
        <v>0</v>
      </c>
    </row>
    <row r="6789" spans="1:11">
      <c r="A6789" t="s">
        <v>4</v>
      </c>
      <c r="B6789" s="4" t="s">
        <v>5</v>
      </c>
      <c r="C6789" s="4" t="s">
        <v>11</v>
      </c>
      <c r="D6789" s="4" t="s">
        <v>75</v>
      </c>
      <c r="E6789" s="4" t="s">
        <v>7</v>
      </c>
      <c r="F6789" s="4" t="s">
        <v>7</v>
      </c>
    </row>
    <row r="6790" spans="1:11">
      <c r="A6790" t="n">
        <v>64673</v>
      </c>
      <c r="B6790" s="33" t="n">
        <v>26</v>
      </c>
      <c r="C6790" s="7" t="n">
        <v>112</v>
      </c>
      <c r="D6790" s="7" t="s">
        <v>707</v>
      </c>
      <c r="E6790" s="7" t="n">
        <v>2</v>
      </c>
      <c r="F6790" s="7" t="n">
        <v>0</v>
      </c>
    </row>
    <row r="6791" spans="1:11">
      <c r="A6791" t="s">
        <v>4</v>
      </c>
      <c r="B6791" s="4" t="s">
        <v>5</v>
      </c>
    </row>
    <row r="6792" spans="1:11">
      <c r="A6792" t="n">
        <v>64735</v>
      </c>
      <c r="B6792" s="34" t="n">
        <v>28</v>
      </c>
    </row>
    <row r="6793" spans="1:11">
      <c r="A6793" t="s">
        <v>4</v>
      </c>
      <c r="B6793" s="4" t="s">
        <v>5</v>
      </c>
      <c r="C6793" s="4" t="s">
        <v>7</v>
      </c>
      <c r="D6793" s="4" t="s">
        <v>11</v>
      </c>
      <c r="E6793" s="4" t="s">
        <v>11</v>
      </c>
      <c r="F6793" s="4" t="s">
        <v>7</v>
      </c>
    </row>
    <row r="6794" spans="1:11">
      <c r="A6794" t="n">
        <v>64736</v>
      </c>
      <c r="B6794" s="39" t="n">
        <v>25</v>
      </c>
      <c r="C6794" s="7" t="n">
        <v>1</v>
      </c>
      <c r="D6794" s="7" t="n">
        <v>60</v>
      </c>
      <c r="E6794" s="7" t="n">
        <v>500</v>
      </c>
      <c r="F6794" s="7" t="n">
        <v>2</v>
      </c>
    </row>
    <row r="6795" spans="1:11">
      <c r="A6795" t="s">
        <v>4</v>
      </c>
      <c r="B6795" s="4" t="s">
        <v>5</v>
      </c>
      <c r="C6795" s="4" t="s">
        <v>7</v>
      </c>
      <c r="D6795" s="4" t="s">
        <v>11</v>
      </c>
      <c r="E6795" s="4" t="s">
        <v>8</v>
      </c>
    </row>
    <row r="6796" spans="1:11">
      <c r="A6796" t="n">
        <v>64743</v>
      </c>
      <c r="B6796" s="30" t="n">
        <v>51</v>
      </c>
      <c r="C6796" s="7" t="n">
        <v>4</v>
      </c>
      <c r="D6796" s="7" t="n">
        <v>3</v>
      </c>
      <c r="E6796" s="7" t="s">
        <v>571</v>
      </c>
    </row>
    <row r="6797" spans="1:11">
      <c r="A6797" t="s">
        <v>4</v>
      </c>
      <c r="B6797" s="4" t="s">
        <v>5</v>
      </c>
      <c r="C6797" s="4" t="s">
        <v>11</v>
      </c>
    </row>
    <row r="6798" spans="1:11">
      <c r="A6798" t="n">
        <v>64756</v>
      </c>
      <c r="B6798" s="21" t="n">
        <v>16</v>
      </c>
      <c r="C6798" s="7" t="n">
        <v>0</v>
      </c>
    </row>
    <row r="6799" spans="1:11">
      <c r="A6799" t="s">
        <v>4</v>
      </c>
      <c r="B6799" s="4" t="s">
        <v>5</v>
      </c>
      <c r="C6799" s="4" t="s">
        <v>11</v>
      </c>
      <c r="D6799" s="4" t="s">
        <v>75</v>
      </c>
      <c r="E6799" s="4" t="s">
        <v>7</v>
      </c>
      <c r="F6799" s="4" t="s">
        <v>7</v>
      </c>
    </row>
    <row r="6800" spans="1:11">
      <c r="A6800" t="n">
        <v>64759</v>
      </c>
      <c r="B6800" s="33" t="n">
        <v>26</v>
      </c>
      <c r="C6800" s="7" t="n">
        <v>3</v>
      </c>
      <c r="D6800" s="7" t="s">
        <v>708</v>
      </c>
      <c r="E6800" s="7" t="n">
        <v>2</v>
      </c>
      <c r="F6800" s="7" t="n">
        <v>0</v>
      </c>
    </row>
    <row r="6801" spans="1:6">
      <c r="A6801" t="s">
        <v>4</v>
      </c>
      <c r="B6801" s="4" t="s">
        <v>5</v>
      </c>
    </row>
    <row r="6802" spans="1:6">
      <c r="A6802" t="n">
        <v>64814</v>
      </c>
      <c r="B6802" s="34" t="n">
        <v>28</v>
      </c>
    </row>
    <row r="6803" spans="1:6">
      <c r="A6803" t="s">
        <v>4</v>
      </c>
      <c r="B6803" s="4" t="s">
        <v>5</v>
      </c>
      <c r="C6803" s="4" t="s">
        <v>7</v>
      </c>
      <c r="D6803" s="4" t="s">
        <v>11</v>
      </c>
      <c r="E6803" s="4" t="s">
        <v>13</v>
      </c>
    </row>
    <row r="6804" spans="1:6">
      <c r="A6804" t="n">
        <v>64815</v>
      </c>
      <c r="B6804" s="38" t="n">
        <v>58</v>
      </c>
      <c r="C6804" s="7" t="n">
        <v>0</v>
      </c>
      <c r="D6804" s="7" t="n">
        <v>1000</v>
      </c>
      <c r="E6804" s="7" t="n">
        <v>1</v>
      </c>
    </row>
    <row r="6805" spans="1:6">
      <c r="A6805" t="s">
        <v>4</v>
      </c>
      <c r="B6805" s="4" t="s">
        <v>5</v>
      </c>
      <c r="C6805" s="4" t="s">
        <v>7</v>
      </c>
      <c r="D6805" s="4" t="s">
        <v>11</v>
      </c>
    </row>
    <row r="6806" spans="1:6">
      <c r="A6806" t="n">
        <v>64823</v>
      </c>
      <c r="B6806" s="38" t="n">
        <v>58</v>
      </c>
      <c r="C6806" s="7" t="n">
        <v>255</v>
      </c>
      <c r="D6806" s="7" t="n">
        <v>0</v>
      </c>
    </row>
    <row r="6807" spans="1:6">
      <c r="A6807" t="s">
        <v>4</v>
      </c>
      <c r="B6807" s="4" t="s">
        <v>5</v>
      </c>
      <c r="C6807" s="4" t="s">
        <v>7</v>
      </c>
      <c r="D6807" s="4" t="s">
        <v>13</v>
      </c>
      <c r="E6807" s="4" t="s">
        <v>11</v>
      </c>
      <c r="F6807" s="4" t="s">
        <v>7</v>
      </c>
    </row>
    <row r="6808" spans="1:6">
      <c r="A6808" t="n">
        <v>64827</v>
      </c>
      <c r="B6808" s="13" t="n">
        <v>49</v>
      </c>
      <c r="C6808" s="7" t="n">
        <v>3</v>
      </c>
      <c r="D6808" s="7" t="n">
        <v>1</v>
      </c>
      <c r="E6808" s="7" t="n">
        <v>500</v>
      </c>
      <c r="F6808" s="7" t="n">
        <v>0</v>
      </c>
    </row>
    <row r="6809" spans="1:6">
      <c r="A6809" t="s">
        <v>4</v>
      </c>
      <c r="B6809" s="4" t="s">
        <v>5</v>
      </c>
      <c r="C6809" s="4" t="s">
        <v>7</v>
      </c>
      <c r="D6809" s="4" t="s">
        <v>11</v>
      </c>
    </row>
    <row r="6810" spans="1:6">
      <c r="A6810" t="n">
        <v>64836</v>
      </c>
      <c r="B6810" s="38" t="n">
        <v>58</v>
      </c>
      <c r="C6810" s="7" t="n">
        <v>11</v>
      </c>
      <c r="D6810" s="7" t="n">
        <v>300</v>
      </c>
    </row>
    <row r="6811" spans="1:6">
      <c r="A6811" t="s">
        <v>4</v>
      </c>
      <c r="B6811" s="4" t="s">
        <v>5</v>
      </c>
      <c r="C6811" s="4" t="s">
        <v>7</v>
      </c>
      <c r="D6811" s="4" t="s">
        <v>11</v>
      </c>
    </row>
    <row r="6812" spans="1:6">
      <c r="A6812" t="n">
        <v>64840</v>
      </c>
      <c r="B6812" s="38" t="n">
        <v>58</v>
      </c>
      <c r="C6812" s="7" t="n">
        <v>12</v>
      </c>
      <c r="D6812" s="7" t="n">
        <v>0</v>
      </c>
    </row>
    <row r="6813" spans="1:6">
      <c r="A6813" t="s">
        <v>4</v>
      </c>
      <c r="B6813" s="4" t="s">
        <v>5</v>
      </c>
      <c r="C6813" s="4" t="s">
        <v>11</v>
      </c>
      <c r="D6813" s="4" t="s">
        <v>13</v>
      </c>
      <c r="E6813" s="4" t="s">
        <v>13</v>
      </c>
      <c r="F6813" s="4" t="s">
        <v>13</v>
      </c>
      <c r="G6813" s="4" t="s">
        <v>13</v>
      </c>
    </row>
    <row r="6814" spans="1:6">
      <c r="A6814" t="n">
        <v>64844</v>
      </c>
      <c r="B6814" s="26" t="n">
        <v>46</v>
      </c>
      <c r="C6814" s="7" t="n">
        <v>61456</v>
      </c>
      <c r="D6814" s="7" t="n">
        <v>11.210000038147</v>
      </c>
      <c r="E6814" s="7" t="n">
        <v>1.5</v>
      </c>
      <c r="F6814" s="7" t="n">
        <v>-0.0399999991059303</v>
      </c>
      <c r="G6814" s="7" t="n">
        <v>270</v>
      </c>
    </row>
    <row r="6815" spans="1:6">
      <c r="A6815" t="s">
        <v>4</v>
      </c>
      <c r="B6815" s="4" t="s">
        <v>5</v>
      </c>
      <c r="C6815" s="4" t="s">
        <v>7</v>
      </c>
      <c r="D6815" s="4" t="s">
        <v>7</v>
      </c>
      <c r="E6815" s="4" t="s">
        <v>13</v>
      </c>
      <c r="F6815" s="4" t="s">
        <v>13</v>
      </c>
      <c r="G6815" s="4" t="s">
        <v>13</v>
      </c>
      <c r="H6815" s="4" t="s">
        <v>11</v>
      </c>
      <c r="I6815" s="4" t="s">
        <v>7</v>
      </c>
    </row>
    <row r="6816" spans="1:6">
      <c r="A6816" t="n">
        <v>64863</v>
      </c>
      <c r="B6816" s="42" t="n">
        <v>45</v>
      </c>
      <c r="C6816" s="7" t="n">
        <v>4</v>
      </c>
      <c r="D6816" s="7" t="n">
        <v>3</v>
      </c>
      <c r="E6816" s="7" t="n">
        <v>7.19999980926514</v>
      </c>
      <c r="F6816" s="7" t="n">
        <v>250.880004882813</v>
      </c>
      <c r="G6816" s="7" t="n">
        <v>0</v>
      </c>
      <c r="H6816" s="7" t="n">
        <v>0</v>
      </c>
      <c r="I6816" s="7" t="n">
        <v>0</v>
      </c>
    </row>
    <row r="6817" spans="1:9">
      <c r="A6817" t="s">
        <v>4</v>
      </c>
      <c r="B6817" s="4" t="s">
        <v>5</v>
      </c>
      <c r="C6817" s="4" t="s">
        <v>7</v>
      </c>
      <c r="D6817" s="4" t="s">
        <v>8</v>
      </c>
    </row>
    <row r="6818" spans="1:9">
      <c r="A6818" t="n">
        <v>64881</v>
      </c>
      <c r="B6818" s="6" t="n">
        <v>2</v>
      </c>
      <c r="C6818" s="7" t="n">
        <v>10</v>
      </c>
      <c r="D6818" s="7" t="s">
        <v>547</v>
      </c>
    </row>
    <row r="6819" spans="1:9">
      <c r="A6819" t="s">
        <v>4</v>
      </c>
      <c r="B6819" s="4" t="s">
        <v>5</v>
      </c>
      <c r="C6819" s="4" t="s">
        <v>11</v>
      </c>
    </row>
    <row r="6820" spans="1:9">
      <c r="A6820" t="n">
        <v>64896</v>
      </c>
      <c r="B6820" s="21" t="n">
        <v>16</v>
      </c>
      <c r="C6820" s="7" t="n">
        <v>0</v>
      </c>
    </row>
    <row r="6821" spans="1:9">
      <c r="A6821" t="s">
        <v>4</v>
      </c>
      <c r="B6821" s="4" t="s">
        <v>5</v>
      </c>
      <c r="C6821" s="4" t="s">
        <v>7</v>
      </c>
      <c r="D6821" s="4" t="s">
        <v>11</v>
      </c>
    </row>
    <row r="6822" spans="1:9">
      <c r="A6822" t="n">
        <v>64899</v>
      </c>
      <c r="B6822" s="38" t="n">
        <v>58</v>
      </c>
      <c r="C6822" s="7" t="n">
        <v>105</v>
      </c>
      <c r="D6822" s="7" t="n">
        <v>300</v>
      </c>
    </row>
    <row r="6823" spans="1:9">
      <c r="A6823" t="s">
        <v>4</v>
      </c>
      <c r="B6823" s="4" t="s">
        <v>5</v>
      </c>
      <c r="C6823" s="4" t="s">
        <v>13</v>
      </c>
      <c r="D6823" s="4" t="s">
        <v>11</v>
      </c>
    </row>
    <row r="6824" spans="1:9">
      <c r="A6824" t="n">
        <v>64903</v>
      </c>
      <c r="B6824" s="54" t="n">
        <v>103</v>
      </c>
      <c r="C6824" s="7" t="n">
        <v>1</v>
      </c>
      <c r="D6824" s="7" t="n">
        <v>300</v>
      </c>
    </row>
    <row r="6825" spans="1:9">
      <c r="A6825" t="s">
        <v>4</v>
      </c>
      <c r="B6825" s="4" t="s">
        <v>5</v>
      </c>
      <c r="C6825" s="4" t="s">
        <v>7</v>
      </c>
      <c r="D6825" s="4" t="s">
        <v>11</v>
      </c>
    </row>
    <row r="6826" spans="1:9">
      <c r="A6826" t="n">
        <v>64910</v>
      </c>
      <c r="B6826" s="55" t="n">
        <v>72</v>
      </c>
      <c r="C6826" s="7" t="n">
        <v>4</v>
      </c>
      <c r="D6826" s="7" t="n">
        <v>0</v>
      </c>
    </row>
    <row r="6827" spans="1:9">
      <c r="A6827" t="s">
        <v>4</v>
      </c>
      <c r="B6827" s="4" t="s">
        <v>5</v>
      </c>
      <c r="C6827" s="4" t="s">
        <v>15</v>
      </c>
    </row>
    <row r="6828" spans="1:9">
      <c r="A6828" t="n">
        <v>64914</v>
      </c>
      <c r="B6828" s="59" t="n">
        <v>15</v>
      </c>
      <c r="C6828" s="7" t="n">
        <v>1073741824</v>
      </c>
    </row>
    <row r="6829" spans="1:9">
      <c r="A6829" t="s">
        <v>4</v>
      </c>
      <c r="B6829" s="4" t="s">
        <v>5</v>
      </c>
      <c r="C6829" s="4" t="s">
        <v>7</v>
      </c>
    </row>
    <row r="6830" spans="1:9">
      <c r="A6830" t="n">
        <v>64919</v>
      </c>
      <c r="B6830" s="45" t="n">
        <v>64</v>
      </c>
      <c r="C6830" s="7" t="n">
        <v>3</v>
      </c>
    </row>
    <row r="6831" spans="1:9">
      <c r="A6831" t="s">
        <v>4</v>
      </c>
      <c r="B6831" s="4" t="s">
        <v>5</v>
      </c>
      <c r="C6831" s="4" t="s">
        <v>7</v>
      </c>
    </row>
    <row r="6832" spans="1:9">
      <c r="A6832" t="n">
        <v>64921</v>
      </c>
      <c r="B6832" s="36" t="n">
        <v>74</v>
      </c>
      <c r="C6832" s="7" t="n">
        <v>67</v>
      </c>
    </row>
    <row r="6833" spans="1:4">
      <c r="A6833" t="s">
        <v>4</v>
      </c>
      <c r="B6833" s="4" t="s">
        <v>5</v>
      </c>
      <c r="C6833" s="4" t="s">
        <v>7</v>
      </c>
      <c r="D6833" s="4" t="s">
        <v>7</v>
      </c>
      <c r="E6833" s="4" t="s">
        <v>11</v>
      </c>
    </row>
    <row r="6834" spans="1:4">
      <c r="A6834" t="n">
        <v>64923</v>
      </c>
      <c r="B6834" s="42" t="n">
        <v>45</v>
      </c>
      <c r="C6834" s="7" t="n">
        <v>8</v>
      </c>
      <c r="D6834" s="7" t="n">
        <v>1</v>
      </c>
      <c r="E6834" s="7" t="n">
        <v>0</v>
      </c>
    </row>
    <row r="6835" spans="1:4">
      <c r="A6835" t="s">
        <v>4</v>
      </c>
      <c r="B6835" s="4" t="s">
        <v>5</v>
      </c>
      <c r="C6835" s="4" t="s">
        <v>11</v>
      </c>
    </row>
    <row r="6836" spans="1:4">
      <c r="A6836" t="n">
        <v>64928</v>
      </c>
      <c r="B6836" s="12" t="n">
        <v>13</v>
      </c>
      <c r="C6836" s="7" t="n">
        <v>6409</v>
      </c>
    </row>
    <row r="6837" spans="1:4">
      <c r="A6837" t="s">
        <v>4</v>
      </c>
      <c r="B6837" s="4" t="s">
        <v>5</v>
      </c>
      <c r="C6837" s="4" t="s">
        <v>11</v>
      </c>
    </row>
    <row r="6838" spans="1:4">
      <c r="A6838" t="n">
        <v>64931</v>
      </c>
      <c r="B6838" s="12" t="n">
        <v>13</v>
      </c>
      <c r="C6838" s="7" t="n">
        <v>6408</v>
      </c>
    </row>
    <row r="6839" spans="1:4">
      <c r="A6839" t="s">
        <v>4</v>
      </c>
      <c r="B6839" s="4" t="s">
        <v>5</v>
      </c>
      <c r="C6839" s="4" t="s">
        <v>11</v>
      </c>
    </row>
    <row r="6840" spans="1:4">
      <c r="A6840" t="n">
        <v>64934</v>
      </c>
      <c r="B6840" s="35" t="n">
        <v>12</v>
      </c>
      <c r="C6840" s="7" t="n">
        <v>6464</v>
      </c>
    </row>
    <row r="6841" spans="1:4">
      <c r="A6841" t="s">
        <v>4</v>
      </c>
      <c r="B6841" s="4" t="s">
        <v>5</v>
      </c>
      <c r="C6841" s="4" t="s">
        <v>11</v>
      </c>
    </row>
    <row r="6842" spans="1:4">
      <c r="A6842" t="n">
        <v>64937</v>
      </c>
      <c r="B6842" s="12" t="n">
        <v>13</v>
      </c>
      <c r="C6842" s="7" t="n">
        <v>6465</v>
      </c>
    </row>
    <row r="6843" spans="1:4">
      <c r="A6843" t="s">
        <v>4</v>
      </c>
      <c r="B6843" s="4" t="s">
        <v>5</v>
      </c>
      <c r="C6843" s="4" t="s">
        <v>11</v>
      </c>
    </row>
    <row r="6844" spans="1:4">
      <c r="A6844" t="n">
        <v>64940</v>
      </c>
      <c r="B6844" s="12" t="n">
        <v>13</v>
      </c>
      <c r="C6844" s="7" t="n">
        <v>6466</v>
      </c>
    </row>
    <row r="6845" spans="1:4">
      <c r="A6845" t="s">
        <v>4</v>
      </c>
      <c r="B6845" s="4" t="s">
        <v>5</v>
      </c>
      <c r="C6845" s="4" t="s">
        <v>11</v>
      </c>
    </row>
    <row r="6846" spans="1:4">
      <c r="A6846" t="n">
        <v>64943</v>
      </c>
      <c r="B6846" s="12" t="n">
        <v>13</v>
      </c>
      <c r="C6846" s="7" t="n">
        <v>6467</v>
      </c>
    </row>
    <row r="6847" spans="1:4">
      <c r="A6847" t="s">
        <v>4</v>
      </c>
      <c r="B6847" s="4" t="s">
        <v>5</v>
      </c>
      <c r="C6847" s="4" t="s">
        <v>11</v>
      </c>
    </row>
    <row r="6848" spans="1:4">
      <c r="A6848" t="n">
        <v>64946</v>
      </c>
      <c r="B6848" s="12" t="n">
        <v>13</v>
      </c>
      <c r="C6848" s="7" t="n">
        <v>6468</v>
      </c>
    </row>
    <row r="6849" spans="1:5">
      <c r="A6849" t="s">
        <v>4</v>
      </c>
      <c r="B6849" s="4" t="s">
        <v>5</v>
      </c>
      <c r="C6849" s="4" t="s">
        <v>11</v>
      </c>
    </row>
    <row r="6850" spans="1:5">
      <c r="A6850" t="n">
        <v>64949</v>
      </c>
      <c r="B6850" s="12" t="n">
        <v>13</v>
      </c>
      <c r="C6850" s="7" t="n">
        <v>6469</v>
      </c>
    </row>
    <row r="6851" spans="1:5">
      <c r="A6851" t="s">
        <v>4</v>
      </c>
      <c r="B6851" s="4" t="s">
        <v>5</v>
      </c>
      <c r="C6851" s="4" t="s">
        <v>11</v>
      </c>
    </row>
    <row r="6852" spans="1:5">
      <c r="A6852" t="n">
        <v>64952</v>
      </c>
      <c r="B6852" s="12" t="n">
        <v>13</v>
      </c>
      <c r="C6852" s="7" t="n">
        <v>6470</v>
      </c>
    </row>
    <row r="6853" spans="1:5">
      <c r="A6853" t="s">
        <v>4</v>
      </c>
      <c r="B6853" s="4" t="s">
        <v>5</v>
      </c>
      <c r="C6853" s="4" t="s">
        <v>11</v>
      </c>
    </row>
    <row r="6854" spans="1:5">
      <c r="A6854" t="n">
        <v>64955</v>
      </c>
      <c r="B6854" s="12" t="n">
        <v>13</v>
      </c>
      <c r="C6854" s="7" t="n">
        <v>6471</v>
      </c>
    </row>
    <row r="6855" spans="1:5">
      <c r="A6855" t="s">
        <v>4</v>
      </c>
      <c r="B6855" s="4" t="s">
        <v>5</v>
      </c>
      <c r="C6855" s="4" t="s">
        <v>7</v>
      </c>
    </row>
    <row r="6856" spans="1:5">
      <c r="A6856" t="n">
        <v>64958</v>
      </c>
      <c r="B6856" s="36" t="n">
        <v>74</v>
      </c>
      <c r="C6856" s="7" t="n">
        <v>18</v>
      </c>
    </row>
    <row r="6857" spans="1:5">
      <c r="A6857" t="s">
        <v>4</v>
      </c>
      <c r="B6857" s="4" t="s">
        <v>5</v>
      </c>
      <c r="C6857" s="4" t="s">
        <v>7</v>
      </c>
    </row>
    <row r="6858" spans="1:5">
      <c r="A6858" t="n">
        <v>64960</v>
      </c>
      <c r="B6858" s="36" t="n">
        <v>74</v>
      </c>
      <c r="C6858" s="7" t="n">
        <v>45</v>
      </c>
    </row>
    <row r="6859" spans="1:5">
      <c r="A6859" t="s">
        <v>4</v>
      </c>
      <c r="B6859" s="4" t="s">
        <v>5</v>
      </c>
      <c r="C6859" s="4" t="s">
        <v>11</v>
      </c>
    </row>
    <row r="6860" spans="1:5">
      <c r="A6860" t="n">
        <v>64962</v>
      </c>
      <c r="B6860" s="21" t="n">
        <v>16</v>
      </c>
      <c r="C6860" s="7" t="n">
        <v>0</v>
      </c>
    </row>
    <row r="6861" spans="1:5">
      <c r="A6861" t="s">
        <v>4</v>
      </c>
      <c r="B6861" s="4" t="s">
        <v>5</v>
      </c>
      <c r="C6861" s="4" t="s">
        <v>7</v>
      </c>
      <c r="D6861" s="4" t="s">
        <v>7</v>
      </c>
      <c r="E6861" s="4" t="s">
        <v>7</v>
      </c>
      <c r="F6861" s="4" t="s">
        <v>7</v>
      </c>
    </row>
    <row r="6862" spans="1:5">
      <c r="A6862" t="n">
        <v>64965</v>
      </c>
      <c r="B6862" s="9" t="n">
        <v>14</v>
      </c>
      <c r="C6862" s="7" t="n">
        <v>0</v>
      </c>
      <c r="D6862" s="7" t="n">
        <v>8</v>
      </c>
      <c r="E6862" s="7" t="n">
        <v>0</v>
      </c>
      <c r="F6862" s="7" t="n">
        <v>0</v>
      </c>
    </row>
    <row r="6863" spans="1:5">
      <c r="A6863" t="s">
        <v>4</v>
      </c>
      <c r="B6863" s="4" t="s">
        <v>5</v>
      </c>
      <c r="C6863" s="4" t="s">
        <v>7</v>
      </c>
      <c r="D6863" s="4" t="s">
        <v>8</v>
      </c>
    </row>
    <row r="6864" spans="1:5">
      <c r="A6864" t="n">
        <v>64970</v>
      </c>
      <c r="B6864" s="6" t="n">
        <v>2</v>
      </c>
      <c r="C6864" s="7" t="n">
        <v>11</v>
      </c>
      <c r="D6864" s="7" t="s">
        <v>14</v>
      </c>
    </row>
    <row r="6865" spans="1:6">
      <c r="A6865" t="s">
        <v>4</v>
      </c>
      <c r="B6865" s="4" t="s">
        <v>5</v>
      </c>
      <c r="C6865" s="4" t="s">
        <v>11</v>
      </c>
    </row>
    <row r="6866" spans="1:6">
      <c r="A6866" t="n">
        <v>64984</v>
      </c>
      <c r="B6866" s="21" t="n">
        <v>16</v>
      </c>
      <c r="C6866" s="7" t="n">
        <v>0</v>
      </c>
    </row>
    <row r="6867" spans="1:6">
      <c r="A6867" t="s">
        <v>4</v>
      </c>
      <c r="B6867" s="4" t="s">
        <v>5</v>
      </c>
      <c r="C6867" s="4" t="s">
        <v>7</v>
      </c>
      <c r="D6867" s="4" t="s">
        <v>8</v>
      </c>
    </row>
    <row r="6868" spans="1:6">
      <c r="A6868" t="n">
        <v>64987</v>
      </c>
      <c r="B6868" s="6" t="n">
        <v>2</v>
      </c>
      <c r="C6868" s="7" t="n">
        <v>11</v>
      </c>
      <c r="D6868" s="7" t="s">
        <v>548</v>
      </c>
    </row>
    <row r="6869" spans="1:6">
      <c r="A6869" t="s">
        <v>4</v>
      </c>
      <c r="B6869" s="4" t="s">
        <v>5</v>
      </c>
      <c r="C6869" s="4" t="s">
        <v>11</v>
      </c>
    </row>
    <row r="6870" spans="1:6">
      <c r="A6870" t="n">
        <v>64996</v>
      </c>
      <c r="B6870" s="21" t="n">
        <v>16</v>
      </c>
      <c r="C6870" s="7" t="n">
        <v>0</v>
      </c>
    </row>
    <row r="6871" spans="1:6">
      <c r="A6871" t="s">
        <v>4</v>
      </c>
      <c r="B6871" s="4" t="s">
        <v>5</v>
      </c>
      <c r="C6871" s="4" t="s">
        <v>15</v>
      </c>
    </row>
    <row r="6872" spans="1:6">
      <c r="A6872" t="n">
        <v>64999</v>
      </c>
      <c r="B6872" s="59" t="n">
        <v>15</v>
      </c>
      <c r="C6872" s="7" t="n">
        <v>2048</v>
      </c>
    </row>
    <row r="6873" spans="1:6">
      <c r="A6873" t="s">
        <v>4</v>
      </c>
      <c r="B6873" s="4" t="s">
        <v>5</v>
      </c>
      <c r="C6873" s="4" t="s">
        <v>7</v>
      </c>
      <c r="D6873" s="4" t="s">
        <v>8</v>
      </c>
    </row>
    <row r="6874" spans="1:6">
      <c r="A6874" t="n">
        <v>65004</v>
      </c>
      <c r="B6874" s="6" t="n">
        <v>2</v>
      </c>
      <c r="C6874" s="7" t="n">
        <v>10</v>
      </c>
      <c r="D6874" s="7" t="s">
        <v>59</v>
      </c>
    </row>
    <row r="6875" spans="1:6">
      <c r="A6875" t="s">
        <v>4</v>
      </c>
      <c r="B6875" s="4" t="s">
        <v>5</v>
      </c>
      <c r="C6875" s="4" t="s">
        <v>11</v>
      </c>
    </row>
    <row r="6876" spans="1:6">
      <c r="A6876" t="n">
        <v>65022</v>
      </c>
      <c r="B6876" s="21" t="n">
        <v>16</v>
      </c>
      <c r="C6876" s="7" t="n">
        <v>0</v>
      </c>
    </row>
    <row r="6877" spans="1:6">
      <c r="A6877" t="s">
        <v>4</v>
      </c>
      <c r="B6877" s="4" t="s">
        <v>5</v>
      </c>
      <c r="C6877" s="4" t="s">
        <v>7</v>
      </c>
      <c r="D6877" s="4" t="s">
        <v>8</v>
      </c>
    </row>
    <row r="6878" spans="1:6">
      <c r="A6878" t="n">
        <v>65025</v>
      </c>
      <c r="B6878" s="6" t="n">
        <v>2</v>
      </c>
      <c r="C6878" s="7" t="n">
        <v>10</v>
      </c>
      <c r="D6878" s="7" t="s">
        <v>60</v>
      </c>
    </row>
    <row r="6879" spans="1:6">
      <c r="A6879" t="s">
        <v>4</v>
      </c>
      <c r="B6879" s="4" t="s">
        <v>5</v>
      </c>
      <c r="C6879" s="4" t="s">
        <v>11</v>
      </c>
    </row>
    <row r="6880" spans="1:6">
      <c r="A6880" t="n">
        <v>65044</v>
      </c>
      <c r="B6880" s="21" t="n">
        <v>16</v>
      </c>
      <c r="C6880" s="7" t="n">
        <v>0</v>
      </c>
    </row>
    <row r="6881" spans="1:4">
      <c r="A6881" t="s">
        <v>4</v>
      </c>
      <c r="B6881" s="4" t="s">
        <v>5</v>
      </c>
      <c r="C6881" s="4" t="s">
        <v>7</v>
      </c>
      <c r="D6881" s="4" t="s">
        <v>11</v>
      </c>
      <c r="E6881" s="4" t="s">
        <v>13</v>
      </c>
    </row>
    <row r="6882" spans="1:4">
      <c r="A6882" t="n">
        <v>65047</v>
      </c>
      <c r="B6882" s="38" t="n">
        <v>58</v>
      </c>
      <c r="C6882" s="7" t="n">
        <v>100</v>
      </c>
      <c r="D6882" s="7" t="n">
        <v>300</v>
      </c>
      <c r="E6882" s="7" t="n">
        <v>1</v>
      </c>
    </row>
    <row r="6883" spans="1:4">
      <c r="A6883" t="s">
        <v>4</v>
      </c>
      <c r="B6883" s="4" t="s">
        <v>5</v>
      </c>
      <c r="C6883" s="4" t="s">
        <v>7</v>
      </c>
      <c r="D6883" s="4" t="s">
        <v>11</v>
      </c>
    </row>
    <row r="6884" spans="1:4">
      <c r="A6884" t="n">
        <v>65055</v>
      </c>
      <c r="B6884" s="38" t="n">
        <v>58</v>
      </c>
      <c r="C6884" s="7" t="n">
        <v>255</v>
      </c>
      <c r="D6884" s="7" t="n">
        <v>0</v>
      </c>
    </row>
    <row r="6885" spans="1:4">
      <c r="A6885" t="s">
        <v>4</v>
      </c>
      <c r="B6885" s="4" t="s">
        <v>5</v>
      </c>
      <c r="C6885" s="4" t="s">
        <v>7</v>
      </c>
    </row>
    <row r="6886" spans="1:4">
      <c r="A6886" t="n">
        <v>65059</v>
      </c>
      <c r="B6886" s="22" t="n">
        <v>23</v>
      </c>
      <c r="C6886" s="7" t="n">
        <v>0</v>
      </c>
    </row>
    <row r="6887" spans="1:4">
      <c r="A6887" t="s">
        <v>4</v>
      </c>
      <c r="B6887" s="4" t="s">
        <v>5</v>
      </c>
    </row>
    <row r="6888" spans="1:4">
      <c r="A6888" t="n">
        <v>65061</v>
      </c>
      <c r="B6888" s="5" t="n">
        <v>1</v>
      </c>
    </row>
    <row r="6889" spans="1:4">
      <c r="A6889" t="s">
        <v>4</v>
      </c>
      <c r="B6889" s="4" t="s">
        <v>5</v>
      </c>
      <c r="C6889" s="4" t="s">
        <v>12</v>
      </c>
    </row>
    <row r="6890" spans="1:4">
      <c r="A6890" t="n">
        <v>65062</v>
      </c>
      <c r="B6890" s="14" t="n">
        <v>3</v>
      </c>
      <c r="C6890" s="11" t="n">
        <f t="normal" ca="1">A6926</f>
        <v>0</v>
      </c>
    </row>
    <row r="6891" spans="1:4">
      <c r="A6891" t="s">
        <v>4</v>
      </c>
      <c r="B6891" s="4" t="s">
        <v>5</v>
      </c>
      <c r="C6891" s="4" t="s">
        <v>7</v>
      </c>
      <c r="D6891" s="4" t="s">
        <v>11</v>
      </c>
      <c r="E6891" s="4" t="s">
        <v>7</v>
      </c>
      <c r="F6891" s="4" t="s">
        <v>11</v>
      </c>
      <c r="G6891" s="4" t="s">
        <v>7</v>
      </c>
      <c r="H6891" s="4" t="s">
        <v>7</v>
      </c>
      <c r="I6891" s="4" t="s">
        <v>11</v>
      </c>
      <c r="J6891" s="4" t="s">
        <v>7</v>
      </c>
      <c r="K6891" s="4" t="s">
        <v>7</v>
      </c>
      <c r="L6891" s="4" t="s">
        <v>12</v>
      </c>
    </row>
    <row r="6892" spans="1:4">
      <c r="A6892" t="n">
        <v>65067</v>
      </c>
      <c r="B6892" s="10" t="n">
        <v>5</v>
      </c>
      <c r="C6892" s="7" t="n">
        <v>30</v>
      </c>
      <c r="D6892" s="7" t="n">
        <v>10637</v>
      </c>
      <c r="E6892" s="7" t="n">
        <v>30</v>
      </c>
      <c r="F6892" s="7" t="n">
        <v>10692</v>
      </c>
      <c r="G6892" s="7" t="n">
        <v>9</v>
      </c>
      <c r="H6892" s="7" t="n">
        <v>30</v>
      </c>
      <c r="I6892" s="7" t="n">
        <v>10698</v>
      </c>
      <c r="J6892" s="7" t="n">
        <v>9</v>
      </c>
      <c r="K6892" s="7" t="n">
        <v>1</v>
      </c>
      <c r="L6892" s="11" t="n">
        <f t="normal" ca="1">A6906</f>
        <v>0</v>
      </c>
    </row>
    <row r="6893" spans="1:4">
      <c r="A6893" t="s">
        <v>4</v>
      </c>
      <c r="B6893" s="4" t="s">
        <v>5</v>
      </c>
      <c r="C6893" s="4" t="s">
        <v>7</v>
      </c>
      <c r="D6893" s="4" t="s">
        <v>11</v>
      </c>
      <c r="E6893" s="4" t="s">
        <v>11</v>
      </c>
      <c r="F6893" s="4" t="s">
        <v>7</v>
      </c>
    </row>
    <row r="6894" spans="1:4">
      <c r="A6894" t="n">
        <v>65084</v>
      </c>
      <c r="B6894" s="39" t="n">
        <v>25</v>
      </c>
      <c r="C6894" s="7" t="n">
        <v>1</v>
      </c>
      <c r="D6894" s="7" t="n">
        <v>260</v>
      </c>
      <c r="E6894" s="7" t="n">
        <v>640</v>
      </c>
      <c r="F6894" s="7" t="n">
        <v>2</v>
      </c>
    </row>
    <row r="6895" spans="1:4">
      <c r="A6895" t="s">
        <v>4</v>
      </c>
      <c r="B6895" s="4" t="s">
        <v>5</v>
      </c>
      <c r="C6895" s="4" t="s">
        <v>7</v>
      </c>
      <c r="D6895" s="4" t="s">
        <v>11</v>
      </c>
      <c r="E6895" s="4" t="s">
        <v>8</v>
      </c>
    </row>
    <row r="6896" spans="1:4">
      <c r="A6896" t="n">
        <v>65091</v>
      </c>
      <c r="B6896" s="30" t="n">
        <v>51</v>
      </c>
      <c r="C6896" s="7" t="n">
        <v>4</v>
      </c>
      <c r="D6896" s="7" t="n">
        <v>2</v>
      </c>
      <c r="E6896" s="7" t="s">
        <v>187</v>
      </c>
    </row>
    <row r="6897" spans="1:12">
      <c r="A6897" t="s">
        <v>4</v>
      </c>
      <c r="B6897" s="4" t="s">
        <v>5</v>
      </c>
      <c r="C6897" s="4" t="s">
        <v>11</v>
      </c>
    </row>
    <row r="6898" spans="1:12">
      <c r="A6898" t="n">
        <v>65105</v>
      </c>
      <c r="B6898" s="21" t="n">
        <v>16</v>
      </c>
      <c r="C6898" s="7" t="n">
        <v>0</v>
      </c>
    </row>
    <row r="6899" spans="1:12">
      <c r="A6899" t="s">
        <v>4</v>
      </c>
      <c r="B6899" s="4" t="s">
        <v>5</v>
      </c>
      <c r="C6899" s="4" t="s">
        <v>11</v>
      </c>
      <c r="D6899" s="4" t="s">
        <v>75</v>
      </c>
      <c r="E6899" s="4" t="s">
        <v>7</v>
      </c>
      <c r="F6899" s="4" t="s">
        <v>7</v>
      </c>
      <c r="G6899" s="4" t="s">
        <v>75</v>
      </c>
      <c r="H6899" s="4" t="s">
        <v>7</v>
      </c>
      <c r="I6899" s="4" t="s">
        <v>7</v>
      </c>
    </row>
    <row r="6900" spans="1:12">
      <c r="A6900" t="n">
        <v>65108</v>
      </c>
      <c r="B6900" s="33" t="n">
        <v>26</v>
      </c>
      <c r="C6900" s="7" t="n">
        <v>2</v>
      </c>
      <c r="D6900" s="7" t="s">
        <v>709</v>
      </c>
      <c r="E6900" s="7" t="n">
        <v>2</v>
      </c>
      <c r="F6900" s="7" t="n">
        <v>3</v>
      </c>
      <c r="G6900" s="7" t="s">
        <v>710</v>
      </c>
      <c r="H6900" s="7" t="n">
        <v>2</v>
      </c>
      <c r="I6900" s="7" t="n">
        <v>0</v>
      </c>
    </row>
    <row r="6901" spans="1:12">
      <c r="A6901" t="s">
        <v>4</v>
      </c>
      <c r="B6901" s="4" t="s">
        <v>5</v>
      </c>
    </row>
    <row r="6902" spans="1:12">
      <c r="A6902" t="n">
        <v>65243</v>
      </c>
      <c r="B6902" s="34" t="n">
        <v>28</v>
      </c>
    </row>
    <row r="6903" spans="1:12">
      <c r="A6903" t="s">
        <v>4</v>
      </c>
      <c r="B6903" s="4" t="s">
        <v>5</v>
      </c>
      <c r="C6903" s="4" t="s">
        <v>12</v>
      </c>
    </row>
    <row r="6904" spans="1:12">
      <c r="A6904" t="n">
        <v>65244</v>
      </c>
      <c r="B6904" s="14" t="n">
        <v>3</v>
      </c>
      <c r="C6904" s="11" t="n">
        <f t="normal" ca="1">A6916</f>
        <v>0</v>
      </c>
    </row>
    <row r="6905" spans="1:12">
      <c r="A6905" t="s">
        <v>4</v>
      </c>
      <c r="B6905" s="4" t="s">
        <v>5</v>
      </c>
      <c r="C6905" s="4" t="s">
        <v>7</v>
      </c>
      <c r="D6905" s="4" t="s">
        <v>11</v>
      </c>
      <c r="E6905" s="4" t="s">
        <v>11</v>
      </c>
      <c r="F6905" s="4" t="s">
        <v>7</v>
      </c>
    </row>
    <row r="6906" spans="1:12">
      <c r="A6906" t="n">
        <v>65249</v>
      </c>
      <c r="B6906" s="39" t="n">
        <v>25</v>
      </c>
      <c r="C6906" s="7" t="n">
        <v>1</v>
      </c>
      <c r="D6906" s="7" t="n">
        <v>260</v>
      </c>
      <c r="E6906" s="7" t="n">
        <v>640</v>
      </c>
      <c r="F6906" s="7" t="n">
        <v>2</v>
      </c>
    </row>
    <row r="6907" spans="1:12">
      <c r="A6907" t="s">
        <v>4</v>
      </c>
      <c r="B6907" s="4" t="s">
        <v>5</v>
      </c>
      <c r="C6907" s="4" t="s">
        <v>7</v>
      </c>
      <c r="D6907" s="4" t="s">
        <v>11</v>
      </c>
      <c r="E6907" s="4" t="s">
        <v>8</v>
      </c>
    </row>
    <row r="6908" spans="1:12">
      <c r="A6908" t="n">
        <v>65256</v>
      </c>
      <c r="B6908" s="30" t="n">
        <v>51</v>
      </c>
      <c r="C6908" s="7" t="n">
        <v>4</v>
      </c>
      <c r="D6908" s="7" t="n">
        <v>2</v>
      </c>
      <c r="E6908" s="7" t="s">
        <v>711</v>
      </c>
    </row>
    <row r="6909" spans="1:12">
      <c r="A6909" t="s">
        <v>4</v>
      </c>
      <c r="B6909" s="4" t="s">
        <v>5</v>
      </c>
      <c r="C6909" s="4" t="s">
        <v>11</v>
      </c>
    </row>
    <row r="6910" spans="1:12">
      <c r="A6910" t="n">
        <v>65269</v>
      </c>
      <c r="B6910" s="21" t="n">
        <v>16</v>
      </c>
      <c r="C6910" s="7" t="n">
        <v>0</v>
      </c>
    </row>
    <row r="6911" spans="1:12">
      <c r="A6911" t="s">
        <v>4</v>
      </c>
      <c r="B6911" s="4" t="s">
        <v>5</v>
      </c>
      <c r="C6911" s="4" t="s">
        <v>11</v>
      </c>
      <c r="D6911" s="4" t="s">
        <v>75</v>
      </c>
      <c r="E6911" s="4" t="s">
        <v>7</v>
      </c>
      <c r="F6911" s="4" t="s">
        <v>7</v>
      </c>
    </row>
    <row r="6912" spans="1:12">
      <c r="A6912" t="n">
        <v>65272</v>
      </c>
      <c r="B6912" s="33" t="n">
        <v>26</v>
      </c>
      <c r="C6912" s="7" t="n">
        <v>2</v>
      </c>
      <c r="D6912" s="7" t="s">
        <v>712</v>
      </c>
      <c r="E6912" s="7" t="n">
        <v>2</v>
      </c>
      <c r="F6912" s="7" t="n">
        <v>0</v>
      </c>
    </row>
    <row r="6913" spans="1:9">
      <c r="A6913" t="s">
        <v>4</v>
      </c>
      <c r="B6913" s="4" t="s">
        <v>5</v>
      </c>
    </row>
    <row r="6914" spans="1:9">
      <c r="A6914" t="n">
        <v>65352</v>
      </c>
      <c r="B6914" s="34" t="n">
        <v>28</v>
      </c>
    </row>
    <row r="6915" spans="1:9">
      <c r="A6915" t="s">
        <v>4</v>
      </c>
      <c r="B6915" s="4" t="s">
        <v>5</v>
      </c>
      <c r="C6915" s="4" t="s">
        <v>7</v>
      </c>
      <c r="D6915" s="4" t="s">
        <v>11</v>
      </c>
      <c r="E6915" s="4" t="s">
        <v>11</v>
      </c>
      <c r="F6915" s="4" t="s">
        <v>7</v>
      </c>
    </row>
    <row r="6916" spans="1:9">
      <c r="A6916" t="n">
        <v>65353</v>
      </c>
      <c r="B6916" s="39" t="n">
        <v>25</v>
      </c>
      <c r="C6916" s="7" t="n">
        <v>1</v>
      </c>
      <c r="D6916" s="7" t="n">
        <v>160</v>
      </c>
      <c r="E6916" s="7" t="n">
        <v>350</v>
      </c>
      <c r="F6916" s="7" t="n">
        <v>1</v>
      </c>
    </row>
    <row r="6917" spans="1:9">
      <c r="A6917" t="s">
        <v>4</v>
      </c>
      <c r="B6917" s="4" t="s">
        <v>5</v>
      </c>
      <c r="C6917" s="4" t="s">
        <v>7</v>
      </c>
      <c r="D6917" s="4" t="s">
        <v>11</v>
      </c>
      <c r="E6917" s="4" t="s">
        <v>8</v>
      </c>
    </row>
    <row r="6918" spans="1:9">
      <c r="A6918" t="n">
        <v>65360</v>
      </c>
      <c r="B6918" s="30" t="n">
        <v>51</v>
      </c>
      <c r="C6918" s="7" t="n">
        <v>4</v>
      </c>
      <c r="D6918" s="7" t="n">
        <v>112</v>
      </c>
      <c r="E6918" s="7" t="s">
        <v>74</v>
      </c>
    </row>
    <row r="6919" spans="1:9">
      <c r="A6919" t="s">
        <v>4</v>
      </c>
      <c r="B6919" s="4" t="s">
        <v>5</v>
      </c>
      <c r="C6919" s="4" t="s">
        <v>11</v>
      </c>
    </row>
    <row r="6920" spans="1:9">
      <c r="A6920" t="n">
        <v>65373</v>
      </c>
      <c r="B6920" s="21" t="n">
        <v>16</v>
      </c>
      <c r="C6920" s="7" t="n">
        <v>0</v>
      </c>
    </row>
    <row r="6921" spans="1:9">
      <c r="A6921" t="s">
        <v>4</v>
      </c>
      <c r="B6921" s="4" t="s">
        <v>5</v>
      </c>
      <c r="C6921" s="4" t="s">
        <v>11</v>
      </c>
      <c r="D6921" s="4" t="s">
        <v>75</v>
      </c>
      <c r="E6921" s="4" t="s">
        <v>7</v>
      </c>
      <c r="F6921" s="4" t="s">
        <v>7</v>
      </c>
    </row>
    <row r="6922" spans="1:9">
      <c r="A6922" t="n">
        <v>65376</v>
      </c>
      <c r="B6922" s="33" t="n">
        <v>26</v>
      </c>
      <c r="C6922" s="7" t="n">
        <v>112</v>
      </c>
      <c r="D6922" s="7" t="s">
        <v>713</v>
      </c>
      <c r="E6922" s="7" t="n">
        <v>2</v>
      </c>
      <c r="F6922" s="7" t="n">
        <v>0</v>
      </c>
    </row>
    <row r="6923" spans="1:9">
      <c r="A6923" t="s">
        <v>4</v>
      </c>
      <c r="B6923" s="4" t="s">
        <v>5</v>
      </c>
    </row>
    <row r="6924" spans="1:9">
      <c r="A6924" t="n">
        <v>65407</v>
      </c>
      <c r="B6924" s="34" t="n">
        <v>28</v>
      </c>
    </row>
    <row r="6925" spans="1:9">
      <c r="A6925" t="s">
        <v>4</v>
      </c>
      <c r="B6925" s="4" t="s">
        <v>5</v>
      </c>
      <c r="C6925" s="4" t="s">
        <v>12</v>
      </c>
    </row>
    <row r="6926" spans="1:9">
      <c r="A6926" t="n">
        <v>65408</v>
      </c>
      <c r="B6926" s="14" t="n">
        <v>3</v>
      </c>
      <c r="C6926" s="11" t="n">
        <f t="normal" ca="1">A7072</f>
        <v>0</v>
      </c>
    </row>
    <row r="6927" spans="1:9">
      <c r="A6927" t="s">
        <v>4</v>
      </c>
      <c r="B6927" s="4" t="s">
        <v>5</v>
      </c>
      <c r="C6927" s="4" t="s">
        <v>7</v>
      </c>
      <c r="D6927" s="44" t="s">
        <v>173</v>
      </c>
      <c r="E6927" s="4" t="s">
        <v>5</v>
      </c>
      <c r="F6927" s="4" t="s">
        <v>7</v>
      </c>
      <c r="G6927" s="4" t="s">
        <v>11</v>
      </c>
      <c r="H6927" s="44" t="s">
        <v>174</v>
      </c>
      <c r="I6927" s="4" t="s">
        <v>7</v>
      </c>
      <c r="J6927" s="4" t="s">
        <v>7</v>
      </c>
      <c r="K6927" s="4" t="s">
        <v>12</v>
      </c>
    </row>
    <row r="6928" spans="1:9">
      <c r="A6928" t="n">
        <v>65413</v>
      </c>
      <c r="B6928" s="10" t="n">
        <v>5</v>
      </c>
      <c r="C6928" s="7" t="n">
        <v>28</v>
      </c>
      <c r="D6928" s="44" t="s">
        <v>3</v>
      </c>
      <c r="E6928" s="45" t="n">
        <v>64</v>
      </c>
      <c r="F6928" s="7" t="n">
        <v>5</v>
      </c>
      <c r="G6928" s="7" t="n">
        <v>2</v>
      </c>
      <c r="H6928" s="44" t="s">
        <v>3</v>
      </c>
      <c r="I6928" s="7" t="n">
        <v>8</v>
      </c>
      <c r="J6928" s="7" t="n">
        <v>1</v>
      </c>
      <c r="K6928" s="11" t="n">
        <f t="normal" ca="1">A7038</f>
        <v>0</v>
      </c>
    </row>
    <row r="6929" spans="1:11">
      <c r="A6929" t="s">
        <v>4</v>
      </c>
      <c r="B6929" s="4" t="s">
        <v>5</v>
      </c>
      <c r="C6929" s="4" t="s">
        <v>7</v>
      </c>
      <c r="D6929" s="4" t="s">
        <v>11</v>
      </c>
      <c r="E6929" s="4" t="s">
        <v>11</v>
      </c>
      <c r="F6929" s="4" t="s">
        <v>7</v>
      </c>
    </row>
    <row r="6930" spans="1:11">
      <c r="A6930" t="n">
        <v>65425</v>
      </c>
      <c r="B6930" s="39" t="n">
        <v>25</v>
      </c>
      <c r="C6930" s="7" t="n">
        <v>1</v>
      </c>
      <c r="D6930" s="7" t="n">
        <v>160</v>
      </c>
      <c r="E6930" s="7" t="n">
        <v>350</v>
      </c>
      <c r="F6930" s="7" t="n">
        <v>1</v>
      </c>
    </row>
    <row r="6931" spans="1:11">
      <c r="A6931" t="s">
        <v>4</v>
      </c>
      <c r="B6931" s="4" t="s">
        <v>5</v>
      </c>
      <c r="C6931" s="4" t="s">
        <v>7</v>
      </c>
      <c r="D6931" s="4" t="s">
        <v>11</v>
      </c>
      <c r="E6931" s="4" t="s">
        <v>8</v>
      </c>
    </row>
    <row r="6932" spans="1:11">
      <c r="A6932" t="n">
        <v>65432</v>
      </c>
      <c r="B6932" s="30" t="n">
        <v>51</v>
      </c>
      <c r="C6932" s="7" t="n">
        <v>4</v>
      </c>
      <c r="D6932" s="7" t="n">
        <v>112</v>
      </c>
      <c r="E6932" s="7" t="s">
        <v>74</v>
      </c>
    </row>
    <row r="6933" spans="1:11">
      <c r="A6933" t="s">
        <v>4</v>
      </c>
      <c r="B6933" s="4" t="s">
        <v>5</v>
      </c>
      <c r="C6933" s="4" t="s">
        <v>11</v>
      </c>
    </row>
    <row r="6934" spans="1:11">
      <c r="A6934" t="n">
        <v>65445</v>
      </c>
      <c r="B6934" s="21" t="n">
        <v>16</v>
      </c>
      <c r="C6934" s="7" t="n">
        <v>0</v>
      </c>
    </row>
    <row r="6935" spans="1:11">
      <c r="A6935" t="s">
        <v>4</v>
      </c>
      <c r="B6935" s="4" t="s">
        <v>5</v>
      </c>
      <c r="C6935" s="4" t="s">
        <v>11</v>
      </c>
      <c r="D6935" s="4" t="s">
        <v>75</v>
      </c>
      <c r="E6935" s="4" t="s">
        <v>7</v>
      </c>
      <c r="F6935" s="4" t="s">
        <v>7</v>
      </c>
    </row>
    <row r="6936" spans="1:11">
      <c r="A6936" t="n">
        <v>65448</v>
      </c>
      <c r="B6936" s="33" t="n">
        <v>26</v>
      </c>
      <c r="C6936" s="7" t="n">
        <v>112</v>
      </c>
      <c r="D6936" s="7" t="s">
        <v>714</v>
      </c>
      <c r="E6936" s="7" t="n">
        <v>2</v>
      </c>
      <c r="F6936" s="7" t="n">
        <v>0</v>
      </c>
    </row>
    <row r="6937" spans="1:11">
      <c r="A6937" t="s">
        <v>4</v>
      </c>
      <c r="B6937" s="4" t="s">
        <v>5</v>
      </c>
    </row>
    <row r="6938" spans="1:11">
      <c r="A6938" t="n">
        <v>65564</v>
      </c>
      <c r="B6938" s="34" t="n">
        <v>28</v>
      </c>
    </row>
    <row r="6939" spans="1:11">
      <c r="A6939" t="s">
        <v>4</v>
      </c>
      <c r="B6939" s="4" t="s">
        <v>5</v>
      </c>
      <c r="C6939" s="4" t="s">
        <v>7</v>
      </c>
      <c r="D6939" s="4" t="s">
        <v>11</v>
      </c>
      <c r="E6939" s="4" t="s">
        <v>11</v>
      </c>
      <c r="F6939" s="4" t="s">
        <v>7</v>
      </c>
    </row>
    <row r="6940" spans="1:11">
      <c r="A6940" t="n">
        <v>65565</v>
      </c>
      <c r="B6940" s="39" t="n">
        <v>25</v>
      </c>
      <c r="C6940" s="7" t="n">
        <v>1</v>
      </c>
      <c r="D6940" s="7" t="n">
        <v>160</v>
      </c>
      <c r="E6940" s="7" t="n">
        <v>570</v>
      </c>
      <c r="F6940" s="7" t="n">
        <v>2</v>
      </c>
    </row>
    <row r="6941" spans="1:11">
      <c r="A6941" t="s">
        <v>4</v>
      </c>
      <c r="B6941" s="4" t="s">
        <v>5</v>
      </c>
      <c r="C6941" s="4" t="s">
        <v>7</v>
      </c>
      <c r="D6941" s="4" t="s">
        <v>11</v>
      </c>
      <c r="E6941" s="4" t="s">
        <v>8</v>
      </c>
    </row>
    <row r="6942" spans="1:11">
      <c r="A6942" t="n">
        <v>65572</v>
      </c>
      <c r="B6942" s="30" t="n">
        <v>51</v>
      </c>
      <c r="C6942" s="7" t="n">
        <v>4</v>
      </c>
      <c r="D6942" s="7" t="n">
        <v>0</v>
      </c>
      <c r="E6942" s="7" t="s">
        <v>532</v>
      </c>
    </row>
    <row r="6943" spans="1:11">
      <c r="A6943" t="s">
        <v>4</v>
      </c>
      <c r="B6943" s="4" t="s">
        <v>5</v>
      </c>
      <c r="C6943" s="4" t="s">
        <v>11</v>
      </c>
    </row>
    <row r="6944" spans="1:11">
      <c r="A6944" t="n">
        <v>65586</v>
      </c>
      <c r="B6944" s="21" t="n">
        <v>16</v>
      </c>
      <c r="C6944" s="7" t="n">
        <v>0</v>
      </c>
    </row>
    <row r="6945" spans="1:6">
      <c r="A6945" t="s">
        <v>4</v>
      </c>
      <c r="B6945" s="4" t="s">
        <v>5</v>
      </c>
      <c r="C6945" s="4" t="s">
        <v>11</v>
      </c>
      <c r="D6945" s="4" t="s">
        <v>75</v>
      </c>
      <c r="E6945" s="4" t="s">
        <v>7</v>
      </c>
      <c r="F6945" s="4" t="s">
        <v>7</v>
      </c>
    </row>
    <row r="6946" spans="1:6">
      <c r="A6946" t="n">
        <v>65589</v>
      </c>
      <c r="B6946" s="33" t="n">
        <v>26</v>
      </c>
      <c r="C6946" s="7" t="n">
        <v>0</v>
      </c>
      <c r="D6946" s="7" t="s">
        <v>715</v>
      </c>
      <c r="E6946" s="7" t="n">
        <v>2</v>
      </c>
      <c r="F6946" s="7" t="n">
        <v>0</v>
      </c>
    </row>
    <row r="6947" spans="1:6">
      <c r="A6947" t="s">
        <v>4</v>
      </c>
      <c r="B6947" s="4" t="s">
        <v>5</v>
      </c>
    </row>
    <row r="6948" spans="1:6">
      <c r="A6948" t="n">
        <v>65658</v>
      </c>
      <c r="B6948" s="34" t="n">
        <v>28</v>
      </c>
    </row>
    <row r="6949" spans="1:6">
      <c r="A6949" t="s">
        <v>4</v>
      </c>
      <c r="B6949" s="4" t="s">
        <v>5</v>
      </c>
      <c r="C6949" s="4" t="s">
        <v>7</v>
      </c>
      <c r="D6949" s="4" t="s">
        <v>11</v>
      </c>
      <c r="E6949" s="4" t="s">
        <v>13</v>
      </c>
    </row>
    <row r="6950" spans="1:6">
      <c r="A6950" t="n">
        <v>65659</v>
      </c>
      <c r="B6950" s="38" t="n">
        <v>58</v>
      </c>
      <c r="C6950" s="7" t="n">
        <v>0</v>
      </c>
      <c r="D6950" s="7" t="n">
        <v>1000</v>
      </c>
      <c r="E6950" s="7" t="n">
        <v>1</v>
      </c>
    </row>
    <row r="6951" spans="1:6">
      <c r="A6951" t="s">
        <v>4</v>
      </c>
      <c r="B6951" s="4" t="s">
        <v>5</v>
      </c>
      <c r="C6951" s="4" t="s">
        <v>7</v>
      </c>
      <c r="D6951" s="4" t="s">
        <v>11</v>
      </c>
    </row>
    <row r="6952" spans="1:6">
      <c r="A6952" t="n">
        <v>65667</v>
      </c>
      <c r="B6952" s="38" t="n">
        <v>58</v>
      </c>
      <c r="C6952" s="7" t="n">
        <v>255</v>
      </c>
      <c r="D6952" s="7" t="n">
        <v>0</v>
      </c>
    </row>
    <row r="6953" spans="1:6">
      <c r="A6953" t="s">
        <v>4</v>
      </c>
      <c r="B6953" s="4" t="s">
        <v>5</v>
      </c>
      <c r="C6953" s="4" t="s">
        <v>7</v>
      </c>
      <c r="D6953" s="4" t="s">
        <v>13</v>
      </c>
      <c r="E6953" s="4" t="s">
        <v>11</v>
      </c>
      <c r="F6953" s="4" t="s">
        <v>7</v>
      </c>
    </row>
    <row r="6954" spans="1:6">
      <c r="A6954" t="n">
        <v>65671</v>
      </c>
      <c r="B6954" s="13" t="n">
        <v>49</v>
      </c>
      <c r="C6954" s="7" t="n">
        <v>3</v>
      </c>
      <c r="D6954" s="7" t="n">
        <v>1</v>
      </c>
      <c r="E6954" s="7" t="n">
        <v>500</v>
      </c>
      <c r="F6954" s="7" t="n">
        <v>0</v>
      </c>
    </row>
    <row r="6955" spans="1:6">
      <c r="A6955" t="s">
        <v>4</v>
      </c>
      <c r="B6955" s="4" t="s">
        <v>5</v>
      </c>
      <c r="C6955" s="4" t="s">
        <v>7</v>
      </c>
      <c r="D6955" s="4" t="s">
        <v>11</v>
      </c>
    </row>
    <row r="6956" spans="1:6">
      <c r="A6956" t="n">
        <v>65680</v>
      </c>
      <c r="B6956" s="38" t="n">
        <v>58</v>
      </c>
      <c r="C6956" s="7" t="n">
        <v>11</v>
      </c>
      <c r="D6956" s="7" t="n">
        <v>300</v>
      </c>
    </row>
    <row r="6957" spans="1:6">
      <c r="A6957" t="s">
        <v>4</v>
      </c>
      <c r="B6957" s="4" t="s">
        <v>5</v>
      </c>
      <c r="C6957" s="4" t="s">
        <v>7</v>
      </c>
      <c r="D6957" s="4" t="s">
        <v>11</v>
      </c>
    </row>
    <row r="6958" spans="1:6">
      <c r="A6958" t="n">
        <v>65684</v>
      </c>
      <c r="B6958" s="38" t="n">
        <v>58</v>
      </c>
      <c r="C6958" s="7" t="n">
        <v>12</v>
      </c>
      <c r="D6958" s="7" t="n">
        <v>0</v>
      </c>
    </row>
    <row r="6959" spans="1:6">
      <c r="A6959" t="s">
        <v>4</v>
      </c>
      <c r="B6959" s="4" t="s">
        <v>5</v>
      </c>
      <c r="C6959" s="4" t="s">
        <v>11</v>
      </c>
      <c r="D6959" s="4" t="s">
        <v>13</v>
      </c>
      <c r="E6959" s="4" t="s">
        <v>13</v>
      </c>
      <c r="F6959" s="4" t="s">
        <v>13</v>
      </c>
      <c r="G6959" s="4" t="s">
        <v>13</v>
      </c>
    </row>
    <row r="6960" spans="1:6">
      <c r="A6960" t="n">
        <v>65688</v>
      </c>
      <c r="B6960" s="26" t="n">
        <v>46</v>
      </c>
      <c r="C6960" s="7" t="n">
        <v>61456</v>
      </c>
      <c r="D6960" s="7" t="n">
        <v>11.210000038147</v>
      </c>
      <c r="E6960" s="7" t="n">
        <v>1.5</v>
      </c>
      <c r="F6960" s="7" t="n">
        <v>-0.0399999991059303</v>
      </c>
      <c r="G6960" s="7" t="n">
        <v>270</v>
      </c>
    </row>
    <row r="6961" spans="1:7">
      <c r="A6961" t="s">
        <v>4</v>
      </c>
      <c r="B6961" s="4" t="s">
        <v>5</v>
      </c>
      <c r="C6961" s="4" t="s">
        <v>7</v>
      </c>
      <c r="D6961" s="4" t="s">
        <v>7</v>
      </c>
      <c r="E6961" s="4" t="s">
        <v>13</v>
      </c>
      <c r="F6961" s="4" t="s">
        <v>13</v>
      </c>
      <c r="G6961" s="4" t="s">
        <v>13</v>
      </c>
      <c r="H6961" s="4" t="s">
        <v>11</v>
      </c>
      <c r="I6961" s="4" t="s">
        <v>7</v>
      </c>
    </row>
    <row r="6962" spans="1:7">
      <c r="A6962" t="n">
        <v>65707</v>
      </c>
      <c r="B6962" s="42" t="n">
        <v>45</v>
      </c>
      <c r="C6962" s="7" t="n">
        <v>4</v>
      </c>
      <c r="D6962" s="7" t="n">
        <v>3</v>
      </c>
      <c r="E6962" s="7" t="n">
        <v>7.19999980926514</v>
      </c>
      <c r="F6962" s="7" t="n">
        <v>250.880004882813</v>
      </c>
      <c r="G6962" s="7" t="n">
        <v>0</v>
      </c>
      <c r="H6962" s="7" t="n">
        <v>0</v>
      </c>
      <c r="I6962" s="7" t="n">
        <v>0</v>
      </c>
    </row>
    <row r="6963" spans="1:7">
      <c r="A6963" t="s">
        <v>4</v>
      </c>
      <c r="B6963" s="4" t="s">
        <v>5</v>
      </c>
      <c r="C6963" s="4" t="s">
        <v>7</v>
      </c>
      <c r="D6963" s="4" t="s">
        <v>8</v>
      </c>
    </row>
    <row r="6964" spans="1:7">
      <c r="A6964" t="n">
        <v>65725</v>
      </c>
      <c r="B6964" s="6" t="n">
        <v>2</v>
      </c>
      <c r="C6964" s="7" t="n">
        <v>10</v>
      </c>
      <c r="D6964" s="7" t="s">
        <v>547</v>
      </c>
    </row>
    <row r="6965" spans="1:7">
      <c r="A6965" t="s">
        <v>4</v>
      </c>
      <c r="B6965" s="4" t="s">
        <v>5</v>
      </c>
      <c r="C6965" s="4" t="s">
        <v>11</v>
      </c>
    </row>
    <row r="6966" spans="1:7">
      <c r="A6966" t="n">
        <v>65740</v>
      </c>
      <c r="B6966" s="21" t="n">
        <v>16</v>
      </c>
      <c r="C6966" s="7" t="n">
        <v>0</v>
      </c>
    </row>
    <row r="6967" spans="1:7">
      <c r="A6967" t="s">
        <v>4</v>
      </c>
      <c r="B6967" s="4" t="s">
        <v>5</v>
      </c>
      <c r="C6967" s="4" t="s">
        <v>7</v>
      </c>
      <c r="D6967" s="4" t="s">
        <v>11</v>
      </c>
    </row>
    <row r="6968" spans="1:7">
      <c r="A6968" t="n">
        <v>65743</v>
      </c>
      <c r="B6968" s="38" t="n">
        <v>58</v>
      </c>
      <c r="C6968" s="7" t="n">
        <v>105</v>
      </c>
      <c r="D6968" s="7" t="n">
        <v>300</v>
      </c>
    </row>
    <row r="6969" spans="1:7">
      <c r="A6969" t="s">
        <v>4</v>
      </c>
      <c r="B6969" s="4" t="s">
        <v>5</v>
      </c>
      <c r="C6969" s="4" t="s">
        <v>13</v>
      </c>
      <c r="D6969" s="4" t="s">
        <v>11</v>
      </c>
    </row>
    <row r="6970" spans="1:7">
      <c r="A6970" t="n">
        <v>65747</v>
      </c>
      <c r="B6970" s="54" t="n">
        <v>103</v>
      </c>
      <c r="C6970" s="7" t="n">
        <v>1</v>
      </c>
      <c r="D6970" s="7" t="n">
        <v>300</v>
      </c>
    </row>
    <row r="6971" spans="1:7">
      <c r="A6971" t="s">
        <v>4</v>
      </c>
      <c r="B6971" s="4" t="s">
        <v>5</v>
      </c>
      <c r="C6971" s="4" t="s">
        <v>7</v>
      </c>
      <c r="D6971" s="4" t="s">
        <v>11</v>
      </c>
    </row>
    <row r="6972" spans="1:7">
      <c r="A6972" t="n">
        <v>65754</v>
      </c>
      <c r="B6972" s="55" t="n">
        <v>72</v>
      </c>
      <c r="C6972" s="7" t="n">
        <v>4</v>
      </c>
      <c r="D6972" s="7" t="n">
        <v>0</v>
      </c>
    </row>
    <row r="6973" spans="1:7">
      <c r="A6973" t="s">
        <v>4</v>
      </c>
      <c r="B6973" s="4" t="s">
        <v>5</v>
      </c>
      <c r="C6973" s="4" t="s">
        <v>15</v>
      </c>
    </row>
    <row r="6974" spans="1:7">
      <c r="A6974" t="n">
        <v>65758</v>
      </c>
      <c r="B6974" s="59" t="n">
        <v>15</v>
      </c>
      <c r="C6974" s="7" t="n">
        <v>1073741824</v>
      </c>
    </row>
    <row r="6975" spans="1:7">
      <c r="A6975" t="s">
        <v>4</v>
      </c>
      <c r="B6975" s="4" t="s">
        <v>5</v>
      </c>
      <c r="C6975" s="4" t="s">
        <v>7</v>
      </c>
    </row>
    <row r="6976" spans="1:7">
      <c r="A6976" t="n">
        <v>65763</v>
      </c>
      <c r="B6976" s="45" t="n">
        <v>64</v>
      </c>
      <c r="C6976" s="7" t="n">
        <v>3</v>
      </c>
    </row>
    <row r="6977" spans="1:9">
      <c r="A6977" t="s">
        <v>4</v>
      </c>
      <c r="B6977" s="4" t="s">
        <v>5</v>
      </c>
      <c r="C6977" s="4" t="s">
        <v>7</v>
      </c>
    </row>
    <row r="6978" spans="1:9">
      <c r="A6978" t="n">
        <v>65765</v>
      </c>
      <c r="B6978" s="36" t="n">
        <v>74</v>
      </c>
      <c r="C6978" s="7" t="n">
        <v>67</v>
      </c>
    </row>
    <row r="6979" spans="1:9">
      <c r="A6979" t="s">
        <v>4</v>
      </c>
      <c r="B6979" s="4" t="s">
        <v>5</v>
      </c>
      <c r="C6979" s="4" t="s">
        <v>7</v>
      </c>
      <c r="D6979" s="4" t="s">
        <v>7</v>
      </c>
      <c r="E6979" s="4" t="s">
        <v>11</v>
      </c>
    </row>
    <row r="6980" spans="1:9">
      <c r="A6980" t="n">
        <v>65767</v>
      </c>
      <c r="B6980" s="42" t="n">
        <v>45</v>
      </c>
      <c r="C6980" s="7" t="n">
        <v>8</v>
      </c>
      <c r="D6980" s="7" t="n">
        <v>1</v>
      </c>
      <c r="E6980" s="7" t="n">
        <v>0</v>
      </c>
    </row>
    <row r="6981" spans="1:9">
      <c r="A6981" t="s">
        <v>4</v>
      </c>
      <c r="B6981" s="4" t="s">
        <v>5</v>
      </c>
      <c r="C6981" s="4" t="s">
        <v>11</v>
      </c>
    </row>
    <row r="6982" spans="1:9">
      <c r="A6982" t="n">
        <v>65772</v>
      </c>
      <c r="B6982" s="12" t="n">
        <v>13</v>
      </c>
      <c r="C6982" s="7" t="n">
        <v>6409</v>
      </c>
    </row>
    <row r="6983" spans="1:9">
      <c r="A6983" t="s">
        <v>4</v>
      </c>
      <c r="B6983" s="4" t="s">
        <v>5</v>
      </c>
      <c r="C6983" s="4" t="s">
        <v>11</v>
      </c>
    </row>
    <row r="6984" spans="1:9">
      <c r="A6984" t="n">
        <v>65775</v>
      </c>
      <c r="B6984" s="12" t="n">
        <v>13</v>
      </c>
      <c r="C6984" s="7" t="n">
        <v>6408</v>
      </c>
    </row>
    <row r="6985" spans="1:9">
      <c r="A6985" t="s">
        <v>4</v>
      </c>
      <c r="B6985" s="4" t="s">
        <v>5</v>
      </c>
      <c r="C6985" s="4" t="s">
        <v>11</v>
      </c>
    </row>
    <row r="6986" spans="1:9">
      <c r="A6986" t="n">
        <v>65778</v>
      </c>
      <c r="B6986" s="35" t="n">
        <v>12</v>
      </c>
      <c r="C6986" s="7" t="n">
        <v>6464</v>
      </c>
    </row>
    <row r="6987" spans="1:9">
      <c r="A6987" t="s">
        <v>4</v>
      </c>
      <c r="B6987" s="4" t="s">
        <v>5</v>
      </c>
      <c r="C6987" s="4" t="s">
        <v>11</v>
      </c>
    </row>
    <row r="6988" spans="1:9">
      <c r="A6988" t="n">
        <v>65781</v>
      </c>
      <c r="B6988" s="12" t="n">
        <v>13</v>
      </c>
      <c r="C6988" s="7" t="n">
        <v>6465</v>
      </c>
    </row>
    <row r="6989" spans="1:9">
      <c r="A6989" t="s">
        <v>4</v>
      </c>
      <c r="B6989" s="4" t="s">
        <v>5</v>
      </c>
      <c r="C6989" s="4" t="s">
        <v>11</v>
      </c>
    </row>
    <row r="6990" spans="1:9">
      <c r="A6990" t="n">
        <v>65784</v>
      </c>
      <c r="B6990" s="12" t="n">
        <v>13</v>
      </c>
      <c r="C6990" s="7" t="n">
        <v>6466</v>
      </c>
    </row>
    <row r="6991" spans="1:9">
      <c r="A6991" t="s">
        <v>4</v>
      </c>
      <c r="B6991" s="4" t="s">
        <v>5</v>
      </c>
      <c r="C6991" s="4" t="s">
        <v>11</v>
      </c>
    </row>
    <row r="6992" spans="1:9">
      <c r="A6992" t="n">
        <v>65787</v>
      </c>
      <c r="B6992" s="12" t="n">
        <v>13</v>
      </c>
      <c r="C6992" s="7" t="n">
        <v>6467</v>
      </c>
    </row>
    <row r="6993" spans="1:5">
      <c r="A6993" t="s">
        <v>4</v>
      </c>
      <c r="B6993" s="4" t="s">
        <v>5</v>
      </c>
      <c r="C6993" s="4" t="s">
        <v>11</v>
      </c>
    </row>
    <row r="6994" spans="1:5">
      <c r="A6994" t="n">
        <v>65790</v>
      </c>
      <c r="B6994" s="12" t="n">
        <v>13</v>
      </c>
      <c r="C6994" s="7" t="n">
        <v>6468</v>
      </c>
    </row>
    <row r="6995" spans="1:5">
      <c r="A6995" t="s">
        <v>4</v>
      </c>
      <c r="B6995" s="4" t="s">
        <v>5</v>
      </c>
      <c r="C6995" s="4" t="s">
        <v>11</v>
      </c>
    </row>
    <row r="6996" spans="1:5">
      <c r="A6996" t="n">
        <v>65793</v>
      </c>
      <c r="B6996" s="12" t="n">
        <v>13</v>
      </c>
      <c r="C6996" s="7" t="n">
        <v>6469</v>
      </c>
    </row>
    <row r="6997" spans="1:5">
      <c r="A6997" t="s">
        <v>4</v>
      </c>
      <c r="B6997" s="4" t="s">
        <v>5</v>
      </c>
      <c r="C6997" s="4" t="s">
        <v>11</v>
      </c>
    </row>
    <row r="6998" spans="1:5">
      <c r="A6998" t="n">
        <v>65796</v>
      </c>
      <c r="B6998" s="12" t="n">
        <v>13</v>
      </c>
      <c r="C6998" s="7" t="n">
        <v>6470</v>
      </c>
    </row>
    <row r="6999" spans="1:5">
      <c r="A6999" t="s">
        <v>4</v>
      </c>
      <c r="B6999" s="4" t="s">
        <v>5</v>
      </c>
      <c r="C6999" s="4" t="s">
        <v>11</v>
      </c>
    </row>
    <row r="7000" spans="1:5">
      <c r="A7000" t="n">
        <v>65799</v>
      </c>
      <c r="B7000" s="12" t="n">
        <v>13</v>
      </c>
      <c r="C7000" s="7" t="n">
        <v>6471</v>
      </c>
    </row>
    <row r="7001" spans="1:5">
      <c r="A7001" t="s">
        <v>4</v>
      </c>
      <c r="B7001" s="4" t="s">
        <v>5</v>
      </c>
      <c r="C7001" s="4" t="s">
        <v>7</v>
      </c>
    </row>
    <row r="7002" spans="1:5">
      <c r="A7002" t="n">
        <v>65802</v>
      </c>
      <c r="B7002" s="36" t="n">
        <v>74</v>
      </c>
      <c r="C7002" s="7" t="n">
        <v>18</v>
      </c>
    </row>
    <row r="7003" spans="1:5">
      <c r="A7003" t="s">
        <v>4</v>
      </c>
      <c r="B7003" s="4" t="s">
        <v>5</v>
      </c>
      <c r="C7003" s="4" t="s">
        <v>7</v>
      </c>
    </row>
    <row r="7004" spans="1:5">
      <c r="A7004" t="n">
        <v>65804</v>
      </c>
      <c r="B7004" s="36" t="n">
        <v>74</v>
      </c>
      <c r="C7004" s="7" t="n">
        <v>45</v>
      </c>
    </row>
    <row r="7005" spans="1:5">
      <c r="A7005" t="s">
        <v>4</v>
      </c>
      <c r="B7005" s="4" t="s">
        <v>5</v>
      </c>
      <c r="C7005" s="4" t="s">
        <v>11</v>
      </c>
    </row>
    <row r="7006" spans="1:5">
      <c r="A7006" t="n">
        <v>65806</v>
      </c>
      <c r="B7006" s="21" t="n">
        <v>16</v>
      </c>
      <c r="C7006" s="7" t="n">
        <v>0</v>
      </c>
    </row>
    <row r="7007" spans="1:5">
      <c r="A7007" t="s">
        <v>4</v>
      </c>
      <c r="B7007" s="4" t="s">
        <v>5</v>
      </c>
      <c r="C7007" s="4" t="s">
        <v>7</v>
      </c>
      <c r="D7007" s="4" t="s">
        <v>7</v>
      </c>
      <c r="E7007" s="4" t="s">
        <v>7</v>
      </c>
      <c r="F7007" s="4" t="s">
        <v>7</v>
      </c>
    </row>
    <row r="7008" spans="1:5">
      <c r="A7008" t="n">
        <v>65809</v>
      </c>
      <c r="B7008" s="9" t="n">
        <v>14</v>
      </c>
      <c r="C7008" s="7" t="n">
        <v>0</v>
      </c>
      <c r="D7008" s="7" t="n">
        <v>8</v>
      </c>
      <c r="E7008" s="7" t="n">
        <v>0</v>
      </c>
      <c r="F7008" s="7" t="n">
        <v>0</v>
      </c>
    </row>
    <row r="7009" spans="1:6">
      <c r="A7009" t="s">
        <v>4</v>
      </c>
      <c r="B7009" s="4" t="s">
        <v>5</v>
      </c>
      <c r="C7009" s="4" t="s">
        <v>7</v>
      </c>
      <c r="D7009" s="4" t="s">
        <v>8</v>
      </c>
    </row>
    <row r="7010" spans="1:6">
      <c r="A7010" t="n">
        <v>65814</v>
      </c>
      <c r="B7010" s="6" t="n">
        <v>2</v>
      </c>
      <c r="C7010" s="7" t="n">
        <v>11</v>
      </c>
      <c r="D7010" s="7" t="s">
        <v>14</v>
      </c>
    </row>
    <row r="7011" spans="1:6">
      <c r="A7011" t="s">
        <v>4</v>
      </c>
      <c r="B7011" s="4" t="s">
        <v>5</v>
      </c>
      <c r="C7011" s="4" t="s">
        <v>11</v>
      </c>
    </row>
    <row r="7012" spans="1:6">
      <c r="A7012" t="n">
        <v>65828</v>
      </c>
      <c r="B7012" s="21" t="n">
        <v>16</v>
      </c>
      <c r="C7012" s="7" t="n">
        <v>0</v>
      </c>
    </row>
    <row r="7013" spans="1:6">
      <c r="A7013" t="s">
        <v>4</v>
      </c>
      <c r="B7013" s="4" t="s">
        <v>5</v>
      </c>
      <c r="C7013" s="4" t="s">
        <v>7</v>
      </c>
      <c r="D7013" s="4" t="s">
        <v>8</v>
      </c>
    </row>
    <row r="7014" spans="1:6">
      <c r="A7014" t="n">
        <v>65831</v>
      </c>
      <c r="B7014" s="6" t="n">
        <v>2</v>
      </c>
      <c r="C7014" s="7" t="n">
        <v>11</v>
      </c>
      <c r="D7014" s="7" t="s">
        <v>548</v>
      </c>
    </row>
    <row r="7015" spans="1:6">
      <c r="A7015" t="s">
        <v>4</v>
      </c>
      <c r="B7015" s="4" t="s">
        <v>5</v>
      </c>
      <c r="C7015" s="4" t="s">
        <v>11</v>
      </c>
    </row>
    <row r="7016" spans="1:6">
      <c r="A7016" t="n">
        <v>65840</v>
      </c>
      <c r="B7016" s="21" t="n">
        <v>16</v>
      </c>
      <c r="C7016" s="7" t="n">
        <v>0</v>
      </c>
    </row>
    <row r="7017" spans="1:6">
      <c r="A7017" t="s">
        <v>4</v>
      </c>
      <c r="B7017" s="4" t="s">
        <v>5</v>
      </c>
      <c r="C7017" s="4" t="s">
        <v>15</v>
      </c>
    </row>
    <row r="7018" spans="1:6">
      <c r="A7018" t="n">
        <v>65843</v>
      </c>
      <c r="B7018" s="59" t="n">
        <v>15</v>
      </c>
      <c r="C7018" s="7" t="n">
        <v>2048</v>
      </c>
    </row>
    <row r="7019" spans="1:6">
      <c r="A7019" t="s">
        <v>4</v>
      </c>
      <c r="B7019" s="4" t="s">
        <v>5</v>
      </c>
      <c r="C7019" s="4" t="s">
        <v>7</v>
      </c>
      <c r="D7019" s="4" t="s">
        <v>8</v>
      </c>
    </row>
    <row r="7020" spans="1:6">
      <c r="A7020" t="n">
        <v>65848</v>
      </c>
      <c r="B7020" s="6" t="n">
        <v>2</v>
      </c>
      <c r="C7020" s="7" t="n">
        <v>10</v>
      </c>
      <c r="D7020" s="7" t="s">
        <v>59</v>
      </c>
    </row>
    <row r="7021" spans="1:6">
      <c r="A7021" t="s">
        <v>4</v>
      </c>
      <c r="B7021" s="4" t="s">
        <v>5</v>
      </c>
      <c r="C7021" s="4" t="s">
        <v>11</v>
      </c>
    </row>
    <row r="7022" spans="1:6">
      <c r="A7022" t="n">
        <v>65866</v>
      </c>
      <c r="B7022" s="21" t="n">
        <v>16</v>
      </c>
      <c r="C7022" s="7" t="n">
        <v>0</v>
      </c>
    </row>
    <row r="7023" spans="1:6">
      <c r="A7023" t="s">
        <v>4</v>
      </c>
      <c r="B7023" s="4" t="s">
        <v>5</v>
      </c>
      <c r="C7023" s="4" t="s">
        <v>7</v>
      </c>
      <c r="D7023" s="4" t="s">
        <v>8</v>
      </c>
    </row>
    <row r="7024" spans="1:6">
      <c r="A7024" t="n">
        <v>65869</v>
      </c>
      <c r="B7024" s="6" t="n">
        <v>2</v>
      </c>
      <c r="C7024" s="7" t="n">
        <v>10</v>
      </c>
      <c r="D7024" s="7" t="s">
        <v>60</v>
      </c>
    </row>
    <row r="7025" spans="1:4">
      <c r="A7025" t="s">
        <v>4</v>
      </c>
      <c r="B7025" s="4" t="s">
        <v>5</v>
      </c>
      <c r="C7025" s="4" t="s">
        <v>11</v>
      </c>
    </row>
    <row r="7026" spans="1:4">
      <c r="A7026" t="n">
        <v>65888</v>
      </c>
      <c r="B7026" s="21" t="n">
        <v>16</v>
      </c>
      <c r="C7026" s="7" t="n">
        <v>0</v>
      </c>
    </row>
    <row r="7027" spans="1:4">
      <c r="A7027" t="s">
        <v>4</v>
      </c>
      <c r="B7027" s="4" t="s">
        <v>5</v>
      </c>
      <c r="C7027" s="4" t="s">
        <v>7</v>
      </c>
      <c r="D7027" s="4" t="s">
        <v>11</v>
      </c>
      <c r="E7027" s="4" t="s">
        <v>13</v>
      </c>
    </row>
    <row r="7028" spans="1:4">
      <c r="A7028" t="n">
        <v>65891</v>
      </c>
      <c r="B7028" s="38" t="n">
        <v>58</v>
      </c>
      <c r="C7028" s="7" t="n">
        <v>100</v>
      </c>
      <c r="D7028" s="7" t="n">
        <v>300</v>
      </c>
      <c r="E7028" s="7" t="n">
        <v>1</v>
      </c>
    </row>
    <row r="7029" spans="1:4">
      <c r="A7029" t="s">
        <v>4</v>
      </c>
      <c r="B7029" s="4" t="s">
        <v>5</v>
      </c>
      <c r="C7029" s="4" t="s">
        <v>7</v>
      </c>
      <c r="D7029" s="4" t="s">
        <v>11</v>
      </c>
    </row>
    <row r="7030" spans="1:4">
      <c r="A7030" t="n">
        <v>65899</v>
      </c>
      <c r="B7030" s="38" t="n">
        <v>58</v>
      </c>
      <c r="C7030" s="7" t="n">
        <v>255</v>
      </c>
      <c r="D7030" s="7" t="n">
        <v>0</v>
      </c>
    </row>
    <row r="7031" spans="1:4">
      <c r="A7031" t="s">
        <v>4</v>
      </c>
      <c r="B7031" s="4" t="s">
        <v>5</v>
      </c>
      <c r="C7031" s="4" t="s">
        <v>7</v>
      </c>
    </row>
    <row r="7032" spans="1:4">
      <c r="A7032" t="n">
        <v>65903</v>
      </c>
      <c r="B7032" s="22" t="n">
        <v>23</v>
      </c>
      <c r="C7032" s="7" t="n">
        <v>0</v>
      </c>
    </row>
    <row r="7033" spans="1:4">
      <c r="A7033" t="s">
        <v>4</v>
      </c>
      <c r="B7033" s="4" t="s">
        <v>5</v>
      </c>
    </row>
    <row r="7034" spans="1:4">
      <c r="A7034" t="n">
        <v>65905</v>
      </c>
      <c r="B7034" s="5" t="n">
        <v>1</v>
      </c>
    </row>
    <row r="7035" spans="1:4">
      <c r="A7035" t="s">
        <v>4</v>
      </c>
      <c r="B7035" s="4" t="s">
        <v>5</v>
      </c>
      <c r="C7035" s="4" t="s">
        <v>12</v>
      </c>
    </row>
    <row r="7036" spans="1:4">
      <c r="A7036" t="n">
        <v>65906</v>
      </c>
      <c r="B7036" s="14" t="n">
        <v>3</v>
      </c>
      <c r="C7036" s="11" t="n">
        <f t="normal" ca="1">A7072</f>
        <v>0</v>
      </c>
    </row>
    <row r="7037" spans="1:4">
      <c r="A7037" t="s">
        <v>4</v>
      </c>
      <c r="B7037" s="4" t="s">
        <v>5</v>
      </c>
      <c r="C7037" s="4" t="s">
        <v>7</v>
      </c>
      <c r="D7037" s="4" t="s">
        <v>11</v>
      </c>
      <c r="E7037" s="4" t="s">
        <v>11</v>
      </c>
      <c r="F7037" s="4" t="s">
        <v>7</v>
      </c>
    </row>
    <row r="7038" spans="1:4">
      <c r="A7038" t="n">
        <v>65911</v>
      </c>
      <c r="B7038" s="39" t="n">
        <v>25</v>
      </c>
      <c r="C7038" s="7" t="n">
        <v>1</v>
      </c>
      <c r="D7038" s="7" t="n">
        <v>160</v>
      </c>
      <c r="E7038" s="7" t="n">
        <v>350</v>
      </c>
      <c r="F7038" s="7" t="n">
        <v>1</v>
      </c>
    </row>
    <row r="7039" spans="1:4">
      <c r="A7039" t="s">
        <v>4</v>
      </c>
      <c r="B7039" s="4" t="s">
        <v>5</v>
      </c>
      <c r="C7039" s="4" t="s">
        <v>7</v>
      </c>
      <c r="D7039" s="4" t="s">
        <v>11</v>
      </c>
      <c r="E7039" s="4" t="s">
        <v>8</v>
      </c>
    </row>
    <row r="7040" spans="1:4">
      <c r="A7040" t="n">
        <v>65918</v>
      </c>
      <c r="B7040" s="30" t="n">
        <v>51</v>
      </c>
      <c r="C7040" s="7" t="n">
        <v>4</v>
      </c>
      <c r="D7040" s="7" t="n">
        <v>112</v>
      </c>
      <c r="E7040" s="7" t="s">
        <v>74</v>
      </c>
    </row>
    <row r="7041" spans="1:6">
      <c r="A7041" t="s">
        <v>4</v>
      </c>
      <c r="B7041" s="4" t="s">
        <v>5</v>
      </c>
      <c r="C7041" s="4" t="s">
        <v>11</v>
      </c>
    </row>
    <row r="7042" spans="1:6">
      <c r="A7042" t="n">
        <v>65931</v>
      </c>
      <c r="B7042" s="21" t="n">
        <v>16</v>
      </c>
      <c r="C7042" s="7" t="n">
        <v>0</v>
      </c>
    </row>
    <row r="7043" spans="1:6">
      <c r="A7043" t="s">
        <v>4</v>
      </c>
      <c r="B7043" s="4" t="s">
        <v>5</v>
      </c>
      <c r="C7043" s="4" t="s">
        <v>11</v>
      </c>
      <c r="D7043" s="4" t="s">
        <v>75</v>
      </c>
      <c r="E7043" s="4" t="s">
        <v>7</v>
      </c>
      <c r="F7043" s="4" t="s">
        <v>7</v>
      </c>
    </row>
    <row r="7044" spans="1:6">
      <c r="A7044" t="n">
        <v>65934</v>
      </c>
      <c r="B7044" s="33" t="n">
        <v>26</v>
      </c>
      <c r="C7044" s="7" t="n">
        <v>112</v>
      </c>
      <c r="D7044" s="7" t="s">
        <v>716</v>
      </c>
      <c r="E7044" s="7" t="n">
        <v>2</v>
      </c>
      <c r="F7044" s="7" t="n">
        <v>0</v>
      </c>
    </row>
    <row r="7045" spans="1:6">
      <c r="A7045" t="s">
        <v>4</v>
      </c>
      <c r="B7045" s="4" t="s">
        <v>5</v>
      </c>
    </row>
    <row r="7046" spans="1:6">
      <c r="A7046" t="n">
        <v>65991</v>
      </c>
      <c r="B7046" s="34" t="n">
        <v>28</v>
      </c>
    </row>
    <row r="7047" spans="1:6">
      <c r="A7047" t="s">
        <v>4</v>
      </c>
      <c r="B7047" s="4" t="s">
        <v>5</v>
      </c>
      <c r="C7047" s="4" t="s">
        <v>7</v>
      </c>
      <c r="D7047" s="4" t="s">
        <v>11</v>
      </c>
      <c r="E7047" s="4" t="s">
        <v>7</v>
      </c>
      <c r="F7047" s="4" t="s">
        <v>11</v>
      </c>
      <c r="G7047" s="4" t="s">
        <v>7</v>
      </c>
      <c r="H7047" s="4" t="s">
        <v>7</v>
      </c>
      <c r="I7047" s="4" t="s">
        <v>11</v>
      </c>
      <c r="J7047" s="4" t="s">
        <v>7</v>
      </c>
      <c r="K7047" s="4" t="s">
        <v>7</v>
      </c>
      <c r="L7047" s="4" t="s">
        <v>12</v>
      </c>
    </row>
    <row r="7048" spans="1:6">
      <c r="A7048" t="n">
        <v>65992</v>
      </c>
      <c r="B7048" s="10" t="n">
        <v>5</v>
      </c>
      <c r="C7048" s="7" t="n">
        <v>30</v>
      </c>
      <c r="D7048" s="7" t="n">
        <v>10637</v>
      </c>
      <c r="E7048" s="7" t="n">
        <v>30</v>
      </c>
      <c r="F7048" s="7" t="n">
        <v>10692</v>
      </c>
      <c r="G7048" s="7" t="n">
        <v>9</v>
      </c>
      <c r="H7048" s="7" t="n">
        <v>30</v>
      </c>
      <c r="I7048" s="7" t="n">
        <v>10698</v>
      </c>
      <c r="J7048" s="7" t="n">
        <v>9</v>
      </c>
      <c r="K7048" s="7" t="n">
        <v>1</v>
      </c>
      <c r="L7048" s="11" t="n">
        <f t="normal" ca="1">A7062</f>
        <v>0</v>
      </c>
    </row>
    <row r="7049" spans="1:6">
      <c r="A7049" t="s">
        <v>4</v>
      </c>
      <c r="B7049" s="4" t="s">
        <v>5</v>
      </c>
      <c r="C7049" s="4" t="s">
        <v>7</v>
      </c>
      <c r="D7049" s="4" t="s">
        <v>11</v>
      </c>
      <c r="E7049" s="4" t="s">
        <v>11</v>
      </c>
      <c r="F7049" s="4" t="s">
        <v>7</v>
      </c>
    </row>
    <row r="7050" spans="1:6">
      <c r="A7050" t="n">
        <v>66009</v>
      </c>
      <c r="B7050" s="39" t="n">
        <v>25</v>
      </c>
      <c r="C7050" s="7" t="n">
        <v>1</v>
      </c>
      <c r="D7050" s="7" t="n">
        <v>260</v>
      </c>
      <c r="E7050" s="7" t="n">
        <v>640</v>
      </c>
      <c r="F7050" s="7" t="n">
        <v>2</v>
      </c>
    </row>
    <row r="7051" spans="1:6">
      <c r="A7051" t="s">
        <v>4</v>
      </c>
      <c r="B7051" s="4" t="s">
        <v>5</v>
      </c>
      <c r="C7051" s="4" t="s">
        <v>7</v>
      </c>
      <c r="D7051" s="4" t="s">
        <v>11</v>
      </c>
      <c r="E7051" s="4" t="s">
        <v>8</v>
      </c>
    </row>
    <row r="7052" spans="1:6">
      <c r="A7052" t="n">
        <v>66016</v>
      </c>
      <c r="B7052" s="30" t="n">
        <v>51</v>
      </c>
      <c r="C7052" s="7" t="n">
        <v>4</v>
      </c>
      <c r="D7052" s="7" t="n">
        <v>2</v>
      </c>
      <c r="E7052" s="7" t="s">
        <v>74</v>
      </c>
    </row>
    <row r="7053" spans="1:6">
      <c r="A7053" t="s">
        <v>4</v>
      </c>
      <c r="B7053" s="4" t="s">
        <v>5</v>
      </c>
      <c r="C7053" s="4" t="s">
        <v>11</v>
      </c>
    </row>
    <row r="7054" spans="1:6">
      <c r="A7054" t="n">
        <v>66029</v>
      </c>
      <c r="B7054" s="21" t="n">
        <v>16</v>
      </c>
      <c r="C7054" s="7" t="n">
        <v>0</v>
      </c>
    </row>
    <row r="7055" spans="1:6">
      <c r="A7055" t="s">
        <v>4</v>
      </c>
      <c r="B7055" s="4" t="s">
        <v>5</v>
      </c>
      <c r="C7055" s="4" t="s">
        <v>11</v>
      </c>
      <c r="D7055" s="4" t="s">
        <v>75</v>
      </c>
      <c r="E7055" s="4" t="s">
        <v>7</v>
      </c>
      <c r="F7055" s="4" t="s">
        <v>7</v>
      </c>
      <c r="G7055" s="4" t="s">
        <v>75</v>
      </c>
      <c r="H7055" s="4" t="s">
        <v>7</v>
      </c>
      <c r="I7055" s="4" t="s">
        <v>7</v>
      </c>
    </row>
    <row r="7056" spans="1:6">
      <c r="A7056" t="n">
        <v>66032</v>
      </c>
      <c r="B7056" s="33" t="n">
        <v>26</v>
      </c>
      <c r="C7056" s="7" t="n">
        <v>2</v>
      </c>
      <c r="D7056" s="7" t="s">
        <v>717</v>
      </c>
      <c r="E7056" s="7" t="n">
        <v>2</v>
      </c>
      <c r="F7056" s="7" t="n">
        <v>3</v>
      </c>
      <c r="G7056" s="7" t="s">
        <v>718</v>
      </c>
      <c r="H7056" s="7" t="n">
        <v>2</v>
      </c>
      <c r="I7056" s="7" t="n">
        <v>0</v>
      </c>
    </row>
    <row r="7057" spans="1:12">
      <c r="A7057" t="s">
        <v>4</v>
      </c>
      <c r="B7057" s="4" t="s">
        <v>5</v>
      </c>
    </row>
    <row r="7058" spans="1:12">
      <c r="A7058" t="n">
        <v>66218</v>
      </c>
      <c r="B7058" s="34" t="n">
        <v>28</v>
      </c>
    </row>
    <row r="7059" spans="1:12">
      <c r="A7059" t="s">
        <v>4</v>
      </c>
      <c r="B7059" s="4" t="s">
        <v>5</v>
      </c>
      <c r="C7059" s="4" t="s">
        <v>12</v>
      </c>
    </row>
    <row r="7060" spans="1:12">
      <c r="A7060" t="n">
        <v>66219</v>
      </c>
      <c r="B7060" s="14" t="n">
        <v>3</v>
      </c>
      <c r="C7060" s="11" t="n">
        <f t="normal" ca="1">A7072</f>
        <v>0</v>
      </c>
    </row>
    <row r="7061" spans="1:12">
      <c r="A7061" t="s">
        <v>4</v>
      </c>
      <c r="B7061" s="4" t="s">
        <v>5</v>
      </c>
      <c r="C7061" s="4" t="s">
        <v>7</v>
      </c>
      <c r="D7061" s="4" t="s">
        <v>11</v>
      </c>
      <c r="E7061" s="4" t="s">
        <v>11</v>
      </c>
      <c r="F7061" s="4" t="s">
        <v>7</v>
      </c>
    </row>
    <row r="7062" spans="1:12">
      <c r="A7062" t="n">
        <v>66224</v>
      </c>
      <c r="B7062" s="39" t="n">
        <v>25</v>
      </c>
      <c r="C7062" s="7" t="n">
        <v>1</v>
      </c>
      <c r="D7062" s="7" t="n">
        <v>260</v>
      </c>
      <c r="E7062" s="7" t="n">
        <v>640</v>
      </c>
      <c r="F7062" s="7" t="n">
        <v>2</v>
      </c>
    </row>
    <row r="7063" spans="1:12">
      <c r="A7063" t="s">
        <v>4</v>
      </c>
      <c r="B7063" s="4" t="s">
        <v>5</v>
      </c>
      <c r="C7063" s="4" t="s">
        <v>7</v>
      </c>
      <c r="D7063" s="4" t="s">
        <v>11</v>
      </c>
      <c r="E7063" s="4" t="s">
        <v>8</v>
      </c>
    </row>
    <row r="7064" spans="1:12">
      <c r="A7064" t="n">
        <v>66231</v>
      </c>
      <c r="B7064" s="30" t="n">
        <v>51</v>
      </c>
      <c r="C7064" s="7" t="n">
        <v>4</v>
      </c>
      <c r="D7064" s="7" t="n">
        <v>2</v>
      </c>
      <c r="E7064" s="7" t="s">
        <v>711</v>
      </c>
    </row>
    <row r="7065" spans="1:12">
      <c r="A7065" t="s">
        <v>4</v>
      </c>
      <c r="B7065" s="4" t="s">
        <v>5</v>
      </c>
      <c r="C7065" s="4" t="s">
        <v>11</v>
      </c>
    </row>
    <row r="7066" spans="1:12">
      <c r="A7066" t="n">
        <v>66244</v>
      </c>
      <c r="B7066" s="21" t="n">
        <v>16</v>
      </c>
      <c r="C7066" s="7" t="n">
        <v>0</v>
      </c>
    </row>
    <row r="7067" spans="1:12">
      <c r="A7067" t="s">
        <v>4</v>
      </c>
      <c r="B7067" s="4" t="s">
        <v>5</v>
      </c>
      <c r="C7067" s="4" t="s">
        <v>11</v>
      </c>
      <c r="D7067" s="4" t="s">
        <v>75</v>
      </c>
      <c r="E7067" s="4" t="s">
        <v>7</v>
      </c>
      <c r="F7067" s="4" t="s">
        <v>7</v>
      </c>
    </row>
    <row r="7068" spans="1:12">
      <c r="A7068" t="n">
        <v>66247</v>
      </c>
      <c r="B7068" s="33" t="n">
        <v>26</v>
      </c>
      <c r="C7068" s="7" t="n">
        <v>2</v>
      </c>
      <c r="D7068" s="7" t="s">
        <v>719</v>
      </c>
      <c r="E7068" s="7" t="n">
        <v>2</v>
      </c>
      <c r="F7068" s="7" t="n">
        <v>0</v>
      </c>
    </row>
    <row r="7069" spans="1:12">
      <c r="A7069" t="s">
        <v>4</v>
      </c>
      <c r="B7069" s="4" t="s">
        <v>5</v>
      </c>
    </row>
    <row r="7070" spans="1:12">
      <c r="A7070" t="n">
        <v>66375</v>
      </c>
      <c r="B7070" s="34" t="n">
        <v>28</v>
      </c>
    </row>
    <row r="7071" spans="1:12">
      <c r="A7071" t="s">
        <v>4</v>
      </c>
      <c r="B7071" s="4" t="s">
        <v>5</v>
      </c>
      <c r="C7071" s="4" t="s">
        <v>7</v>
      </c>
      <c r="D7071" s="4" t="s">
        <v>11</v>
      </c>
      <c r="E7071" s="4" t="s">
        <v>13</v>
      </c>
    </row>
    <row r="7072" spans="1:12">
      <c r="A7072" t="n">
        <v>66376</v>
      </c>
      <c r="B7072" s="38" t="n">
        <v>58</v>
      </c>
      <c r="C7072" s="7" t="n">
        <v>0</v>
      </c>
      <c r="D7072" s="7" t="n">
        <v>300</v>
      </c>
      <c r="E7072" s="7" t="n">
        <v>0.300000011920929</v>
      </c>
    </row>
    <row r="7073" spans="1:6">
      <c r="A7073" t="s">
        <v>4</v>
      </c>
      <c r="B7073" s="4" t="s">
        <v>5</v>
      </c>
      <c r="C7073" s="4" t="s">
        <v>7</v>
      </c>
      <c r="D7073" s="4" t="s">
        <v>11</v>
      </c>
    </row>
    <row r="7074" spans="1:6">
      <c r="A7074" t="n">
        <v>66384</v>
      </c>
      <c r="B7074" s="38" t="n">
        <v>58</v>
      </c>
      <c r="C7074" s="7" t="n">
        <v>255</v>
      </c>
      <c r="D7074" s="7" t="n">
        <v>0</v>
      </c>
    </row>
    <row r="7075" spans="1:6">
      <c r="A7075" t="s">
        <v>4</v>
      </c>
      <c r="B7075" s="4" t="s">
        <v>5</v>
      </c>
      <c r="C7075" s="4" t="s">
        <v>7</v>
      </c>
      <c r="D7075" s="4" t="s">
        <v>11</v>
      </c>
      <c r="E7075" s="4" t="s">
        <v>11</v>
      </c>
      <c r="F7075" s="4" t="s">
        <v>11</v>
      </c>
      <c r="G7075" s="4" t="s">
        <v>11</v>
      </c>
      <c r="H7075" s="4" t="s">
        <v>7</v>
      </c>
    </row>
    <row r="7076" spans="1:6">
      <c r="A7076" t="n">
        <v>66388</v>
      </c>
      <c r="B7076" s="39" t="n">
        <v>25</v>
      </c>
      <c r="C7076" s="7" t="n">
        <v>5</v>
      </c>
      <c r="D7076" s="7" t="n">
        <v>65535</v>
      </c>
      <c r="E7076" s="7" t="n">
        <v>160</v>
      </c>
      <c r="F7076" s="7" t="n">
        <v>65535</v>
      </c>
      <c r="G7076" s="7" t="n">
        <v>65535</v>
      </c>
      <c r="H7076" s="7" t="n">
        <v>0</v>
      </c>
    </row>
    <row r="7077" spans="1:6">
      <c r="A7077" t="s">
        <v>4</v>
      </c>
      <c r="B7077" s="4" t="s">
        <v>5</v>
      </c>
      <c r="C7077" s="4" t="s">
        <v>7</v>
      </c>
      <c r="D7077" s="4" t="s">
        <v>7</v>
      </c>
      <c r="E7077" s="4" t="s">
        <v>15</v>
      </c>
      <c r="F7077" s="4" t="s">
        <v>7</v>
      </c>
      <c r="G7077" s="4" t="s">
        <v>7</v>
      </c>
    </row>
    <row r="7078" spans="1:6">
      <c r="A7078" t="n">
        <v>66399</v>
      </c>
      <c r="B7078" s="62" t="n">
        <v>18</v>
      </c>
      <c r="C7078" s="7" t="n">
        <v>0</v>
      </c>
      <c r="D7078" s="7" t="n">
        <v>0</v>
      </c>
      <c r="E7078" s="7" t="n">
        <v>0</v>
      </c>
      <c r="F7078" s="7" t="n">
        <v>19</v>
      </c>
      <c r="G7078" s="7" t="n">
        <v>1</v>
      </c>
    </row>
    <row r="7079" spans="1:6">
      <c r="A7079" t="s">
        <v>4</v>
      </c>
      <c r="B7079" s="4" t="s">
        <v>5</v>
      </c>
      <c r="C7079" s="4" t="s">
        <v>7</v>
      </c>
      <c r="D7079" s="4" t="s">
        <v>7</v>
      </c>
      <c r="E7079" s="4" t="s">
        <v>11</v>
      </c>
      <c r="F7079" s="4" t="s">
        <v>13</v>
      </c>
    </row>
    <row r="7080" spans="1:6">
      <c r="A7080" t="n">
        <v>66408</v>
      </c>
      <c r="B7080" s="63" t="n">
        <v>107</v>
      </c>
      <c r="C7080" s="7" t="n">
        <v>0</v>
      </c>
      <c r="D7080" s="7" t="n">
        <v>0</v>
      </c>
      <c r="E7080" s="7" t="n">
        <v>0</v>
      </c>
      <c r="F7080" s="7" t="n">
        <v>32</v>
      </c>
    </row>
    <row r="7081" spans="1:6">
      <c r="A7081" t="s">
        <v>4</v>
      </c>
      <c r="B7081" s="4" t="s">
        <v>5</v>
      </c>
      <c r="C7081" s="4" t="s">
        <v>7</v>
      </c>
      <c r="D7081" s="4" t="s">
        <v>7</v>
      </c>
      <c r="E7081" s="4" t="s">
        <v>8</v>
      </c>
      <c r="F7081" s="4" t="s">
        <v>11</v>
      </c>
    </row>
    <row r="7082" spans="1:6">
      <c r="A7082" t="n">
        <v>66417</v>
      </c>
      <c r="B7082" s="63" t="n">
        <v>107</v>
      </c>
      <c r="C7082" s="7" t="n">
        <v>1</v>
      </c>
      <c r="D7082" s="7" t="n">
        <v>0</v>
      </c>
      <c r="E7082" s="7" t="s">
        <v>720</v>
      </c>
      <c r="F7082" s="7" t="n">
        <v>1</v>
      </c>
    </row>
    <row r="7083" spans="1:6">
      <c r="A7083" t="s">
        <v>4</v>
      </c>
      <c r="B7083" s="4" t="s">
        <v>5</v>
      </c>
      <c r="C7083" s="4" t="s">
        <v>7</v>
      </c>
      <c r="D7083" s="4" t="s">
        <v>7</v>
      </c>
      <c r="E7083" s="4" t="s">
        <v>8</v>
      </c>
      <c r="F7083" s="4" t="s">
        <v>11</v>
      </c>
    </row>
    <row r="7084" spans="1:6">
      <c r="A7084" t="n">
        <v>66428</v>
      </c>
      <c r="B7084" s="63" t="n">
        <v>107</v>
      </c>
      <c r="C7084" s="7" t="n">
        <v>1</v>
      </c>
      <c r="D7084" s="7" t="n">
        <v>0</v>
      </c>
      <c r="E7084" s="7" t="s">
        <v>721</v>
      </c>
      <c r="F7084" s="7" t="n">
        <v>2</v>
      </c>
    </row>
    <row r="7085" spans="1:6">
      <c r="A7085" t="s">
        <v>4</v>
      </c>
      <c r="B7085" s="4" t="s">
        <v>5</v>
      </c>
      <c r="C7085" s="4" t="s">
        <v>7</v>
      </c>
      <c r="D7085" s="4" t="s">
        <v>7</v>
      </c>
      <c r="E7085" s="4" t="s">
        <v>7</v>
      </c>
      <c r="F7085" s="4" t="s">
        <v>11</v>
      </c>
      <c r="G7085" s="4" t="s">
        <v>11</v>
      </c>
      <c r="H7085" s="4" t="s">
        <v>7</v>
      </c>
    </row>
    <row r="7086" spans="1:6">
      <c r="A7086" t="n">
        <v>66441</v>
      </c>
      <c r="B7086" s="63" t="n">
        <v>107</v>
      </c>
      <c r="C7086" s="7" t="n">
        <v>2</v>
      </c>
      <c r="D7086" s="7" t="n">
        <v>0</v>
      </c>
      <c r="E7086" s="7" t="n">
        <v>1</v>
      </c>
      <c r="F7086" s="7" t="n">
        <v>65535</v>
      </c>
      <c r="G7086" s="7" t="n">
        <v>65535</v>
      </c>
      <c r="H7086" s="7" t="n">
        <v>0</v>
      </c>
    </row>
    <row r="7087" spans="1:6">
      <c r="A7087" t="s">
        <v>4</v>
      </c>
      <c r="B7087" s="4" t="s">
        <v>5</v>
      </c>
      <c r="C7087" s="4" t="s">
        <v>7</v>
      </c>
      <c r="D7087" s="4" t="s">
        <v>7</v>
      </c>
      <c r="E7087" s="4" t="s">
        <v>7</v>
      </c>
    </row>
    <row r="7088" spans="1:6">
      <c r="A7088" t="n">
        <v>66450</v>
      </c>
      <c r="B7088" s="63" t="n">
        <v>107</v>
      </c>
      <c r="C7088" s="7" t="n">
        <v>4</v>
      </c>
      <c r="D7088" s="7" t="n">
        <v>0</v>
      </c>
      <c r="E7088" s="7" t="n">
        <v>0</v>
      </c>
    </row>
    <row r="7089" spans="1:8">
      <c r="A7089" t="s">
        <v>4</v>
      </c>
      <c r="B7089" s="4" t="s">
        <v>5</v>
      </c>
      <c r="C7089" s="4" t="s">
        <v>7</v>
      </c>
      <c r="D7089" s="4" t="s">
        <v>7</v>
      </c>
    </row>
    <row r="7090" spans="1:8">
      <c r="A7090" t="n">
        <v>66454</v>
      </c>
      <c r="B7090" s="63" t="n">
        <v>107</v>
      </c>
      <c r="C7090" s="7" t="n">
        <v>3</v>
      </c>
      <c r="D7090" s="7" t="n">
        <v>0</v>
      </c>
    </row>
    <row r="7091" spans="1:8">
      <c r="A7091" t="s">
        <v>4</v>
      </c>
      <c r="B7091" s="4" t="s">
        <v>5</v>
      </c>
      <c r="C7091" s="4" t="s">
        <v>7</v>
      </c>
    </row>
    <row r="7092" spans="1:8">
      <c r="A7092" t="n">
        <v>66457</v>
      </c>
      <c r="B7092" s="41" t="n">
        <v>27</v>
      </c>
      <c r="C7092" s="7" t="n">
        <v>0</v>
      </c>
    </row>
    <row r="7093" spans="1:8">
      <c r="A7093" t="s">
        <v>4</v>
      </c>
      <c r="B7093" s="4" t="s">
        <v>5</v>
      </c>
      <c r="C7093" s="4" t="s">
        <v>7</v>
      </c>
      <c r="D7093" s="4" t="s">
        <v>11</v>
      </c>
      <c r="E7093" s="4" t="s">
        <v>11</v>
      </c>
      <c r="F7093" s="4" t="s">
        <v>11</v>
      </c>
      <c r="G7093" s="4" t="s">
        <v>11</v>
      </c>
      <c r="H7093" s="4" t="s">
        <v>7</v>
      </c>
    </row>
    <row r="7094" spans="1:8">
      <c r="A7094" t="n">
        <v>66459</v>
      </c>
      <c r="B7094" s="39" t="n">
        <v>25</v>
      </c>
      <c r="C7094" s="7" t="n">
        <v>5</v>
      </c>
      <c r="D7094" s="7" t="n">
        <v>65535</v>
      </c>
      <c r="E7094" s="7" t="n">
        <v>65535</v>
      </c>
      <c r="F7094" s="7" t="n">
        <v>65535</v>
      </c>
      <c r="G7094" s="7" t="n">
        <v>65535</v>
      </c>
      <c r="H7094" s="7" t="n">
        <v>0</v>
      </c>
    </row>
    <row r="7095" spans="1:8">
      <c r="A7095" t="s">
        <v>4</v>
      </c>
      <c r="B7095" s="4" t="s">
        <v>5</v>
      </c>
      <c r="C7095" s="4" t="s">
        <v>7</v>
      </c>
      <c r="D7095" s="4" t="s">
        <v>11</v>
      </c>
      <c r="E7095" s="4" t="s">
        <v>13</v>
      </c>
    </row>
    <row r="7096" spans="1:8">
      <c r="A7096" t="n">
        <v>66470</v>
      </c>
      <c r="B7096" s="38" t="n">
        <v>58</v>
      </c>
      <c r="C7096" s="7" t="n">
        <v>100</v>
      </c>
      <c r="D7096" s="7" t="n">
        <v>300</v>
      </c>
      <c r="E7096" s="7" t="n">
        <v>0.300000011920929</v>
      </c>
    </row>
    <row r="7097" spans="1:8">
      <c r="A7097" t="s">
        <v>4</v>
      </c>
      <c r="B7097" s="4" t="s">
        <v>5</v>
      </c>
      <c r="C7097" s="4" t="s">
        <v>7</v>
      </c>
      <c r="D7097" s="4" t="s">
        <v>11</v>
      </c>
    </row>
    <row r="7098" spans="1:8">
      <c r="A7098" t="n">
        <v>66478</v>
      </c>
      <c r="B7098" s="38" t="n">
        <v>58</v>
      </c>
      <c r="C7098" s="7" t="n">
        <v>255</v>
      </c>
      <c r="D7098" s="7" t="n">
        <v>0</v>
      </c>
    </row>
    <row r="7099" spans="1:8">
      <c r="A7099" t="s">
        <v>4</v>
      </c>
      <c r="B7099" s="4" t="s">
        <v>5</v>
      </c>
      <c r="C7099" s="4" t="s">
        <v>7</v>
      </c>
      <c r="D7099" s="4" t="s">
        <v>7</v>
      </c>
      <c r="E7099" s="4" t="s">
        <v>7</v>
      </c>
      <c r="F7099" s="4" t="s">
        <v>7</v>
      </c>
      <c r="G7099" s="4" t="s">
        <v>11</v>
      </c>
      <c r="H7099" s="4" t="s">
        <v>12</v>
      </c>
      <c r="I7099" s="4" t="s">
        <v>12</v>
      </c>
    </row>
    <row r="7100" spans="1:8">
      <c r="A7100" t="n">
        <v>66482</v>
      </c>
      <c r="B7100" s="24" t="n">
        <v>6</v>
      </c>
      <c r="C7100" s="7" t="n">
        <v>35</v>
      </c>
      <c r="D7100" s="7" t="n">
        <v>0</v>
      </c>
      <c r="E7100" s="7" t="n">
        <v>1</v>
      </c>
      <c r="F7100" s="7" t="n">
        <v>1</v>
      </c>
      <c r="G7100" s="7" t="n">
        <v>1</v>
      </c>
      <c r="H7100" s="11" t="n">
        <f t="normal" ca="1">A7102</f>
        <v>0</v>
      </c>
      <c r="I7100" s="11" t="n">
        <f t="normal" ca="1">A7104</f>
        <v>0</v>
      </c>
    </row>
    <row r="7101" spans="1:8">
      <c r="A7101" t="s">
        <v>4</v>
      </c>
      <c r="B7101" s="4" t="s">
        <v>5</v>
      </c>
      <c r="C7101" s="4" t="s">
        <v>12</v>
      </c>
    </row>
    <row r="7102" spans="1:8">
      <c r="A7102" t="n">
        <v>66497</v>
      </c>
      <c r="B7102" s="14" t="n">
        <v>3</v>
      </c>
      <c r="C7102" s="11" t="n">
        <f t="normal" ca="1">A7212</f>
        <v>0</v>
      </c>
    </row>
    <row r="7103" spans="1:8">
      <c r="A7103" t="s">
        <v>4</v>
      </c>
      <c r="B7103" s="4" t="s">
        <v>5</v>
      </c>
      <c r="C7103" s="4" t="s">
        <v>7</v>
      </c>
      <c r="D7103" s="4" t="s">
        <v>11</v>
      </c>
      <c r="E7103" s="4" t="s">
        <v>11</v>
      </c>
      <c r="F7103" s="4" t="s">
        <v>7</v>
      </c>
    </row>
    <row r="7104" spans="1:8">
      <c r="A7104" t="n">
        <v>66502</v>
      </c>
      <c r="B7104" s="39" t="n">
        <v>25</v>
      </c>
      <c r="C7104" s="7" t="n">
        <v>1</v>
      </c>
      <c r="D7104" s="7" t="n">
        <v>160</v>
      </c>
      <c r="E7104" s="7" t="n">
        <v>350</v>
      </c>
      <c r="F7104" s="7" t="n">
        <v>1</v>
      </c>
    </row>
    <row r="7105" spans="1:9">
      <c r="A7105" t="s">
        <v>4</v>
      </c>
      <c r="B7105" s="4" t="s">
        <v>5</v>
      </c>
      <c r="C7105" s="4" t="s">
        <v>7</v>
      </c>
      <c r="D7105" s="4" t="s">
        <v>11</v>
      </c>
      <c r="E7105" s="4" t="s">
        <v>8</v>
      </c>
    </row>
    <row r="7106" spans="1:9">
      <c r="A7106" t="n">
        <v>66509</v>
      </c>
      <c r="B7106" s="30" t="n">
        <v>51</v>
      </c>
      <c r="C7106" s="7" t="n">
        <v>4</v>
      </c>
      <c r="D7106" s="7" t="n">
        <v>112</v>
      </c>
      <c r="E7106" s="7" t="s">
        <v>187</v>
      </c>
    </row>
    <row r="7107" spans="1:9">
      <c r="A7107" t="s">
        <v>4</v>
      </c>
      <c r="B7107" s="4" t="s">
        <v>5</v>
      </c>
      <c r="C7107" s="4" t="s">
        <v>11</v>
      </c>
    </row>
    <row r="7108" spans="1:9">
      <c r="A7108" t="n">
        <v>66523</v>
      </c>
      <c r="B7108" s="21" t="n">
        <v>16</v>
      </c>
      <c r="C7108" s="7" t="n">
        <v>0</v>
      </c>
    </row>
    <row r="7109" spans="1:9">
      <c r="A7109" t="s">
        <v>4</v>
      </c>
      <c r="B7109" s="4" t="s">
        <v>5</v>
      </c>
      <c r="C7109" s="4" t="s">
        <v>11</v>
      </c>
      <c r="D7109" s="4" t="s">
        <v>75</v>
      </c>
      <c r="E7109" s="4" t="s">
        <v>7</v>
      </c>
      <c r="F7109" s="4" t="s">
        <v>7</v>
      </c>
      <c r="G7109" s="4" t="s">
        <v>75</v>
      </c>
      <c r="H7109" s="4" t="s">
        <v>7</v>
      </c>
      <c r="I7109" s="4" t="s">
        <v>7</v>
      </c>
    </row>
    <row r="7110" spans="1:9">
      <c r="A7110" t="n">
        <v>66526</v>
      </c>
      <c r="B7110" s="33" t="n">
        <v>26</v>
      </c>
      <c r="C7110" s="7" t="n">
        <v>112</v>
      </c>
      <c r="D7110" s="7" t="s">
        <v>722</v>
      </c>
      <c r="E7110" s="7" t="n">
        <v>2</v>
      </c>
      <c r="F7110" s="7" t="n">
        <v>3</v>
      </c>
      <c r="G7110" s="7" t="s">
        <v>723</v>
      </c>
      <c r="H7110" s="7" t="n">
        <v>2</v>
      </c>
      <c r="I7110" s="7" t="n">
        <v>0</v>
      </c>
    </row>
    <row r="7111" spans="1:9">
      <c r="A7111" t="s">
        <v>4</v>
      </c>
      <c r="B7111" s="4" t="s">
        <v>5</v>
      </c>
    </row>
    <row r="7112" spans="1:9">
      <c r="A7112" t="n">
        <v>66679</v>
      </c>
      <c r="B7112" s="34" t="n">
        <v>28</v>
      </c>
    </row>
    <row r="7113" spans="1:9">
      <c r="A7113" t="s">
        <v>4</v>
      </c>
      <c r="B7113" s="4" t="s">
        <v>5</v>
      </c>
      <c r="C7113" s="4" t="s">
        <v>7</v>
      </c>
      <c r="D7113" s="4" t="s">
        <v>11</v>
      </c>
      <c r="E7113" s="4" t="s">
        <v>11</v>
      </c>
      <c r="F7113" s="4" t="s">
        <v>7</v>
      </c>
    </row>
    <row r="7114" spans="1:9">
      <c r="A7114" t="n">
        <v>66680</v>
      </c>
      <c r="B7114" s="39" t="n">
        <v>25</v>
      </c>
      <c r="C7114" s="7" t="n">
        <v>1</v>
      </c>
      <c r="D7114" s="7" t="n">
        <v>160</v>
      </c>
      <c r="E7114" s="7" t="n">
        <v>570</v>
      </c>
      <c r="F7114" s="7" t="n">
        <v>2</v>
      </c>
    </row>
    <row r="7115" spans="1:9">
      <c r="A7115" t="s">
        <v>4</v>
      </c>
      <c r="B7115" s="4" t="s">
        <v>5</v>
      </c>
      <c r="C7115" s="4" t="s">
        <v>7</v>
      </c>
      <c r="D7115" s="4" t="s">
        <v>11</v>
      </c>
      <c r="E7115" s="4" t="s">
        <v>8</v>
      </c>
    </row>
    <row r="7116" spans="1:9">
      <c r="A7116" t="n">
        <v>66687</v>
      </c>
      <c r="B7116" s="30" t="n">
        <v>51</v>
      </c>
      <c r="C7116" s="7" t="n">
        <v>4</v>
      </c>
      <c r="D7116" s="7" t="n">
        <v>0</v>
      </c>
      <c r="E7116" s="7" t="s">
        <v>695</v>
      </c>
    </row>
    <row r="7117" spans="1:9">
      <c r="A7117" t="s">
        <v>4</v>
      </c>
      <c r="B7117" s="4" t="s">
        <v>5</v>
      </c>
      <c r="C7117" s="4" t="s">
        <v>11</v>
      </c>
    </row>
    <row r="7118" spans="1:9">
      <c r="A7118" t="n">
        <v>66700</v>
      </c>
      <c r="B7118" s="21" t="n">
        <v>16</v>
      </c>
      <c r="C7118" s="7" t="n">
        <v>0</v>
      </c>
    </row>
    <row r="7119" spans="1:9">
      <c r="A7119" t="s">
        <v>4</v>
      </c>
      <c r="B7119" s="4" t="s">
        <v>5</v>
      </c>
      <c r="C7119" s="4" t="s">
        <v>11</v>
      </c>
      <c r="D7119" s="4" t="s">
        <v>75</v>
      </c>
      <c r="E7119" s="4" t="s">
        <v>7</v>
      </c>
      <c r="F7119" s="4" t="s">
        <v>7</v>
      </c>
    </row>
    <row r="7120" spans="1:9">
      <c r="A7120" t="n">
        <v>66703</v>
      </c>
      <c r="B7120" s="33" t="n">
        <v>26</v>
      </c>
      <c r="C7120" s="7" t="n">
        <v>0</v>
      </c>
      <c r="D7120" s="7" t="s">
        <v>724</v>
      </c>
      <c r="E7120" s="7" t="n">
        <v>2</v>
      </c>
      <c r="F7120" s="7" t="n">
        <v>0</v>
      </c>
    </row>
    <row r="7121" spans="1:9">
      <c r="A7121" t="s">
        <v>4</v>
      </c>
      <c r="B7121" s="4" t="s">
        <v>5</v>
      </c>
    </row>
    <row r="7122" spans="1:9">
      <c r="A7122" t="n">
        <v>66720</v>
      </c>
      <c r="B7122" s="34" t="n">
        <v>28</v>
      </c>
    </row>
    <row r="7123" spans="1:9">
      <c r="A7123" t="s">
        <v>4</v>
      </c>
      <c r="B7123" s="4" t="s">
        <v>5</v>
      </c>
      <c r="C7123" s="4" t="s">
        <v>7</v>
      </c>
      <c r="D7123" s="4" t="s">
        <v>11</v>
      </c>
      <c r="E7123" s="4" t="s">
        <v>13</v>
      </c>
    </row>
    <row r="7124" spans="1:9">
      <c r="A7124" t="n">
        <v>66721</v>
      </c>
      <c r="B7124" s="38" t="n">
        <v>58</v>
      </c>
      <c r="C7124" s="7" t="n">
        <v>0</v>
      </c>
      <c r="D7124" s="7" t="n">
        <v>1000</v>
      </c>
      <c r="E7124" s="7" t="n">
        <v>1</v>
      </c>
    </row>
    <row r="7125" spans="1:9">
      <c r="A7125" t="s">
        <v>4</v>
      </c>
      <c r="B7125" s="4" t="s">
        <v>5</v>
      </c>
      <c r="C7125" s="4" t="s">
        <v>7</v>
      </c>
      <c r="D7125" s="4" t="s">
        <v>11</v>
      </c>
    </row>
    <row r="7126" spans="1:9">
      <c r="A7126" t="n">
        <v>66729</v>
      </c>
      <c r="B7126" s="38" t="n">
        <v>58</v>
      </c>
      <c r="C7126" s="7" t="n">
        <v>255</v>
      </c>
      <c r="D7126" s="7" t="n">
        <v>0</v>
      </c>
    </row>
    <row r="7127" spans="1:9">
      <c r="A7127" t="s">
        <v>4</v>
      </c>
      <c r="B7127" s="4" t="s">
        <v>5</v>
      </c>
      <c r="C7127" s="4" t="s">
        <v>7</v>
      </c>
      <c r="D7127" s="4" t="s">
        <v>13</v>
      </c>
      <c r="E7127" s="4" t="s">
        <v>11</v>
      </c>
      <c r="F7127" s="4" t="s">
        <v>7</v>
      </c>
    </row>
    <row r="7128" spans="1:9">
      <c r="A7128" t="n">
        <v>66733</v>
      </c>
      <c r="B7128" s="13" t="n">
        <v>49</v>
      </c>
      <c r="C7128" s="7" t="n">
        <v>3</v>
      </c>
      <c r="D7128" s="7" t="n">
        <v>1</v>
      </c>
      <c r="E7128" s="7" t="n">
        <v>500</v>
      </c>
      <c r="F7128" s="7" t="n">
        <v>0</v>
      </c>
    </row>
    <row r="7129" spans="1:9">
      <c r="A7129" t="s">
        <v>4</v>
      </c>
      <c r="B7129" s="4" t="s">
        <v>5</v>
      </c>
      <c r="C7129" s="4" t="s">
        <v>7</v>
      </c>
      <c r="D7129" s="4" t="s">
        <v>11</v>
      </c>
    </row>
    <row r="7130" spans="1:9">
      <c r="A7130" t="n">
        <v>66742</v>
      </c>
      <c r="B7130" s="38" t="n">
        <v>58</v>
      </c>
      <c r="C7130" s="7" t="n">
        <v>11</v>
      </c>
      <c r="D7130" s="7" t="n">
        <v>300</v>
      </c>
    </row>
    <row r="7131" spans="1:9">
      <c r="A7131" t="s">
        <v>4</v>
      </c>
      <c r="B7131" s="4" t="s">
        <v>5</v>
      </c>
      <c r="C7131" s="4" t="s">
        <v>7</v>
      </c>
      <c r="D7131" s="4" t="s">
        <v>11</v>
      </c>
    </row>
    <row r="7132" spans="1:9">
      <c r="A7132" t="n">
        <v>66746</v>
      </c>
      <c r="B7132" s="38" t="n">
        <v>58</v>
      </c>
      <c r="C7132" s="7" t="n">
        <v>12</v>
      </c>
      <c r="D7132" s="7" t="n">
        <v>0</v>
      </c>
    </row>
    <row r="7133" spans="1:9">
      <c r="A7133" t="s">
        <v>4</v>
      </c>
      <c r="B7133" s="4" t="s">
        <v>5</v>
      </c>
      <c r="C7133" s="4" t="s">
        <v>11</v>
      </c>
      <c r="D7133" s="4" t="s">
        <v>13</v>
      </c>
      <c r="E7133" s="4" t="s">
        <v>13</v>
      </c>
      <c r="F7133" s="4" t="s">
        <v>13</v>
      </c>
      <c r="G7133" s="4" t="s">
        <v>13</v>
      </c>
    </row>
    <row r="7134" spans="1:9">
      <c r="A7134" t="n">
        <v>66750</v>
      </c>
      <c r="B7134" s="26" t="n">
        <v>46</v>
      </c>
      <c r="C7134" s="7" t="n">
        <v>61456</v>
      </c>
      <c r="D7134" s="7" t="n">
        <v>11.210000038147</v>
      </c>
      <c r="E7134" s="7" t="n">
        <v>1.5</v>
      </c>
      <c r="F7134" s="7" t="n">
        <v>-0.0399999991059303</v>
      </c>
      <c r="G7134" s="7" t="n">
        <v>270</v>
      </c>
    </row>
    <row r="7135" spans="1:9">
      <c r="A7135" t="s">
        <v>4</v>
      </c>
      <c r="B7135" s="4" t="s">
        <v>5</v>
      </c>
      <c r="C7135" s="4" t="s">
        <v>7</v>
      </c>
      <c r="D7135" s="4" t="s">
        <v>7</v>
      </c>
      <c r="E7135" s="4" t="s">
        <v>13</v>
      </c>
      <c r="F7135" s="4" t="s">
        <v>13</v>
      </c>
      <c r="G7135" s="4" t="s">
        <v>13</v>
      </c>
      <c r="H7135" s="4" t="s">
        <v>11</v>
      </c>
      <c r="I7135" s="4" t="s">
        <v>7</v>
      </c>
    </row>
    <row r="7136" spans="1:9">
      <c r="A7136" t="n">
        <v>66769</v>
      </c>
      <c r="B7136" s="42" t="n">
        <v>45</v>
      </c>
      <c r="C7136" s="7" t="n">
        <v>4</v>
      </c>
      <c r="D7136" s="7" t="n">
        <v>3</v>
      </c>
      <c r="E7136" s="7" t="n">
        <v>7.19999980926514</v>
      </c>
      <c r="F7136" s="7" t="n">
        <v>250.880004882813</v>
      </c>
      <c r="G7136" s="7" t="n">
        <v>0</v>
      </c>
      <c r="H7136" s="7" t="n">
        <v>0</v>
      </c>
      <c r="I7136" s="7" t="n">
        <v>0</v>
      </c>
    </row>
    <row r="7137" spans="1:9">
      <c r="A7137" t="s">
        <v>4</v>
      </c>
      <c r="B7137" s="4" t="s">
        <v>5</v>
      </c>
      <c r="C7137" s="4" t="s">
        <v>7</v>
      </c>
      <c r="D7137" s="4" t="s">
        <v>8</v>
      </c>
    </row>
    <row r="7138" spans="1:9">
      <c r="A7138" t="n">
        <v>66787</v>
      </c>
      <c r="B7138" s="6" t="n">
        <v>2</v>
      </c>
      <c r="C7138" s="7" t="n">
        <v>10</v>
      </c>
      <c r="D7138" s="7" t="s">
        <v>547</v>
      </c>
    </row>
    <row r="7139" spans="1:9">
      <c r="A7139" t="s">
        <v>4</v>
      </c>
      <c r="B7139" s="4" t="s">
        <v>5</v>
      </c>
      <c r="C7139" s="4" t="s">
        <v>11</v>
      </c>
    </row>
    <row r="7140" spans="1:9">
      <c r="A7140" t="n">
        <v>66802</v>
      </c>
      <c r="B7140" s="21" t="n">
        <v>16</v>
      </c>
      <c r="C7140" s="7" t="n">
        <v>0</v>
      </c>
    </row>
    <row r="7141" spans="1:9">
      <c r="A7141" t="s">
        <v>4</v>
      </c>
      <c r="B7141" s="4" t="s">
        <v>5</v>
      </c>
      <c r="C7141" s="4" t="s">
        <v>7</v>
      </c>
      <c r="D7141" s="4" t="s">
        <v>11</v>
      </c>
    </row>
    <row r="7142" spans="1:9">
      <c r="A7142" t="n">
        <v>66805</v>
      </c>
      <c r="B7142" s="38" t="n">
        <v>58</v>
      </c>
      <c r="C7142" s="7" t="n">
        <v>105</v>
      </c>
      <c r="D7142" s="7" t="n">
        <v>300</v>
      </c>
    </row>
    <row r="7143" spans="1:9">
      <c r="A7143" t="s">
        <v>4</v>
      </c>
      <c r="B7143" s="4" t="s">
        <v>5</v>
      </c>
      <c r="C7143" s="4" t="s">
        <v>13</v>
      </c>
      <c r="D7143" s="4" t="s">
        <v>11</v>
      </c>
    </row>
    <row r="7144" spans="1:9">
      <c r="A7144" t="n">
        <v>66809</v>
      </c>
      <c r="B7144" s="54" t="n">
        <v>103</v>
      </c>
      <c r="C7144" s="7" t="n">
        <v>1</v>
      </c>
      <c r="D7144" s="7" t="n">
        <v>300</v>
      </c>
    </row>
    <row r="7145" spans="1:9">
      <c r="A7145" t="s">
        <v>4</v>
      </c>
      <c r="B7145" s="4" t="s">
        <v>5</v>
      </c>
      <c r="C7145" s="4" t="s">
        <v>7</v>
      </c>
      <c r="D7145" s="4" t="s">
        <v>11</v>
      </c>
    </row>
    <row r="7146" spans="1:9">
      <c r="A7146" t="n">
        <v>66816</v>
      </c>
      <c r="B7146" s="55" t="n">
        <v>72</v>
      </c>
      <c r="C7146" s="7" t="n">
        <v>4</v>
      </c>
      <c r="D7146" s="7" t="n">
        <v>0</v>
      </c>
    </row>
    <row r="7147" spans="1:9">
      <c r="A7147" t="s">
        <v>4</v>
      </c>
      <c r="B7147" s="4" t="s">
        <v>5</v>
      </c>
      <c r="C7147" s="4" t="s">
        <v>15</v>
      </c>
    </row>
    <row r="7148" spans="1:9">
      <c r="A7148" t="n">
        <v>66820</v>
      </c>
      <c r="B7148" s="59" t="n">
        <v>15</v>
      </c>
      <c r="C7148" s="7" t="n">
        <v>1073741824</v>
      </c>
    </row>
    <row r="7149" spans="1:9">
      <c r="A7149" t="s">
        <v>4</v>
      </c>
      <c r="B7149" s="4" t="s">
        <v>5</v>
      </c>
      <c r="C7149" s="4" t="s">
        <v>7</v>
      </c>
    </row>
    <row r="7150" spans="1:9">
      <c r="A7150" t="n">
        <v>66825</v>
      </c>
      <c r="B7150" s="45" t="n">
        <v>64</v>
      </c>
      <c r="C7150" s="7" t="n">
        <v>3</v>
      </c>
    </row>
    <row r="7151" spans="1:9">
      <c r="A7151" t="s">
        <v>4</v>
      </c>
      <c r="B7151" s="4" t="s">
        <v>5</v>
      </c>
      <c r="C7151" s="4" t="s">
        <v>7</v>
      </c>
    </row>
    <row r="7152" spans="1:9">
      <c r="A7152" t="n">
        <v>66827</v>
      </c>
      <c r="B7152" s="36" t="n">
        <v>74</v>
      </c>
      <c r="C7152" s="7" t="n">
        <v>67</v>
      </c>
    </row>
    <row r="7153" spans="1:4">
      <c r="A7153" t="s">
        <v>4</v>
      </c>
      <c r="B7153" s="4" t="s">
        <v>5</v>
      </c>
      <c r="C7153" s="4" t="s">
        <v>7</v>
      </c>
      <c r="D7153" s="4" t="s">
        <v>7</v>
      </c>
      <c r="E7153" s="4" t="s">
        <v>11</v>
      </c>
    </row>
    <row r="7154" spans="1:4">
      <c r="A7154" t="n">
        <v>66829</v>
      </c>
      <c r="B7154" s="42" t="n">
        <v>45</v>
      </c>
      <c r="C7154" s="7" t="n">
        <v>8</v>
      </c>
      <c r="D7154" s="7" t="n">
        <v>1</v>
      </c>
      <c r="E7154" s="7" t="n">
        <v>0</v>
      </c>
    </row>
    <row r="7155" spans="1:4">
      <c r="A7155" t="s">
        <v>4</v>
      </c>
      <c r="B7155" s="4" t="s">
        <v>5</v>
      </c>
      <c r="C7155" s="4" t="s">
        <v>11</v>
      </c>
    </row>
    <row r="7156" spans="1:4">
      <c r="A7156" t="n">
        <v>66834</v>
      </c>
      <c r="B7156" s="12" t="n">
        <v>13</v>
      </c>
      <c r="C7156" s="7" t="n">
        <v>6409</v>
      </c>
    </row>
    <row r="7157" spans="1:4">
      <c r="A7157" t="s">
        <v>4</v>
      </c>
      <c r="B7157" s="4" t="s">
        <v>5</v>
      </c>
      <c r="C7157" s="4" t="s">
        <v>11</v>
      </c>
    </row>
    <row r="7158" spans="1:4">
      <c r="A7158" t="n">
        <v>66837</v>
      </c>
      <c r="B7158" s="12" t="n">
        <v>13</v>
      </c>
      <c r="C7158" s="7" t="n">
        <v>6408</v>
      </c>
    </row>
    <row r="7159" spans="1:4">
      <c r="A7159" t="s">
        <v>4</v>
      </c>
      <c r="B7159" s="4" t="s">
        <v>5</v>
      </c>
      <c r="C7159" s="4" t="s">
        <v>11</v>
      </c>
    </row>
    <row r="7160" spans="1:4">
      <c r="A7160" t="n">
        <v>66840</v>
      </c>
      <c r="B7160" s="35" t="n">
        <v>12</v>
      </c>
      <c r="C7160" s="7" t="n">
        <v>6464</v>
      </c>
    </row>
    <row r="7161" spans="1:4">
      <c r="A7161" t="s">
        <v>4</v>
      </c>
      <c r="B7161" s="4" t="s">
        <v>5</v>
      </c>
      <c r="C7161" s="4" t="s">
        <v>11</v>
      </c>
    </row>
    <row r="7162" spans="1:4">
      <c r="A7162" t="n">
        <v>66843</v>
      </c>
      <c r="B7162" s="12" t="n">
        <v>13</v>
      </c>
      <c r="C7162" s="7" t="n">
        <v>6465</v>
      </c>
    </row>
    <row r="7163" spans="1:4">
      <c r="A7163" t="s">
        <v>4</v>
      </c>
      <c r="B7163" s="4" t="s">
        <v>5</v>
      </c>
      <c r="C7163" s="4" t="s">
        <v>11</v>
      </c>
    </row>
    <row r="7164" spans="1:4">
      <c r="A7164" t="n">
        <v>66846</v>
      </c>
      <c r="B7164" s="12" t="n">
        <v>13</v>
      </c>
      <c r="C7164" s="7" t="n">
        <v>6466</v>
      </c>
    </row>
    <row r="7165" spans="1:4">
      <c r="A7165" t="s">
        <v>4</v>
      </c>
      <c r="B7165" s="4" t="s">
        <v>5</v>
      </c>
      <c r="C7165" s="4" t="s">
        <v>11</v>
      </c>
    </row>
    <row r="7166" spans="1:4">
      <c r="A7166" t="n">
        <v>66849</v>
      </c>
      <c r="B7166" s="12" t="n">
        <v>13</v>
      </c>
      <c r="C7166" s="7" t="n">
        <v>6467</v>
      </c>
    </row>
    <row r="7167" spans="1:4">
      <c r="A7167" t="s">
        <v>4</v>
      </c>
      <c r="B7167" s="4" t="s">
        <v>5</v>
      </c>
      <c r="C7167" s="4" t="s">
        <v>11</v>
      </c>
    </row>
    <row r="7168" spans="1:4">
      <c r="A7168" t="n">
        <v>66852</v>
      </c>
      <c r="B7168" s="12" t="n">
        <v>13</v>
      </c>
      <c r="C7168" s="7" t="n">
        <v>6468</v>
      </c>
    </row>
    <row r="7169" spans="1:5">
      <c r="A7169" t="s">
        <v>4</v>
      </c>
      <c r="B7169" s="4" t="s">
        <v>5</v>
      </c>
      <c r="C7169" s="4" t="s">
        <v>11</v>
      </c>
    </row>
    <row r="7170" spans="1:5">
      <c r="A7170" t="n">
        <v>66855</v>
      </c>
      <c r="B7170" s="12" t="n">
        <v>13</v>
      </c>
      <c r="C7170" s="7" t="n">
        <v>6469</v>
      </c>
    </row>
    <row r="7171" spans="1:5">
      <c r="A7171" t="s">
        <v>4</v>
      </c>
      <c r="B7171" s="4" t="s">
        <v>5</v>
      </c>
      <c r="C7171" s="4" t="s">
        <v>11</v>
      </c>
    </row>
    <row r="7172" spans="1:5">
      <c r="A7172" t="n">
        <v>66858</v>
      </c>
      <c r="B7172" s="12" t="n">
        <v>13</v>
      </c>
      <c r="C7172" s="7" t="n">
        <v>6470</v>
      </c>
    </row>
    <row r="7173" spans="1:5">
      <c r="A7173" t="s">
        <v>4</v>
      </c>
      <c r="B7173" s="4" t="s">
        <v>5</v>
      </c>
      <c r="C7173" s="4" t="s">
        <v>11</v>
      </c>
    </row>
    <row r="7174" spans="1:5">
      <c r="A7174" t="n">
        <v>66861</v>
      </c>
      <c r="B7174" s="12" t="n">
        <v>13</v>
      </c>
      <c r="C7174" s="7" t="n">
        <v>6471</v>
      </c>
    </row>
    <row r="7175" spans="1:5">
      <c r="A7175" t="s">
        <v>4</v>
      </c>
      <c r="B7175" s="4" t="s">
        <v>5</v>
      </c>
      <c r="C7175" s="4" t="s">
        <v>7</v>
      </c>
    </row>
    <row r="7176" spans="1:5">
      <c r="A7176" t="n">
        <v>66864</v>
      </c>
      <c r="B7176" s="36" t="n">
        <v>74</v>
      </c>
      <c r="C7176" s="7" t="n">
        <v>18</v>
      </c>
    </row>
    <row r="7177" spans="1:5">
      <c r="A7177" t="s">
        <v>4</v>
      </c>
      <c r="B7177" s="4" t="s">
        <v>5</v>
      </c>
      <c r="C7177" s="4" t="s">
        <v>7</v>
      </c>
    </row>
    <row r="7178" spans="1:5">
      <c r="A7178" t="n">
        <v>66866</v>
      </c>
      <c r="B7178" s="36" t="n">
        <v>74</v>
      </c>
      <c r="C7178" s="7" t="n">
        <v>45</v>
      </c>
    </row>
    <row r="7179" spans="1:5">
      <c r="A7179" t="s">
        <v>4</v>
      </c>
      <c r="B7179" s="4" t="s">
        <v>5</v>
      </c>
      <c r="C7179" s="4" t="s">
        <v>11</v>
      </c>
    </row>
    <row r="7180" spans="1:5">
      <c r="A7180" t="n">
        <v>66868</v>
      </c>
      <c r="B7180" s="21" t="n">
        <v>16</v>
      </c>
      <c r="C7180" s="7" t="n">
        <v>0</v>
      </c>
    </row>
    <row r="7181" spans="1:5">
      <c r="A7181" t="s">
        <v>4</v>
      </c>
      <c r="B7181" s="4" t="s">
        <v>5</v>
      </c>
      <c r="C7181" s="4" t="s">
        <v>7</v>
      </c>
      <c r="D7181" s="4" t="s">
        <v>7</v>
      </c>
      <c r="E7181" s="4" t="s">
        <v>7</v>
      </c>
      <c r="F7181" s="4" t="s">
        <v>7</v>
      </c>
    </row>
    <row r="7182" spans="1:5">
      <c r="A7182" t="n">
        <v>66871</v>
      </c>
      <c r="B7182" s="9" t="n">
        <v>14</v>
      </c>
      <c r="C7182" s="7" t="n">
        <v>0</v>
      </c>
      <c r="D7182" s="7" t="n">
        <v>8</v>
      </c>
      <c r="E7182" s="7" t="n">
        <v>0</v>
      </c>
      <c r="F7182" s="7" t="n">
        <v>0</v>
      </c>
    </row>
    <row r="7183" spans="1:5">
      <c r="A7183" t="s">
        <v>4</v>
      </c>
      <c r="B7183" s="4" t="s">
        <v>5</v>
      </c>
      <c r="C7183" s="4" t="s">
        <v>7</v>
      </c>
      <c r="D7183" s="4" t="s">
        <v>8</v>
      </c>
    </row>
    <row r="7184" spans="1:5">
      <c r="A7184" t="n">
        <v>66876</v>
      </c>
      <c r="B7184" s="6" t="n">
        <v>2</v>
      </c>
      <c r="C7184" s="7" t="n">
        <v>11</v>
      </c>
      <c r="D7184" s="7" t="s">
        <v>14</v>
      </c>
    </row>
    <row r="7185" spans="1:6">
      <c r="A7185" t="s">
        <v>4</v>
      </c>
      <c r="B7185" s="4" t="s">
        <v>5</v>
      </c>
      <c r="C7185" s="4" t="s">
        <v>11</v>
      </c>
    </row>
    <row r="7186" spans="1:6">
      <c r="A7186" t="n">
        <v>66890</v>
      </c>
      <c r="B7186" s="21" t="n">
        <v>16</v>
      </c>
      <c r="C7186" s="7" t="n">
        <v>0</v>
      </c>
    </row>
    <row r="7187" spans="1:6">
      <c r="A7187" t="s">
        <v>4</v>
      </c>
      <c r="B7187" s="4" t="s">
        <v>5</v>
      </c>
      <c r="C7187" s="4" t="s">
        <v>7</v>
      </c>
      <c r="D7187" s="4" t="s">
        <v>8</v>
      </c>
    </row>
    <row r="7188" spans="1:6">
      <c r="A7188" t="n">
        <v>66893</v>
      </c>
      <c r="B7188" s="6" t="n">
        <v>2</v>
      </c>
      <c r="C7188" s="7" t="n">
        <v>11</v>
      </c>
      <c r="D7188" s="7" t="s">
        <v>548</v>
      </c>
    </row>
    <row r="7189" spans="1:6">
      <c r="A7189" t="s">
        <v>4</v>
      </c>
      <c r="B7189" s="4" t="s">
        <v>5</v>
      </c>
      <c r="C7189" s="4" t="s">
        <v>11</v>
      </c>
    </row>
    <row r="7190" spans="1:6">
      <c r="A7190" t="n">
        <v>66902</v>
      </c>
      <c r="B7190" s="21" t="n">
        <v>16</v>
      </c>
      <c r="C7190" s="7" t="n">
        <v>0</v>
      </c>
    </row>
    <row r="7191" spans="1:6">
      <c r="A7191" t="s">
        <v>4</v>
      </c>
      <c r="B7191" s="4" t="s">
        <v>5</v>
      </c>
      <c r="C7191" s="4" t="s">
        <v>15</v>
      </c>
    </row>
    <row r="7192" spans="1:6">
      <c r="A7192" t="n">
        <v>66905</v>
      </c>
      <c r="B7192" s="59" t="n">
        <v>15</v>
      </c>
      <c r="C7192" s="7" t="n">
        <v>2048</v>
      </c>
    </row>
    <row r="7193" spans="1:6">
      <c r="A7193" t="s">
        <v>4</v>
      </c>
      <c r="B7193" s="4" t="s">
        <v>5</v>
      </c>
      <c r="C7193" s="4" t="s">
        <v>7</v>
      </c>
      <c r="D7193" s="4" t="s">
        <v>8</v>
      </c>
    </row>
    <row r="7194" spans="1:6">
      <c r="A7194" t="n">
        <v>66910</v>
      </c>
      <c r="B7194" s="6" t="n">
        <v>2</v>
      </c>
      <c r="C7194" s="7" t="n">
        <v>10</v>
      </c>
      <c r="D7194" s="7" t="s">
        <v>59</v>
      </c>
    </row>
    <row r="7195" spans="1:6">
      <c r="A7195" t="s">
        <v>4</v>
      </c>
      <c r="B7195" s="4" t="s">
        <v>5</v>
      </c>
      <c r="C7195" s="4" t="s">
        <v>11</v>
      </c>
    </row>
    <row r="7196" spans="1:6">
      <c r="A7196" t="n">
        <v>66928</v>
      </c>
      <c r="B7196" s="21" t="n">
        <v>16</v>
      </c>
      <c r="C7196" s="7" t="n">
        <v>0</v>
      </c>
    </row>
    <row r="7197" spans="1:6">
      <c r="A7197" t="s">
        <v>4</v>
      </c>
      <c r="B7197" s="4" t="s">
        <v>5</v>
      </c>
      <c r="C7197" s="4" t="s">
        <v>7</v>
      </c>
      <c r="D7197" s="4" t="s">
        <v>8</v>
      </c>
    </row>
    <row r="7198" spans="1:6">
      <c r="A7198" t="n">
        <v>66931</v>
      </c>
      <c r="B7198" s="6" t="n">
        <v>2</v>
      </c>
      <c r="C7198" s="7" t="n">
        <v>10</v>
      </c>
      <c r="D7198" s="7" t="s">
        <v>60</v>
      </c>
    </row>
    <row r="7199" spans="1:6">
      <c r="A7199" t="s">
        <v>4</v>
      </c>
      <c r="B7199" s="4" t="s">
        <v>5</v>
      </c>
      <c r="C7199" s="4" t="s">
        <v>11</v>
      </c>
    </row>
    <row r="7200" spans="1:6">
      <c r="A7200" t="n">
        <v>66950</v>
      </c>
      <c r="B7200" s="21" t="n">
        <v>16</v>
      </c>
      <c r="C7200" s="7" t="n">
        <v>0</v>
      </c>
    </row>
    <row r="7201" spans="1:4">
      <c r="A7201" t="s">
        <v>4</v>
      </c>
      <c r="B7201" s="4" t="s">
        <v>5</v>
      </c>
      <c r="C7201" s="4" t="s">
        <v>7</v>
      </c>
      <c r="D7201" s="4" t="s">
        <v>11</v>
      </c>
      <c r="E7201" s="4" t="s">
        <v>13</v>
      </c>
    </row>
    <row r="7202" spans="1:4">
      <c r="A7202" t="n">
        <v>66953</v>
      </c>
      <c r="B7202" s="38" t="n">
        <v>58</v>
      </c>
      <c r="C7202" s="7" t="n">
        <v>100</v>
      </c>
      <c r="D7202" s="7" t="n">
        <v>300</v>
      </c>
      <c r="E7202" s="7" t="n">
        <v>1</v>
      </c>
    </row>
    <row r="7203" spans="1:4">
      <c r="A7203" t="s">
        <v>4</v>
      </c>
      <c r="B7203" s="4" t="s">
        <v>5</v>
      </c>
      <c r="C7203" s="4" t="s">
        <v>7</v>
      </c>
      <c r="D7203" s="4" t="s">
        <v>11</v>
      </c>
    </row>
    <row r="7204" spans="1:4">
      <c r="A7204" t="n">
        <v>66961</v>
      </c>
      <c r="B7204" s="38" t="n">
        <v>58</v>
      </c>
      <c r="C7204" s="7" t="n">
        <v>255</v>
      </c>
      <c r="D7204" s="7" t="n">
        <v>0</v>
      </c>
    </row>
    <row r="7205" spans="1:4">
      <c r="A7205" t="s">
        <v>4</v>
      </c>
      <c r="B7205" s="4" t="s">
        <v>5</v>
      </c>
      <c r="C7205" s="4" t="s">
        <v>7</v>
      </c>
    </row>
    <row r="7206" spans="1:4">
      <c r="A7206" t="n">
        <v>66965</v>
      </c>
      <c r="B7206" s="22" t="n">
        <v>23</v>
      </c>
      <c r="C7206" s="7" t="n">
        <v>0</v>
      </c>
    </row>
    <row r="7207" spans="1:4">
      <c r="A7207" t="s">
        <v>4</v>
      </c>
      <c r="B7207" s="4" t="s">
        <v>5</v>
      </c>
    </row>
    <row r="7208" spans="1:4">
      <c r="A7208" t="n">
        <v>66967</v>
      </c>
      <c r="B7208" s="5" t="n">
        <v>1</v>
      </c>
    </row>
    <row r="7209" spans="1:4">
      <c r="A7209" t="s">
        <v>4</v>
      </c>
      <c r="B7209" s="4" t="s">
        <v>5</v>
      </c>
      <c r="C7209" s="4" t="s">
        <v>12</v>
      </c>
    </row>
    <row r="7210" spans="1:4">
      <c r="A7210" t="n">
        <v>66968</v>
      </c>
      <c r="B7210" s="14" t="n">
        <v>3</v>
      </c>
      <c r="C7210" s="11" t="n">
        <f t="normal" ca="1">A7212</f>
        <v>0</v>
      </c>
    </row>
    <row r="7211" spans="1:4">
      <c r="A7211" t="s">
        <v>4</v>
      </c>
      <c r="B7211" s="4" t="s">
        <v>5</v>
      </c>
      <c r="C7211" s="4" t="s">
        <v>7</v>
      </c>
      <c r="D7211" s="4" t="s">
        <v>11</v>
      </c>
      <c r="E7211" s="4" t="s">
        <v>11</v>
      </c>
      <c r="F7211" s="4" t="s">
        <v>7</v>
      </c>
    </row>
    <row r="7212" spans="1:4">
      <c r="A7212" t="n">
        <v>66973</v>
      </c>
      <c r="B7212" s="39" t="n">
        <v>25</v>
      </c>
      <c r="C7212" s="7" t="n">
        <v>1</v>
      </c>
      <c r="D7212" s="7" t="n">
        <v>160</v>
      </c>
      <c r="E7212" s="7" t="n">
        <v>570</v>
      </c>
      <c r="F7212" s="7" t="n">
        <v>2</v>
      </c>
    </row>
    <row r="7213" spans="1:4">
      <c r="A7213" t="s">
        <v>4</v>
      </c>
      <c r="B7213" s="4" t="s">
        <v>5</v>
      </c>
      <c r="C7213" s="4" t="s">
        <v>7</v>
      </c>
      <c r="D7213" s="4" t="s">
        <v>11</v>
      </c>
      <c r="E7213" s="4" t="s">
        <v>8</v>
      </c>
    </row>
    <row r="7214" spans="1:4">
      <c r="A7214" t="n">
        <v>66980</v>
      </c>
      <c r="B7214" s="30" t="n">
        <v>51</v>
      </c>
      <c r="C7214" s="7" t="n">
        <v>4</v>
      </c>
      <c r="D7214" s="7" t="n">
        <v>0</v>
      </c>
      <c r="E7214" s="7" t="s">
        <v>695</v>
      </c>
    </row>
    <row r="7215" spans="1:4">
      <c r="A7215" t="s">
        <v>4</v>
      </c>
      <c r="B7215" s="4" t="s">
        <v>5</v>
      </c>
      <c r="C7215" s="4" t="s">
        <v>11</v>
      </c>
    </row>
    <row r="7216" spans="1:4">
      <c r="A7216" t="n">
        <v>66993</v>
      </c>
      <c r="B7216" s="21" t="n">
        <v>16</v>
      </c>
      <c r="C7216" s="7" t="n">
        <v>0</v>
      </c>
    </row>
    <row r="7217" spans="1:6">
      <c r="A7217" t="s">
        <v>4</v>
      </c>
      <c r="B7217" s="4" t="s">
        <v>5</v>
      </c>
      <c r="C7217" s="4" t="s">
        <v>11</v>
      </c>
      <c r="D7217" s="4" t="s">
        <v>75</v>
      </c>
      <c r="E7217" s="4" t="s">
        <v>7</v>
      </c>
      <c r="F7217" s="4" t="s">
        <v>7</v>
      </c>
      <c r="G7217" s="4" t="s">
        <v>75</v>
      </c>
      <c r="H7217" s="4" t="s">
        <v>7</v>
      </c>
      <c r="I7217" s="4" t="s">
        <v>7</v>
      </c>
    </row>
    <row r="7218" spans="1:6">
      <c r="A7218" t="n">
        <v>66996</v>
      </c>
      <c r="B7218" s="33" t="n">
        <v>26</v>
      </c>
      <c r="C7218" s="7" t="n">
        <v>0</v>
      </c>
      <c r="D7218" s="7" t="s">
        <v>725</v>
      </c>
      <c r="E7218" s="7" t="n">
        <v>2</v>
      </c>
      <c r="F7218" s="7" t="n">
        <v>3</v>
      </c>
      <c r="G7218" s="7" t="s">
        <v>726</v>
      </c>
      <c r="H7218" s="7" t="n">
        <v>2</v>
      </c>
      <c r="I7218" s="7" t="n">
        <v>0</v>
      </c>
    </row>
    <row r="7219" spans="1:6">
      <c r="A7219" t="s">
        <v>4</v>
      </c>
      <c r="B7219" s="4" t="s">
        <v>5</v>
      </c>
    </row>
    <row r="7220" spans="1:6">
      <c r="A7220" t="n">
        <v>67095</v>
      </c>
      <c r="B7220" s="34" t="n">
        <v>28</v>
      </c>
    </row>
    <row r="7221" spans="1:6">
      <c r="A7221" t="s">
        <v>4</v>
      </c>
      <c r="B7221" s="4" t="s">
        <v>5</v>
      </c>
      <c r="C7221" s="4" t="s">
        <v>7</v>
      </c>
      <c r="D7221" s="4" t="s">
        <v>11</v>
      </c>
      <c r="E7221" s="4" t="s">
        <v>11</v>
      </c>
      <c r="F7221" s="4" t="s">
        <v>7</v>
      </c>
    </row>
    <row r="7222" spans="1:6">
      <c r="A7222" t="n">
        <v>67096</v>
      </c>
      <c r="B7222" s="39" t="n">
        <v>25</v>
      </c>
      <c r="C7222" s="7" t="n">
        <v>1</v>
      </c>
      <c r="D7222" s="7" t="n">
        <v>260</v>
      </c>
      <c r="E7222" s="7" t="n">
        <v>640</v>
      </c>
      <c r="F7222" s="7" t="n">
        <v>2</v>
      </c>
    </row>
    <row r="7223" spans="1:6">
      <c r="A7223" t="s">
        <v>4</v>
      </c>
      <c r="B7223" s="4" t="s">
        <v>5</v>
      </c>
      <c r="C7223" s="4" t="s">
        <v>7</v>
      </c>
      <c r="D7223" s="4" t="s">
        <v>11</v>
      </c>
      <c r="E7223" s="4" t="s">
        <v>8</v>
      </c>
    </row>
    <row r="7224" spans="1:6">
      <c r="A7224" t="n">
        <v>67103</v>
      </c>
      <c r="B7224" s="30" t="n">
        <v>51</v>
      </c>
      <c r="C7224" s="7" t="n">
        <v>4</v>
      </c>
      <c r="D7224" s="7" t="n">
        <v>2</v>
      </c>
      <c r="E7224" s="7" t="s">
        <v>646</v>
      </c>
    </row>
    <row r="7225" spans="1:6">
      <c r="A7225" t="s">
        <v>4</v>
      </c>
      <c r="B7225" s="4" t="s">
        <v>5</v>
      </c>
      <c r="C7225" s="4" t="s">
        <v>11</v>
      </c>
    </row>
    <row r="7226" spans="1:6">
      <c r="A7226" t="n">
        <v>67116</v>
      </c>
      <c r="B7226" s="21" t="n">
        <v>16</v>
      </c>
      <c r="C7226" s="7" t="n">
        <v>0</v>
      </c>
    </row>
    <row r="7227" spans="1:6">
      <c r="A7227" t="s">
        <v>4</v>
      </c>
      <c r="B7227" s="4" t="s">
        <v>5</v>
      </c>
      <c r="C7227" s="4" t="s">
        <v>11</v>
      </c>
      <c r="D7227" s="4" t="s">
        <v>75</v>
      </c>
      <c r="E7227" s="4" t="s">
        <v>7</v>
      </c>
      <c r="F7227" s="4" t="s">
        <v>7</v>
      </c>
    </row>
    <row r="7228" spans="1:6">
      <c r="A7228" t="n">
        <v>67119</v>
      </c>
      <c r="B7228" s="33" t="n">
        <v>26</v>
      </c>
      <c r="C7228" s="7" t="n">
        <v>2</v>
      </c>
      <c r="D7228" s="7" t="s">
        <v>727</v>
      </c>
      <c r="E7228" s="7" t="n">
        <v>2</v>
      </c>
      <c r="F7228" s="7" t="n">
        <v>0</v>
      </c>
    </row>
    <row r="7229" spans="1:6">
      <c r="A7229" t="s">
        <v>4</v>
      </c>
      <c r="B7229" s="4" t="s">
        <v>5</v>
      </c>
    </row>
    <row r="7230" spans="1:6">
      <c r="A7230" t="n">
        <v>67143</v>
      </c>
      <c r="B7230" s="34" t="n">
        <v>28</v>
      </c>
    </row>
    <row r="7231" spans="1:6">
      <c r="A7231" t="s">
        <v>4</v>
      </c>
      <c r="B7231" s="4" t="s">
        <v>5</v>
      </c>
      <c r="C7231" s="4" t="s">
        <v>7</v>
      </c>
      <c r="D7231" s="4" t="s">
        <v>11</v>
      </c>
      <c r="E7231" s="4" t="s">
        <v>11</v>
      </c>
      <c r="F7231" s="4" t="s">
        <v>7</v>
      </c>
    </row>
    <row r="7232" spans="1:6">
      <c r="A7232" t="n">
        <v>67144</v>
      </c>
      <c r="B7232" s="39" t="n">
        <v>25</v>
      </c>
      <c r="C7232" s="7" t="n">
        <v>1</v>
      </c>
      <c r="D7232" s="7" t="n">
        <v>60</v>
      </c>
      <c r="E7232" s="7" t="n">
        <v>500</v>
      </c>
      <c r="F7232" s="7" t="n">
        <v>2</v>
      </c>
    </row>
    <row r="7233" spans="1:9">
      <c r="A7233" t="s">
        <v>4</v>
      </c>
      <c r="B7233" s="4" t="s">
        <v>5</v>
      </c>
      <c r="C7233" s="4" t="s">
        <v>7</v>
      </c>
      <c r="D7233" s="4" t="s">
        <v>11</v>
      </c>
      <c r="E7233" s="4" t="s">
        <v>8</v>
      </c>
    </row>
    <row r="7234" spans="1:9">
      <c r="A7234" t="n">
        <v>67151</v>
      </c>
      <c r="B7234" s="30" t="n">
        <v>51</v>
      </c>
      <c r="C7234" s="7" t="n">
        <v>4</v>
      </c>
      <c r="D7234" s="7" t="n">
        <v>3</v>
      </c>
      <c r="E7234" s="7" t="s">
        <v>329</v>
      </c>
    </row>
    <row r="7235" spans="1:9">
      <c r="A7235" t="s">
        <v>4</v>
      </c>
      <c r="B7235" s="4" t="s">
        <v>5</v>
      </c>
      <c r="C7235" s="4" t="s">
        <v>11</v>
      </c>
    </row>
    <row r="7236" spans="1:9">
      <c r="A7236" t="n">
        <v>67165</v>
      </c>
      <c r="B7236" s="21" t="n">
        <v>16</v>
      </c>
      <c r="C7236" s="7" t="n">
        <v>0</v>
      </c>
    </row>
    <row r="7237" spans="1:9">
      <c r="A7237" t="s">
        <v>4</v>
      </c>
      <c r="B7237" s="4" t="s">
        <v>5</v>
      </c>
      <c r="C7237" s="4" t="s">
        <v>11</v>
      </c>
      <c r="D7237" s="4" t="s">
        <v>75</v>
      </c>
      <c r="E7237" s="4" t="s">
        <v>7</v>
      </c>
      <c r="F7237" s="4" t="s">
        <v>7</v>
      </c>
    </row>
    <row r="7238" spans="1:9">
      <c r="A7238" t="n">
        <v>67168</v>
      </c>
      <c r="B7238" s="33" t="n">
        <v>26</v>
      </c>
      <c r="C7238" s="7" t="n">
        <v>3</v>
      </c>
      <c r="D7238" s="7" t="s">
        <v>728</v>
      </c>
      <c r="E7238" s="7" t="n">
        <v>2</v>
      </c>
      <c r="F7238" s="7" t="n">
        <v>0</v>
      </c>
    </row>
    <row r="7239" spans="1:9">
      <c r="A7239" t="s">
        <v>4</v>
      </c>
      <c r="B7239" s="4" t="s">
        <v>5</v>
      </c>
    </row>
    <row r="7240" spans="1:9">
      <c r="A7240" t="n">
        <v>67210</v>
      </c>
      <c r="B7240" s="34" t="n">
        <v>28</v>
      </c>
    </row>
    <row r="7241" spans="1:9">
      <c r="A7241" t="s">
        <v>4</v>
      </c>
      <c r="B7241" s="4" t="s">
        <v>5</v>
      </c>
      <c r="C7241" s="4" t="s">
        <v>7</v>
      </c>
      <c r="D7241" s="4" t="s">
        <v>11</v>
      </c>
      <c r="E7241" s="4" t="s">
        <v>13</v>
      </c>
    </row>
    <row r="7242" spans="1:9">
      <c r="A7242" t="n">
        <v>67211</v>
      </c>
      <c r="B7242" s="38" t="n">
        <v>58</v>
      </c>
      <c r="C7242" s="7" t="n">
        <v>0</v>
      </c>
      <c r="D7242" s="7" t="n">
        <v>2000</v>
      </c>
      <c r="E7242" s="7" t="n">
        <v>1</v>
      </c>
    </row>
    <row r="7243" spans="1:9">
      <c r="A7243" t="s">
        <v>4</v>
      </c>
      <c r="B7243" s="4" t="s">
        <v>5</v>
      </c>
      <c r="C7243" s="4" t="s">
        <v>7</v>
      </c>
      <c r="D7243" s="4" t="s">
        <v>11</v>
      </c>
    </row>
    <row r="7244" spans="1:9">
      <c r="A7244" t="n">
        <v>67219</v>
      </c>
      <c r="B7244" s="38" t="n">
        <v>58</v>
      </c>
      <c r="C7244" s="7" t="n">
        <v>255</v>
      </c>
      <c r="D7244" s="7" t="n">
        <v>0</v>
      </c>
    </row>
    <row r="7245" spans="1:9">
      <c r="A7245" t="s">
        <v>4</v>
      </c>
      <c r="B7245" s="4" t="s">
        <v>5</v>
      </c>
      <c r="C7245" s="4" t="s">
        <v>7</v>
      </c>
      <c r="D7245" s="4" t="s">
        <v>11</v>
      </c>
    </row>
    <row r="7246" spans="1:9">
      <c r="A7246" t="n">
        <v>67223</v>
      </c>
      <c r="B7246" s="38" t="n">
        <v>58</v>
      </c>
      <c r="C7246" s="7" t="n">
        <v>11</v>
      </c>
      <c r="D7246" s="7" t="n">
        <v>300</v>
      </c>
    </row>
    <row r="7247" spans="1:9">
      <c r="A7247" t="s">
        <v>4</v>
      </c>
      <c r="B7247" s="4" t="s">
        <v>5</v>
      </c>
      <c r="C7247" s="4" t="s">
        <v>7</v>
      </c>
      <c r="D7247" s="4" t="s">
        <v>11</v>
      </c>
    </row>
    <row r="7248" spans="1:9">
      <c r="A7248" t="n">
        <v>67227</v>
      </c>
      <c r="B7248" s="38" t="n">
        <v>58</v>
      </c>
      <c r="C7248" s="7" t="n">
        <v>12</v>
      </c>
      <c r="D7248" s="7" t="n">
        <v>0</v>
      </c>
    </row>
    <row r="7249" spans="1:6">
      <c r="A7249" t="s">
        <v>4</v>
      </c>
      <c r="B7249" s="4" t="s">
        <v>5</v>
      </c>
      <c r="C7249" s="4" t="s">
        <v>11</v>
      </c>
    </row>
    <row r="7250" spans="1:6">
      <c r="A7250" t="n">
        <v>67231</v>
      </c>
      <c r="B7250" s="21" t="n">
        <v>16</v>
      </c>
      <c r="C7250" s="7" t="n">
        <v>300</v>
      </c>
    </row>
    <row r="7251" spans="1:6">
      <c r="A7251" t="s">
        <v>4</v>
      </c>
      <c r="B7251" s="4" t="s">
        <v>5</v>
      </c>
      <c r="C7251" s="4" t="s">
        <v>7</v>
      </c>
      <c r="D7251" s="4" t="s">
        <v>11</v>
      </c>
      <c r="E7251" s="4" t="s">
        <v>11</v>
      </c>
      <c r="F7251" s="4" t="s">
        <v>11</v>
      </c>
      <c r="G7251" s="4" t="s">
        <v>11</v>
      </c>
      <c r="H7251" s="4" t="s">
        <v>7</v>
      </c>
    </row>
    <row r="7252" spans="1:6">
      <c r="A7252" t="n">
        <v>67234</v>
      </c>
      <c r="B7252" s="39" t="n">
        <v>25</v>
      </c>
      <c r="C7252" s="7" t="n">
        <v>5</v>
      </c>
      <c r="D7252" s="7" t="n">
        <v>65535</v>
      </c>
      <c r="E7252" s="7" t="n">
        <v>500</v>
      </c>
      <c r="F7252" s="7" t="n">
        <v>800</v>
      </c>
      <c r="G7252" s="7" t="n">
        <v>140</v>
      </c>
      <c r="H7252" s="7" t="n">
        <v>0</v>
      </c>
    </row>
    <row r="7253" spans="1:6">
      <c r="A7253" t="s">
        <v>4</v>
      </c>
      <c r="B7253" s="4" t="s">
        <v>5</v>
      </c>
      <c r="C7253" s="4" t="s">
        <v>11</v>
      </c>
      <c r="D7253" s="4" t="s">
        <v>7</v>
      </c>
      <c r="E7253" s="4" t="s">
        <v>75</v>
      </c>
      <c r="F7253" s="4" t="s">
        <v>7</v>
      </c>
      <c r="G7253" s="4" t="s">
        <v>7</v>
      </c>
    </row>
    <row r="7254" spans="1:6">
      <c r="A7254" t="n">
        <v>67245</v>
      </c>
      <c r="B7254" s="40" t="n">
        <v>24</v>
      </c>
      <c r="C7254" s="7" t="n">
        <v>65533</v>
      </c>
      <c r="D7254" s="7" t="n">
        <v>11</v>
      </c>
      <c r="E7254" s="7" t="s">
        <v>729</v>
      </c>
      <c r="F7254" s="7" t="n">
        <v>2</v>
      </c>
      <c r="G7254" s="7" t="n">
        <v>0</v>
      </c>
    </row>
    <row r="7255" spans="1:6">
      <c r="A7255" t="s">
        <v>4</v>
      </c>
      <c r="B7255" s="4" t="s">
        <v>5</v>
      </c>
    </row>
    <row r="7256" spans="1:6">
      <c r="A7256" t="n">
        <v>67320</v>
      </c>
      <c r="B7256" s="34" t="n">
        <v>28</v>
      </c>
    </row>
    <row r="7257" spans="1:6">
      <c r="A7257" t="s">
        <v>4</v>
      </c>
      <c r="B7257" s="4" t="s">
        <v>5</v>
      </c>
      <c r="C7257" s="4" t="s">
        <v>11</v>
      </c>
      <c r="D7257" s="4" t="s">
        <v>7</v>
      </c>
      <c r="E7257" s="4" t="s">
        <v>75</v>
      </c>
      <c r="F7257" s="4" t="s">
        <v>7</v>
      </c>
      <c r="G7257" s="4" t="s">
        <v>7</v>
      </c>
    </row>
    <row r="7258" spans="1:6">
      <c r="A7258" t="n">
        <v>67321</v>
      </c>
      <c r="B7258" s="40" t="n">
        <v>24</v>
      </c>
      <c r="C7258" s="7" t="n">
        <v>65533</v>
      </c>
      <c r="D7258" s="7" t="n">
        <v>11</v>
      </c>
      <c r="E7258" s="7" t="s">
        <v>730</v>
      </c>
      <c r="F7258" s="7" t="n">
        <v>2</v>
      </c>
      <c r="G7258" s="7" t="n">
        <v>0</v>
      </c>
    </row>
    <row r="7259" spans="1:6">
      <c r="A7259" t="s">
        <v>4</v>
      </c>
      <c r="B7259" s="4" t="s">
        <v>5</v>
      </c>
    </row>
    <row r="7260" spans="1:6">
      <c r="A7260" t="n">
        <v>67408</v>
      </c>
      <c r="B7260" s="34" t="n">
        <v>28</v>
      </c>
    </row>
    <row r="7261" spans="1:6">
      <c r="A7261" t="s">
        <v>4</v>
      </c>
      <c r="B7261" s="4" t="s">
        <v>5</v>
      </c>
      <c r="C7261" s="4" t="s">
        <v>11</v>
      </c>
      <c r="D7261" s="4" t="s">
        <v>7</v>
      </c>
      <c r="E7261" s="4" t="s">
        <v>75</v>
      </c>
      <c r="F7261" s="4" t="s">
        <v>7</v>
      </c>
      <c r="G7261" s="4" t="s">
        <v>7</v>
      </c>
    </row>
    <row r="7262" spans="1:6">
      <c r="A7262" t="n">
        <v>67409</v>
      </c>
      <c r="B7262" s="40" t="n">
        <v>24</v>
      </c>
      <c r="C7262" s="7" t="n">
        <v>65533</v>
      </c>
      <c r="D7262" s="7" t="n">
        <v>11</v>
      </c>
      <c r="E7262" s="7" t="s">
        <v>731</v>
      </c>
      <c r="F7262" s="7" t="n">
        <v>2</v>
      </c>
      <c r="G7262" s="7" t="n">
        <v>0</v>
      </c>
    </row>
    <row r="7263" spans="1:6">
      <c r="A7263" t="s">
        <v>4</v>
      </c>
      <c r="B7263" s="4" t="s">
        <v>5</v>
      </c>
    </row>
    <row r="7264" spans="1:6">
      <c r="A7264" t="n">
        <v>67461</v>
      </c>
      <c r="B7264" s="34" t="n">
        <v>28</v>
      </c>
    </row>
    <row r="7265" spans="1:8">
      <c r="A7265" t="s">
        <v>4</v>
      </c>
      <c r="B7265" s="4" t="s">
        <v>5</v>
      </c>
      <c r="C7265" s="4" t="s">
        <v>7</v>
      </c>
    </row>
    <row r="7266" spans="1:8">
      <c r="A7266" t="n">
        <v>67462</v>
      </c>
      <c r="B7266" s="41" t="n">
        <v>27</v>
      </c>
      <c r="C7266" s="7" t="n">
        <v>0</v>
      </c>
    </row>
    <row r="7267" spans="1:8">
      <c r="A7267" t="s">
        <v>4</v>
      </c>
      <c r="B7267" s="4" t="s">
        <v>5</v>
      </c>
      <c r="C7267" s="4" t="s">
        <v>7</v>
      </c>
    </row>
    <row r="7268" spans="1:8">
      <c r="A7268" t="n">
        <v>67464</v>
      </c>
      <c r="B7268" s="41" t="n">
        <v>27</v>
      </c>
      <c r="C7268" s="7" t="n">
        <v>1</v>
      </c>
    </row>
    <row r="7269" spans="1:8">
      <c r="A7269" t="s">
        <v>4</v>
      </c>
      <c r="B7269" s="4" t="s">
        <v>5</v>
      </c>
      <c r="C7269" s="4" t="s">
        <v>7</v>
      </c>
      <c r="D7269" s="4" t="s">
        <v>11</v>
      </c>
      <c r="E7269" s="4" t="s">
        <v>11</v>
      </c>
      <c r="F7269" s="4" t="s">
        <v>11</v>
      </c>
      <c r="G7269" s="4" t="s">
        <v>11</v>
      </c>
      <c r="H7269" s="4" t="s">
        <v>7</v>
      </c>
    </row>
    <row r="7270" spans="1:8">
      <c r="A7270" t="n">
        <v>67466</v>
      </c>
      <c r="B7270" s="39" t="n">
        <v>25</v>
      </c>
      <c r="C7270" s="7" t="n">
        <v>5</v>
      </c>
      <c r="D7270" s="7" t="n">
        <v>65535</v>
      </c>
      <c r="E7270" s="7" t="n">
        <v>65535</v>
      </c>
      <c r="F7270" s="7" t="n">
        <v>65535</v>
      </c>
      <c r="G7270" s="7" t="n">
        <v>65535</v>
      </c>
      <c r="H7270" s="7" t="n">
        <v>0</v>
      </c>
    </row>
    <row r="7271" spans="1:8">
      <c r="A7271" t="s">
        <v>4</v>
      </c>
      <c r="B7271" s="4" t="s">
        <v>5</v>
      </c>
      <c r="C7271" s="4" t="s">
        <v>11</v>
      </c>
    </row>
    <row r="7272" spans="1:8">
      <c r="A7272" t="n">
        <v>67477</v>
      </c>
      <c r="B7272" s="21" t="n">
        <v>16</v>
      </c>
      <c r="C7272" s="7" t="n">
        <v>300</v>
      </c>
    </row>
    <row r="7273" spans="1:8">
      <c r="A7273" t="s">
        <v>4</v>
      </c>
      <c r="B7273" s="4" t="s">
        <v>5</v>
      </c>
      <c r="C7273" s="4" t="s">
        <v>7</v>
      </c>
      <c r="D7273" s="4" t="s">
        <v>8</v>
      </c>
      <c r="E7273" s="4" t="s">
        <v>11</v>
      </c>
    </row>
    <row r="7274" spans="1:8">
      <c r="A7274" t="n">
        <v>67480</v>
      </c>
      <c r="B7274" s="16" t="n">
        <v>94</v>
      </c>
      <c r="C7274" s="7" t="n">
        <v>0</v>
      </c>
      <c r="D7274" s="7" t="s">
        <v>732</v>
      </c>
      <c r="E7274" s="7" t="n">
        <v>1</v>
      </c>
    </row>
    <row r="7275" spans="1:8">
      <c r="A7275" t="s">
        <v>4</v>
      </c>
      <c r="B7275" s="4" t="s">
        <v>5</v>
      </c>
      <c r="C7275" s="4" t="s">
        <v>7</v>
      </c>
      <c r="D7275" s="4" t="s">
        <v>8</v>
      </c>
      <c r="E7275" s="4" t="s">
        <v>11</v>
      </c>
    </row>
    <row r="7276" spans="1:8">
      <c r="A7276" t="n">
        <v>67494</v>
      </c>
      <c r="B7276" s="16" t="n">
        <v>94</v>
      </c>
      <c r="C7276" s="7" t="n">
        <v>0</v>
      </c>
      <c r="D7276" s="7" t="s">
        <v>732</v>
      </c>
      <c r="E7276" s="7" t="n">
        <v>2</v>
      </c>
    </row>
    <row r="7277" spans="1:8">
      <c r="A7277" t="s">
        <v>4</v>
      </c>
      <c r="B7277" s="4" t="s">
        <v>5</v>
      </c>
      <c r="C7277" s="4" t="s">
        <v>7</v>
      </c>
      <c r="D7277" s="4" t="s">
        <v>8</v>
      </c>
      <c r="E7277" s="4" t="s">
        <v>11</v>
      </c>
    </row>
    <row r="7278" spans="1:8">
      <c r="A7278" t="n">
        <v>67508</v>
      </c>
      <c r="B7278" s="16" t="n">
        <v>94</v>
      </c>
      <c r="C7278" s="7" t="n">
        <v>1</v>
      </c>
      <c r="D7278" s="7" t="s">
        <v>732</v>
      </c>
      <c r="E7278" s="7" t="n">
        <v>4</v>
      </c>
    </row>
    <row r="7279" spans="1:8">
      <c r="A7279" t="s">
        <v>4</v>
      </c>
      <c r="B7279" s="4" t="s">
        <v>5</v>
      </c>
      <c r="C7279" s="4" t="s">
        <v>7</v>
      </c>
      <c r="D7279" s="4" t="s">
        <v>8</v>
      </c>
    </row>
    <row r="7280" spans="1:8">
      <c r="A7280" t="n">
        <v>67522</v>
      </c>
      <c r="B7280" s="16" t="n">
        <v>94</v>
      </c>
      <c r="C7280" s="7" t="n">
        <v>5</v>
      </c>
      <c r="D7280" s="7" t="s">
        <v>732</v>
      </c>
    </row>
    <row r="7281" spans="1:8">
      <c r="A7281" t="s">
        <v>4</v>
      </c>
      <c r="B7281" s="4" t="s">
        <v>5</v>
      </c>
      <c r="C7281" s="4" t="s">
        <v>11</v>
      </c>
      <c r="D7281" s="4" t="s">
        <v>15</v>
      </c>
    </row>
    <row r="7282" spans="1:8">
      <c r="A7282" t="n">
        <v>67534</v>
      </c>
      <c r="B7282" s="25" t="n">
        <v>43</v>
      </c>
      <c r="C7282" s="7" t="n">
        <v>61456</v>
      </c>
      <c r="D7282" s="7" t="n">
        <v>1</v>
      </c>
    </row>
    <row r="7283" spans="1:8">
      <c r="A7283" t="s">
        <v>4</v>
      </c>
      <c r="B7283" s="4" t="s">
        <v>5</v>
      </c>
      <c r="C7283" s="4" t="s">
        <v>11</v>
      </c>
      <c r="D7283" s="4" t="s">
        <v>7</v>
      </c>
      <c r="E7283" s="4" t="s">
        <v>7</v>
      </c>
      <c r="F7283" s="4" t="s">
        <v>8</v>
      </c>
    </row>
    <row r="7284" spans="1:8">
      <c r="A7284" t="n">
        <v>67541</v>
      </c>
      <c r="B7284" s="32" t="n">
        <v>20</v>
      </c>
      <c r="C7284" s="7" t="n">
        <v>0</v>
      </c>
      <c r="D7284" s="7" t="n">
        <v>3</v>
      </c>
      <c r="E7284" s="7" t="n">
        <v>10</v>
      </c>
      <c r="F7284" s="7" t="s">
        <v>502</v>
      </c>
    </row>
    <row r="7285" spans="1:8">
      <c r="A7285" t="s">
        <v>4</v>
      </c>
      <c r="B7285" s="4" t="s">
        <v>5</v>
      </c>
      <c r="C7285" s="4" t="s">
        <v>11</v>
      </c>
    </row>
    <row r="7286" spans="1:8">
      <c r="A7286" t="n">
        <v>67559</v>
      </c>
      <c r="B7286" s="21" t="n">
        <v>16</v>
      </c>
      <c r="C7286" s="7" t="n">
        <v>0</v>
      </c>
    </row>
    <row r="7287" spans="1:8">
      <c r="A7287" t="s">
        <v>4</v>
      </c>
      <c r="B7287" s="4" t="s">
        <v>5</v>
      </c>
      <c r="C7287" s="4" t="s">
        <v>11</v>
      </c>
      <c r="D7287" s="4" t="s">
        <v>7</v>
      </c>
      <c r="E7287" s="4" t="s">
        <v>7</v>
      </c>
      <c r="F7287" s="4" t="s">
        <v>8</v>
      </c>
    </row>
    <row r="7288" spans="1:8">
      <c r="A7288" t="n">
        <v>67562</v>
      </c>
      <c r="B7288" s="32" t="n">
        <v>20</v>
      </c>
      <c r="C7288" s="7" t="n">
        <v>2</v>
      </c>
      <c r="D7288" s="7" t="n">
        <v>3</v>
      </c>
      <c r="E7288" s="7" t="n">
        <v>10</v>
      </c>
      <c r="F7288" s="7" t="s">
        <v>502</v>
      </c>
    </row>
    <row r="7289" spans="1:8">
      <c r="A7289" t="s">
        <v>4</v>
      </c>
      <c r="B7289" s="4" t="s">
        <v>5</v>
      </c>
      <c r="C7289" s="4" t="s">
        <v>11</v>
      </c>
    </row>
    <row r="7290" spans="1:8">
      <c r="A7290" t="n">
        <v>67580</v>
      </c>
      <c r="B7290" s="21" t="n">
        <v>16</v>
      </c>
      <c r="C7290" s="7" t="n">
        <v>0</v>
      </c>
    </row>
    <row r="7291" spans="1:8">
      <c r="A7291" t="s">
        <v>4</v>
      </c>
      <c r="B7291" s="4" t="s">
        <v>5</v>
      </c>
      <c r="C7291" s="4" t="s">
        <v>11</v>
      </c>
      <c r="D7291" s="4" t="s">
        <v>13</v>
      </c>
      <c r="E7291" s="4" t="s">
        <v>13</v>
      </c>
      <c r="F7291" s="4" t="s">
        <v>13</v>
      </c>
      <c r="G7291" s="4" t="s">
        <v>13</v>
      </c>
    </row>
    <row r="7292" spans="1:8">
      <c r="A7292" t="n">
        <v>67583</v>
      </c>
      <c r="B7292" s="26" t="n">
        <v>46</v>
      </c>
      <c r="C7292" s="7" t="n">
        <v>0</v>
      </c>
      <c r="D7292" s="7" t="n">
        <v>12.4700002670288</v>
      </c>
      <c r="E7292" s="7" t="n">
        <v>1.5</v>
      </c>
      <c r="F7292" s="7" t="n">
        <v>-2.70000004768372</v>
      </c>
      <c r="G7292" s="7" t="n">
        <v>177.399993896484</v>
      </c>
    </row>
    <row r="7293" spans="1:8">
      <c r="A7293" t="s">
        <v>4</v>
      </c>
      <c r="B7293" s="4" t="s">
        <v>5</v>
      </c>
      <c r="C7293" s="4" t="s">
        <v>11</v>
      </c>
      <c r="D7293" s="4" t="s">
        <v>13</v>
      </c>
      <c r="E7293" s="4" t="s">
        <v>13</v>
      </c>
      <c r="F7293" s="4" t="s">
        <v>13</v>
      </c>
      <c r="G7293" s="4" t="s">
        <v>13</v>
      </c>
    </row>
    <row r="7294" spans="1:8">
      <c r="A7294" t="n">
        <v>67602</v>
      </c>
      <c r="B7294" s="26" t="n">
        <v>46</v>
      </c>
      <c r="C7294" s="7" t="n">
        <v>2</v>
      </c>
      <c r="D7294" s="7" t="n">
        <v>11.5500001907349</v>
      </c>
      <c r="E7294" s="7" t="n">
        <v>1.5</v>
      </c>
      <c r="F7294" s="7" t="n">
        <v>-3.04999995231628</v>
      </c>
      <c r="G7294" s="7" t="n">
        <v>161.800003051758</v>
      </c>
    </row>
    <row r="7295" spans="1:8">
      <c r="A7295" t="s">
        <v>4</v>
      </c>
      <c r="B7295" s="4" t="s">
        <v>5</v>
      </c>
      <c r="C7295" s="4" t="s">
        <v>11</v>
      </c>
      <c r="D7295" s="4" t="s">
        <v>13</v>
      </c>
      <c r="E7295" s="4" t="s">
        <v>13</v>
      </c>
      <c r="F7295" s="4" t="s">
        <v>13</v>
      </c>
      <c r="G7295" s="4" t="s">
        <v>13</v>
      </c>
    </row>
    <row r="7296" spans="1:8">
      <c r="A7296" t="n">
        <v>67621</v>
      </c>
      <c r="B7296" s="26" t="n">
        <v>46</v>
      </c>
      <c r="C7296" s="7" t="n">
        <v>112</v>
      </c>
      <c r="D7296" s="7" t="n">
        <v>13.460000038147</v>
      </c>
      <c r="E7296" s="7" t="n">
        <v>1.5</v>
      </c>
      <c r="F7296" s="7" t="n">
        <v>-3.0699999332428</v>
      </c>
      <c r="G7296" s="7" t="n">
        <v>200.300003051758</v>
      </c>
    </row>
    <row r="7297" spans="1:7">
      <c r="A7297" t="s">
        <v>4</v>
      </c>
      <c r="B7297" s="4" t="s">
        <v>5</v>
      </c>
      <c r="C7297" s="4" t="s">
        <v>7</v>
      </c>
      <c r="D7297" s="4" t="s">
        <v>7</v>
      </c>
      <c r="E7297" s="4" t="s">
        <v>13</v>
      </c>
      <c r="F7297" s="4" t="s">
        <v>13</v>
      </c>
      <c r="G7297" s="4" t="s">
        <v>13</v>
      </c>
      <c r="H7297" s="4" t="s">
        <v>11</v>
      </c>
    </row>
    <row r="7298" spans="1:7">
      <c r="A7298" t="n">
        <v>67640</v>
      </c>
      <c r="B7298" s="42" t="n">
        <v>45</v>
      </c>
      <c r="C7298" s="7" t="n">
        <v>2</v>
      </c>
      <c r="D7298" s="7" t="n">
        <v>3</v>
      </c>
      <c r="E7298" s="7" t="n">
        <v>12.710000038147</v>
      </c>
      <c r="F7298" s="7" t="n">
        <v>3.32999992370605</v>
      </c>
      <c r="G7298" s="7" t="n">
        <v>-3.95000004768372</v>
      </c>
      <c r="H7298" s="7" t="n">
        <v>0</v>
      </c>
    </row>
    <row r="7299" spans="1:7">
      <c r="A7299" t="s">
        <v>4</v>
      </c>
      <c r="B7299" s="4" t="s">
        <v>5</v>
      </c>
      <c r="C7299" s="4" t="s">
        <v>7</v>
      </c>
      <c r="D7299" s="4" t="s">
        <v>7</v>
      </c>
      <c r="E7299" s="4" t="s">
        <v>13</v>
      </c>
      <c r="F7299" s="4" t="s">
        <v>13</v>
      </c>
      <c r="G7299" s="4" t="s">
        <v>13</v>
      </c>
      <c r="H7299" s="4" t="s">
        <v>11</v>
      </c>
      <c r="I7299" s="4" t="s">
        <v>7</v>
      </c>
    </row>
    <row r="7300" spans="1:7">
      <c r="A7300" t="n">
        <v>67657</v>
      </c>
      <c r="B7300" s="42" t="n">
        <v>45</v>
      </c>
      <c r="C7300" s="7" t="n">
        <v>4</v>
      </c>
      <c r="D7300" s="7" t="n">
        <v>3</v>
      </c>
      <c r="E7300" s="7" t="n">
        <v>16.7299995422363</v>
      </c>
      <c r="F7300" s="7" t="n">
        <v>320.970001220703</v>
      </c>
      <c r="G7300" s="7" t="n">
        <v>0</v>
      </c>
      <c r="H7300" s="7" t="n">
        <v>0</v>
      </c>
      <c r="I7300" s="7" t="n">
        <v>0</v>
      </c>
    </row>
    <row r="7301" spans="1:7">
      <c r="A7301" t="s">
        <v>4</v>
      </c>
      <c r="B7301" s="4" t="s">
        <v>5</v>
      </c>
      <c r="C7301" s="4" t="s">
        <v>7</v>
      </c>
      <c r="D7301" s="4" t="s">
        <v>7</v>
      </c>
      <c r="E7301" s="4" t="s">
        <v>13</v>
      </c>
      <c r="F7301" s="4" t="s">
        <v>11</v>
      </c>
    </row>
    <row r="7302" spans="1:7">
      <c r="A7302" t="n">
        <v>67675</v>
      </c>
      <c r="B7302" s="42" t="n">
        <v>45</v>
      </c>
      <c r="C7302" s="7" t="n">
        <v>5</v>
      </c>
      <c r="D7302" s="7" t="n">
        <v>3</v>
      </c>
      <c r="E7302" s="7" t="n">
        <v>4.80000019073486</v>
      </c>
      <c r="F7302" s="7" t="n">
        <v>0</v>
      </c>
    </row>
    <row r="7303" spans="1:7">
      <c r="A7303" t="s">
        <v>4</v>
      </c>
      <c r="B7303" s="4" t="s">
        <v>5</v>
      </c>
      <c r="C7303" s="4" t="s">
        <v>7</v>
      </c>
      <c r="D7303" s="4" t="s">
        <v>7</v>
      </c>
      <c r="E7303" s="4" t="s">
        <v>13</v>
      </c>
      <c r="F7303" s="4" t="s">
        <v>11</v>
      </c>
    </row>
    <row r="7304" spans="1:7">
      <c r="A7304" t="n">
        <v>67684</v>
      </c>
      <c r="B7304" s="42" t="n">
        <v>45</v>
      </c>
      <c r="C7304" s="7" t="n">
        <v>11</v>
      </c>
      <c r="D7304" s="7" t="n">
        <v>3</v>
      </c>
      <c r="E7304" s="7" t="n">
        <v>34</v>
      </c>
      <c r="F7304" s="7" t="n">
        <v>0</v>
      </c>
    </row>
    <row r="7305" spans="1:7">
      <c r="A7305" t="s">
        <v>4</v>
      </c>
      <c r="B7305" s="4" t="s">
        <v>5</v>
      </c>
      <c r="C7305" s="4" t="s">
        <v>7</v>
      </c>
      <c r="D7305" s="4" t="s">
        <v>7</v>
      </c>
      <c r="E7305" s="4" t="s">
        <v>13</v>
      </c>
      <c r="F7305" s="4" t="s">
        <v>13</v>
      </c>
      <c r="G7305" s="4" t="s">
        <v>13</v>
      </c>
      <c r="H7305" s="4" t="s">
        <v>11</v>
      </c>
    </row>
    <row r="7306" spans="1:7">
      <c r="A7306" t="n">
        <v>67693</v>
      </c>
      <c r="B7306" s="42" t="n">
        <v>45</v>
      </c>
      <c r="C7306" s="7" t="n">
        <v>2</v>
      </c>
      <c r="D7306" s="7" t="n">
        <v>3</v>
      </c>
      <c r="E7306" s="7" t="n">
        <v>12.8699998855591</v>
      </c>
      <c r="F7306" s="7" t="n">
        <v>2.50999999046326</v>
      </c>
      <c r="G7306" s="7" t="n">
        <v>-4.61999988555908</v>
      </c>
      <c r="H7306" s="7" t="n">
        <v>3000</v>
      </c>
    </row>
    <row r="7307" spans="1:7">
      <c r="A7307" t="s">
        <v>4</v>
      </c>
      <c r="B7307" s="4" t="s">
        <v>5</v>
      </c>
      <c r="C7307" s="4" t="s">
        <v>7</v>
      </c>
      <c r="D7307" s="4" t="s">
        <v>7</v>
      </c>
      <c r="E7307" s="4" t="s">
        <v>13</v>
      </c>
      <c r="F7307" s="4" t="s">
        <v>13</v>
      </c>
      <c r="G7307" s="4" t="s">
        <v>13</v>
      </c>
      <c r="H7307" s="4" t="s">
        <v>11</v>
      </c>
      <c r="I7307" s="4" t="s">
        <v>7</v>
      </c>
    </row>
    <row r="7308" spans="1:7">
      <c r="A7308" t="n">
        <v>67710</v>
      </c>
      <c r="B7308" s="42" t="n">
        <v>45</v>
      </c>
      <c r="C7308" s="7" t="n">
        <v>4</v>
      </c>
      <c r="D7308" s="7" t="n">
        <v>3</v>
      </c>
      <c r="E7308" s="7" t="n">
        <v>16.7299995422363</v>
      </c>
      <c r="F7308" s="7" t="n">
        <v>335.179992675781</v>
      </c>
      <c r="G7308" s="7" t="n">
        <v>0</v>
      </c>
      <c r="H7308" s="7" t="n">
        <v>3000</v>
      </c>
      <c r="I7308" s="7" t="n">
        <v>1</v>
      </c>
    </row>
    <row r="7309" spans="1:7">
      <c r="A7309" t="s">
        <v>4</v>
      </c>
      <c r="B7309" s="4" t="s">
        <v>5</v>
      </c>
      <c r="C7309" s="4" t="s">
        <v>7</v>
      </c>
      <c r="D7309" s="4" t="s">
        <v>7</v>
      </c>
      <c r="E7309" s="4" t="s">
        <v>13</v>
      </c>
      <c r="F7309" s="4" t="s">
        <v>11</v>
      </c>
    </row>
    <row r="7310" spans="1:7">
      <c r="A7310" t="n">
        <v>67728</v>
      </c>
      <c r="B7310" s="42" t="n">
        <v>45</v>
      </c>
      <c r="C7310" s="7" t="n">
        <v>5</v>
      </c>
      <c r="D7310" s="7" t="n">
        <v>3</v>
      </c>
      <c r="E7310" s="7" t="n">
        <v>4.80000019073486</v>
      </c>
      <c r="F7310" s="7" t="n">
        <v>3000</v>
      </c>
    </row>
    <row r="7311" spans="1:7">
      <c r="A7311" t="s">
        <v>4</v>
      </c>
      <c r="B7311" s="4" t="s">
        <v>5</v>
      </c>
      <c r="C7311" s="4" t="s">
        <v>7</v>
      </c>
      <c r="D7311" s="4" t="s">
        <v>7</v>
      </c>
      <c r="E7311" s="4" t="s">
        <v>13</v>
      </c>
      <c r="F7311" s="4" t="s">
        <v>11</v>
      </c>
    </row>
    <row r="7312" spans="1:7">
      <c r="A7312" t="n">
        <v>67737</v>
      </c>
      <c r="B7312" s="42" t="n">
        <v>45</v>
      </c>
      <c r="C7312" s="7" t="n">
        <v>11</v>
      </c>
      <c r="D7312" s="7" t="n">
        <v>3</v>
      </c>
      <c r="E7312" s="7" t="n">
        <v>34</v>
      </c>
      <c r="F7312" s="7" t="n">
        <v>3000</v>
      </c>
    </row>
    <row r="7313" spans="1:9">
      <c r="A7313" t="s">
        <v>4</v>
      </c>
      <c r="B7313" s="4" t="s">
        <v>5</v>
      </c>
      <c r="C7313" s="4" t="s">
        <v>7</v>
      </c>
      <c r="D7313" s="4" t="s">
        <v>13</v>
      </c>
      <c r="E7313" s="4" t="s">
        <v>11</v>
      </c>
      <c r="F7313" s="4" t="s">
        <v>7</v>
      </c>
    </row>
    <row r="7314" spans="1:9">
      <c r="A7314" t="n">
        <v>67746</v>
      </c>
      <c r="B7314" s="13" t="n">
        <v>49</v>
      </c>
      <c r="C7314" s="7" t="n">
        <v>3</v>
      </c>
      <c r="D7314" s="7" t="n">
        <v>1</v>
      </c>
      <c r="E7314" s="7" t="n">
        <v>1000</v>
      </c>
      <c r="F7314" s="7" t="n">
        <v>0</v>
      </c>
    </row>
    <row r="7315" spans="1:9">
      <c r="A7315" t="s">
        <v>4</v>
      </c>
      <c r="B7315" s="4" t="s">
        <v>5</v>
      </c>
      <c r="C7315" s="4" t="s">
        <v>7</v>
      </c>
      <c r="D7315" s="4" t="s">
        <v>11</v>
      </c>
      <c r="E7315" s="4" t="s">
        <v>13</v>
      </c>
    </row>
    <row r="7316" spans="1:9">
      <c r="A7316" t="n">
        <v>67755</v>
      </c>
      <c r="B7316" s="38" t="n">
        <v>58</v>
      </c>
      <c r="C7316" s="7" t="n">
        <v>100</v>
      </c>
      <c r="D7316" s="7" t="n">
        <v>2000</v>
      </c>
      <c r="E7316" s="7" t="n">
        <v>1</v>
      </c>
    </row>
    <row r="7317" spans="1:9">
      <c r="A7317" t="s">
        <v>4</v>
      </c>
      <c r="B7317" s="4" t="s">
        <v>5</v>
      </c>
      <c r="C7317" s="4" t="s">
        <v>7</v>
      </c>
      <c r="D7317" s="4" t="s">
        <v>11</v>
      </c>
    </row>
    <row r="7318" spans="1:9">
      <c r="A7318" t="n">
        <v>67763</v>
      </c>
      <c r="B7318" s="38" t="n">
        <v>58</v>
      </c>
      <c r="C7318" s="7" t="n">
        <v>255</v>
      </c>
      <c r="D7318" s="7" t="n">
        <v>0</v>
      </c>
    </row>
    <row r="7319" spans="1:9">
      <c r="A7319" t="s">
        <v>4</v>
      </c>
      <c r="B7319" s="4" t="s">
        <v>5</v>
      </c>
      <c r="C7319" s="4" t="s">
        <v>7</v>
      </c>
      <c r="D7319" s="4" t="s">
        <v>11</v>
      </c>
    </row>
    <row r="7320" spans="1:9">
      <c r="A7320" t="n">
        <v>67767</v>
      </c>
      <c r="B7320" s="42" t="n">
        <v>45</v>
      </c>
      <c r="C7320" s="7" t="n">
        <v>7</v>
      </c>
      <c r="D7320" s="7" t="n">
        <v>255</v>
      </c>
    </row>
    <row r="7321" spans="1:9">
      <c r="A7321" t="s">
        <v>4</v>
      </c>
      <c r="B7321" s="4" t="s">
        <v>5</v>
      </c>
      <c r="C7321" s="4" t="s">
        <v>7</v>
      </c>
      <c r="D7321" s="4" t="s">
        <v>13</v>
      </c>
      <c r="E7321" s="4" t="s">
        <v>11</v>
      </c>
      <c r="F7321" s="4" t="s">
        <v>7</v>
      </c>
    </row>
    <row r="7322" spans="1:9">
      <c r="A7322" t="n">
        <v>67771</v>
      </c>
      <c r="B7322" s="13" t="n">
        <v>49</v>
      </c>
      <c r="C7322" s="7" t="n">
        <v>3</v>
      </c>
      <c r="D7322" s="7" t="n">
        <v>0.699999988079071</v>
      </c>
      <c r="E7322" s="7" t="n">
        <v>500</v>
      </c>
      <c r="F7322" s="7" t="n">
        <v>0</v>
      </c>
    </row>
    <row r="7323" spans="1:9">
      <c r="A7323" t="s">
        <v>4</v>
      </c>
      <c r="B7323" s="4" t="s">
        <v>5</v>
      </c>
      <c r="C7323" s="4" t="s">
        <v>7</v>
      </c>
      <c r="D7323" s="4" t="s">
        <v>11</v>
      </c>
    </row>
    <row r="7324" spans="1:9">
      <c r="A7324" t="n">
        <v>67780</v>
      </c>
      <c r="B7324" s="38" t="n">
        <v>58</v>
      </c>
      <c r="C7324" s="7" t="n">
        <v>10</v>
      </c>
      <c r="D7324" s="7" t="n">
        <v>300</v>
      </c>
    </row>
    <row r="7325" spans="1:9">
      <c r="A7325" t="s">
        <v>4</v>
      </c>
      <c r="B7325" s="4" t="s">
        <v>5</v>
      </c>
      <c r="C7325" s="4" t="s">
        <v>7</v>
      </c>
      <c r="D7325" s="4" t="s">
        <v>11</v>
      </c>
    </row>
    <row r="7326" spans="1:9">
      <c r="A7326" t="n">
        <v>67784</v>
      </c>
      <c r="B7326" s="38" t="n">
        <v>58</v>
      </c>
      <c r="C7326" s="7" t="n">
        <v>12</v>
      </c>
      <c r="D7326" s="7" t="n">
        <v>0</v>
      </c>
    </row>
    <row r="7327" spans="1:9">
      <c r="A7327" t="s">
        <v>4</v>
      </c>
      <c r="B7327" s="4" t="s">
        <v>5</v>
      </c>
      <c r="C7327" s="4" t="s">
        <v>7</v>
      </c>
      <c r="D7327" s="4" t="s">
        <v>11</v>
      </c>
      <c r="E7327" s="4" t="s">
        <v>11</v>
      </c>
      <c r="F7327" s="4" t="s">
        <v>7</v>
      </c>
    </row>
    <row r="7328" spans="1:9">
      <c r="A7328" t="n">
        <v>67788</v>
      </c>
      <c r="B7328" s="39" t="n">
        <v>25</v>
      </c>
      <c r="C7328" s="7" t="n">
        <v>1</v>
      </c>
      <c r="D7328" s="7" t="n">
        <v>160</v>
      </c>
      <c r="E7328" s="7" t="n">
        <v>570</v>
      </c>
      <c r="F7328" s="7" t="n">
        <v>2</v>
      </c>
    </row>
    <row r="7329" spans="1:6">
      <c r="A7329" t="s">
        <v>4</v>
      </c>
      <c r="B7329" s="4" t="s">
        <v>5</v>
      </c>
      <c r="C7329" s="4" t="s">
        <v>7</v>
      </c>
      <c r="D7329" s="4" t="s">
        <v>11</v>
      </c>
      <c r="E7329" s="4" t="s">
        <v>8</v>
      </c>
    </row>
    <row r="7330" spans="1:6">
      <c r="A7330" t="n">
        <v>67795</v>
      </c>
      <c r="B7330" s="30" t="n">
        <v>51</v>
      </c>
      <c r="C7330" s="7" t="n">
        <v>4</v>
      </c>
      <c r="D7330" s="7" t="n">
        <v>0</v>
      </c>
      <c r="E7330" s="7" t="s">
        <v>294</v>
      </c>
    </row>
    <row r="7331" spans="1:6">
      <c r="A7331" t="s">
        <v>4</v>
      </c>
      <c r="B7331" s="4" t="s">
        <v>5</v>
      </c>
      <c r="C7331" s="4" t="s">
        <v>11</v>
      </c>
    </row>
    <row r="7332" spans="1:6">
      <c r="A7332" t="n">
        <v>67809</v>
      </c>
      <c r="B7332" s="21" t="n">
        <v>16</v>
      </c>
      <c r="C7332" s="7" t="n">
        <v>0</v>
      </c>
    </row>
    <row r="7333" spans="1:6">
      <c r="A7333" t="s">
        <v>4</v>
      </c>
      <c r="B7333" s="4" t="s">
        <v>5</v>
      </c>
      <c r="C7333" s="4" t="s">
        <v>11</v>
      </c>
      <c r="D7333" s="4" t="s">
        <v>75</v>
      </c>
      <c r="E7333" s="4" t="s">
        <v>7</v>
      </c>
      <c r="F7333" s="4" t="s">
        <v>7</v>
      </c>
    </row>
    <row r="7334" spans="1:6">
      <c r="A7334" t="n">
        <v>67812</v>
      </c>
      <c r="B7334" s="33" t="n">
        <v>26</v>
      </c>
      <c r="C7334" s="7" t="n">
        <v>0</v>
      </c>
      <c r="D7334" s="7" t="s">
        <v>733</v>
      </c>
      <c r="E7334" s="7" t="n">
        <v>2</v>
      </c>
      <c r="F7334" s="7" t="n">
        <v>0</v>
      </c>
    </row>
    <row r="7335" spans="1:6">
      <c r="A7335" t="s">
        <v>4</v>
      </c>
      <c r="B7335" s="4" t="s">
        <v>5</v>
      </c>
    </row>
    <row r="7336" spans="1:6">
      <c r="A7336" t="n">
        <v>67868</v>
      </c>
      <c r="B7336" s="34" t="n">
        <v>28</v>
      </c>
    </row>
    <row r="7337" spans="1:6">
      <c r="A7337" t="s">
        <v>4</v>
      </c>
      <c r="B7337" s="4" t="s">
        <v>5</v>
      </c>
      <c r="C7337" s="4" t="s">
        <v>7</v>
      </c>
      <c r="D7337" s="4" t="s">
        <v>11</v>
      </c>
      <c r="E7337" s="4" t="s">
        <v>11</v>
      </c>
      <c r="F7337" s="4" t="s">
        <v>7</v>
      </c>
    </row>
    <row r="7338" spans="1:6">
      <c r="A7338" t="n">
        <v>67869</v>
      </c>
      <c r="B7338" s="39" t="n">
        <v>25</v>
      </c>
      <c r="C7338" s="7" t="n">
        <v>1</v>
      </c>
      <c r="D7338" s="7" t="n">
        <v>60</v>
      </c>
      <c r="E7338" s="7" t="n">
        <v>500</v>
      </c>
      <c r="F7338" s="7" t="n">
        <v>2</v>
      </c>
    </row>
    <row r="7339" spans="1:6">
      <c r="A7339" t="s">
        <v>4</v>
      </c>
      <c r="B7339" s="4" t="s">
        <v>5</v>
      </c>
      <c r="C7339" s="4" t="s">
        <v>7</v>
      </c>
      <c r="D7339" s="4" t="s">
        <v>11</v>
      </c>
      <c r="E7339" s="4" t="s">
        <v>8</v>
      </c>
    </row>
    <row r="7340" spans="1:6">
      <c r="A7340" t="n">
        <v>67876</v>
      </c>
      <c r="B7340" s="30" t="n">
        <v>51</v>
      </c>
      <c r="C7340" s="7" t="n">
        <v>4</v>
      </c>
      <c r="D7340" s="7" t="n">
        <v>112</v>
      </c>
      <c r="E7340" s="7" t="s">
        <v>74</v>
      </c>
    </row>
    <row r="7341" spans="1:6">
      <c r="A7341" t="s">
        <v>4</v>
      </c>
      <c r="B7341" s="4" t="s">
        <v>5</v>
      </c>
      <c r="C7341" s="4" t="s">
        <v>11</v>
      </c>
    </row>
    <row r="7342" spans="1:6">
      <c r="A7342" t="n">
        <v>67889</v>
      </c>
      <c r="B7342" s="21" t="n">
        <v>16</v>
      </c>
      <c r="C7342" s="7" t="n">
        <v>0</v>
      </c>
    </row>
    <row r="7343" spans="1:6">
      <c r="A7343" t="s">
        <v>4</v>
      </c>
      <c r="B7343" s="4" t="s">
        <v>5</v>
      </c>
      <c r="C7343" s="4" t="s">
        <v>11</v>
      </c>
      <c r="D7343" s="4" t="s">
        <v>75</v>
      </c>
      <c r="E7343" s="4" t="s">
        <v>7</v>
      </c>
      <c r="F7343" s="4" t="s">
        <v>7</v>
      </c>
      <c r="G7343" s="4" t="s">
        <v>75</v>
      </c>
      <c r="H7343" s="4" t="s">
        <v>7</v>
      </c>
      <c r="I7343" s="4" t="s">
        <v>7</v>
      </c>
    </row>
    <row r="7344" spans="1:6">
      <c r="A7344" t="n">
        <v>67892</v>
      </c>
      <c r="B7344" s="33" t="n">
        <v>26</v>
      </c>
      <c r="C7344" s="7" t="n">
        <v>112</v>
      </c>
      <c r="D7344" s="7" t="s">
        <v>734</v>
      </c>
      <c r="E7344" s="7" t="n">
        <v>2</v>
      </c>
      <c r="F7344" s="7" t="n">
        <v>3</v>
      </c>
      <c r="G7344" s="7" t="s">
        <v>735</v>
      </c>
      <c r="H7344" s="7" t="n">
        <v>2</v>
      </c>
      <c r="I7344" s="7" t="n">
        <v>0</v>
      </c>
    </row>
    <row r="7345" spans="1:9">
      <c r="A7345" t="s">
        <v>4</v>
      </c>
      <c r="B7345" s="4" t="s">
        <v>5</v>
      </c>
    </row>
    <row r="7346" spans="1:9">
      <c r="A7346" t="n">
        <v>67983</v>
      </c>
      <c r="B7346" s="34" t="n">
        <v>28</v>
      </c>
    </row>
    <row r="7347" spans="1:9">
      <c r="A7347" t="s">
        <v>4</v>
      </c>
      <c r="B7347" s="4" t="s">
        <v>5</v>
      </c>
      <c r="C7347" s="4" t="s">
        <v>7</v>
      </c>
      <c r="D7347" s="4" t="s">
        <v>11</v>
      </c>
      <c r="E7347" s="4" t="s">
        <v>11</v>
      </c>
      <c r="F7347" s="4" t="s">
        <v>7</v>
      </c>
    </row>
    <row r="7348" spans="1:9">
      <c r="A7348" t="n">
        <v>67984</v>
      </c>
      <c r="B7348" s="39" t="n">
        <v>25</v>
      </c>
      <c r="C7348" s="7" t="n">
        <v>1</v>
      </c>
      <c r="D7348" s="7" t="n">
        <v>60</v>
      </c>
      <c r="E7348" s="7" t="n">
        <v>500</v>
      </c>
      <c r="F7348" s="7" t="n">
        <v>2</v>
      </c>
    </row>
    <row r="7349" spans="1:9">
      <c r="A7349" t="s">
        <v>4</v>
      </c>
      <c r="B7349" s="4" t="s">
        <v>5</v>
      </c>
      <c r="C7349" s="4" t="s">
        <v>7</v>
      </c>
      <c r="D7349" s="4" t="s">
        <v>11</v>
      </c>
      <c r="E7349" s="4" t="s">
        <v>8</v>
      </c>
    </row>
    <row r="7350" spans="1:9">
      <c r="A7350" t="n">
        <v>67991</v>
      </c>
      <c r="B7350" s="30" t="n">
        <v>51</v>
      </c>
      <c r="C7350" s="7" t="n">
        <v>4</v>
      </c>
      <c r="D7350" s="7" t="n">
        <v>3</v>
      </c>
      <c r="E7350" s="7" t="s">
        <v>552</v>
      </c>
    </row>
    <row r="7351" spans="1:9">
      <c r="A7351" t="s">
        <v>4</v>
      </c>
      <c r="B7351" s="4" t="s">
        <v>5</v>
      </c>
      <c r="C7351" s="4" t="s">
        <v>11</v>
      </c>
    </row>
    <row r="7352" spans="1:9">
      <c r="A7352" t="n">
        <v>68004</v>
      </c>
      <c r="B7352" s="21" t="n">
        <v>16</v>
      </c>
      <c r="C7352" s="7" t="n">
        <v>0</v>
      </c>
    </row>
    <row r="7353" spans="1:9">
      <c r="A7353" t="s">
        <v>4</v>
      </c>
      <c r="B7353" s="4" t="s">
        <v>5</v>
      </c>
      <c r="C7353" s="4" t="s">
        <v>11</v>
      </c>
      <c r="D7353" s="4" t="s">
        <v>75</v>
      </c>
      <c r="E7353" s="4" t="s">
        <v>7</v>
      </c>
      <c r="F7353" s="4" t="s">
        <v>7</v>
      </c>
    </row>
    <row r="7354" spans="1:9">
      <c r="A7354" t="n">
        <v>68007</v>
      </c>
      <c r="B7354" s="33" t="n">
        <v>26</v>
      </c>
      <c r="C7354" s="7" t="n">
        <v>3</v>
      </c>
      <c r="D7354" s="7" t="s">
        <v>736</v>
      </c>
      <c r="E7354" s="7" t="n">
        <v>2</v>
      </c>
      <c r="F7354" s="7" t="n">
        <v>0</v>
      </c>
    </row>
    <row r="7355" spans="1:9">
      <c r="A7355" t="s">
        <v>4</v>
      </c>
      <c r="B7355" s="4" t="s">
        <v>5</v>
      </c>
    </row>
    <row r="7356" spans="1:9">
      <c r="A7356" t="n">
        <v>68086</v>
      </c>
      <c r="B7356" s="34" t="n">
        <v>28</v>
      </c>
    </row>
    <row r="7357" spans="1:9">
      <c r="A7357" t="s">
        <v>4</v>
      </c>
      <c r="B7357" s="4" t="s">
        <v>5</v>
      </c>
      <c r="C7357" s="4" t="s">
        <v>7</v>
      </c>
      <c r="D7357" s="4" t="s">
        <v>11</v>
      </c>
      <c r="E7357" s="4" t="s">
        <v>11</v>
      </c>
      <c r="F7357" s="4" t="s">
        <v>7</v>
      </c>
    </row>
    <row r="7358" spans="1:9">
      <c r="A7358" t="n">
        <v>68087</v>
      </c>
      <c r="B7358" s="39" t="n">
        <v>25</v>
      </c>
      <c r="C7358" s="7" t="n">
        <v>1</v>
      </c>
      <c r="D7358" s="7" t="n">
        <v>260</v>
      </c>
      <c r="E7358" s="7" t="n">
        <v>640</v>
      </c>
      <c r="F7358" s="7" t="n">
        <v>2</v>
      </c>
    </row>
    <row r="7359" spans="1:9">
      <c r="A7359" t="s">
        <v>4</v>
      </c>
      <c r="B7359" s="4" t="s">
        <v>5</v>
      </c>
      <c r="C7359" s="4" t="s">
        <v>7</v>
      </c>
      <c r="D7359" s="4" t="s">
        <v>11</v>
      </c>
      <c r="E7359" s="4" t="s">
        <v>8</v>
      </c>
    </row>
    <row r="7360" spans="1:9">
      <c r="A7360" t="n">
        <v>68094</v>
      </c>
      <c r="B7360" s="30" t="n">
        <v>51</v>
      </c>
      <c r="C7360" s="7" t="n">
        <v>4</v>
      </c>
      <c r="D7360" s="7" t="n">
        <v>2</v>
      </c>
      <c r="E7360" s="7" t="s">
        <v>187</v>
      </c>
    </row>
    <row r="7361" spans="1:6">
      <c r="A7361" t="s">
        <v>4</v>
      </c>
      <c r="B7361" s="4" t="s">
        <v>5</v>
      </c>
      <c r="C7361" s="4" t="s">
        <v>11</v>
      </c>
    </row>
    <row r="7362" spans="1:6">
      <c r="A7362" t="n">
        <v>68108</v>
      </c>
      <c r="B7362" s="21" t="n">
        <v>16</v>
      </c>
      <c r="C7362" s="7" t="n">
        <v>0</v>
      </c>
    </row>
    <row r="7363" spans="1:6">
      <c r="A7363" t="s">
        <v>4</v>
      </c>
      <c r="B7363" s="4" t="s">
        <v>5</v>
      </c>
      <c r="C7363" s="4" t="s">
        <v>11</v>
      </c>
      <c r="D7363" s="4" t="s">
        <v>75</v>
      </c>
      <c r="E7363" s="4" t="s">
        <v>7</v>
      </c>
      <c r="F7363" s="4" t="s">
        <v>7</v>
      </c>
      <c r="G7363" s="4" t="s">
        <v>75</v>
      </c>
      <c r="H7363" s="4" t="s">
        <v>7</v>
      </c>
      <c r="I7363" s="4" t="s">
        <v>7</v>
      </c>
    </row>
    <row r="7364" spans="1:6">
      <c r="A7364" t="n">
        <v>68111</v>
      </c>
      <c r="B7364" s="33" t="n">
        <v>26</v>
      </c>
      <c r="C7364" s="7" t="n">
        <v>2</v>
      </c>
      <c r="D7364" s="7" t="s">
        <v>737</v>
      </c>
      <c r="E7364" s="7" t="n">
        <v>2</v>
      </c>
      <c r="F7364" s="7" t="n">
        <v>3</v>
      </c>
      <c r="G7364" s="7" t="s">
        <v>738</v>
      </c>
      <c r="H7364" s="7" t="n">
        <v>2</v>
      </c>
      <c r="I7364" s="7" t="n">
        <v>0</v>
      </c>
    </row>
    <row r="7365" spans="1:6">
      <c r="A7365" t="s">
        <v>4</v>
      </c>
      <c r="B7365" s="4" t="s">
        <v>5</v>
      </c>
    </row>
    <row r="7366" spans="1:6">
      <c r="A7366" t="n">
        <v>68263</v>
      </c>
      <c r="B7366" s="34" t="n">
        <v>28</v>
      </c>
    </row>
    <row r="7367" spans="1:6">
      <c r="A7367" t="s">
        <v>4</v>
      </c>
      <c r="B7367" s="4" t="s">
        <v>5</v>
      </c>
      <c r="C7367" s="4" t="s">
        <v>7</v>
      </c>
      <c r="D7367" s="4" t="s">
        <v>11</v>
      </c>
      <c r="E7367" s="4" t="s">
        <v>11</v>
      </c>
      <c r="F7367" s="4" t="s">
        <v>7</v>
      </c>
    </row>
    <row r="7368" spans="1:6">
      <c r="A7368" t="n">
        <v>68264</v>
      </c>
      <c r="B7368" s="39" t="n">
        <v>25</v>
      </c>
      <c r="C7368" s="7" t="n">
        <v>1</v>
      </c>
      <c r="D7368" s="7" t="n">
        <v>160</v>
      </c>
      <c r="E7368" s="7" t="n">
        <v>570</v>
      </c>
      <c r="F7368" s="7" t="n">
        <v>2</v>
      </c>
    </row>
    <row r="7369" spans="1:6">
      <c r="A7369" t="s">
        <v>4</v>
      </c>
      <c r="B7369" s="4" t="s">
        <v>5</v>
      </c>
      <c r="C7369" s="4" t="s">
        <v>7</v>
      </c>
      <c r="D7369" s="4" t="s">
        <v>11</v>
      </c>
      <c r="E7369" s="4" t="s">
        <v>8</v>
      </c>
    </row>
    <row r="7370" spans="1:6">
      <c r="A7370" t="n">
        <v>68271</v>
      </c>
      <c r="B7370" s="30" t="n">
        <v>51</v>
      </c>
      <c r="C7370" s="7" t="n">
        <v>4</v>
      </c>
      <c r="D7370" s="7" t="n">
        <v>0</v>
      </c>
      <c r="E7370" s="7" t="s">
        <v>522</v>
      </c>
    </row>
    <row r="7371" spans="1:6">
      <c r="A7371" t="s">
        <v>4</v>
      </c>
      <c r="B7371" s="4" t="s">
        <v>5</v>
      </c>
      <c r="C7371" s="4" t="s">
        <v>11</v>
      </c>
    </row>
    <row r="7372" spans="1:6">
      <c r="A7372" t="n">
        <v>68285</v>
      </c>
      <c r="B7372" s="21" t="n">
        <v>16</v>
      </c>
      <c r="C7372" s="7" t="n">
        <v>0</v>
      </c>
    </row>
    <row r="7373" spans="1:6">
      <c r="A7373" t="s">
        <v>4</v>
      </c>
      <c r="B7373" s="4" t="s">
        <v>5</v>
      </c>
      <c r="C7373" s="4" t="s">
        <v>11</v>
      </c>
      <c r="D7373" s="4" t="s">
        <v>75</v>
      </c>
      <c r="E7373" s="4" t="s">
        <v>7</v>
      </c>
      <c r="F7373" s="4" t="s">
        <v>7</v>
      </c>
    </row>
    <row r="7374" spans="1:6">
      <c r="A7374" t="n">
        <v>68288</v>
      </c>
      <c r="B7374" s="33" t="n">
        <v>26</v>
      </c>
      <c r="C7374" s="7" t="n">
        <v>0</v>
      </c>
      <c r="D7374" s="7" t="s">
        <v>739</v>
      </c>
      <c r="E7374" s="7" t="n">
        <v>2</v>
      </c>
      <c r="F7374" s="7" t="n">
        <v>0</v>
      </c>
    </row>
    <row r="7375" spans="1:6">
      <c r="A7375" t="s">
        <v>4</v>
      </c>
      <c r="B7375" s="4" t="s">
        <v>5</v>
      </c>
    </row>
    <row r="7376" spans="1:6">
      <c r="A7376" t="n">
        <v>68322</v>
      </c>
      <c r="B7376" s="34" t="n">
        <v>28</v>
      </c>
    </row>
    <row r="7377" spans="1:9">
      <c r="A7377" t="s">
        <v>4</v>
      </c>
      <c r="B7377" s="4" t="s">
        <v>5</v>
      </c>
      <c r="C7377" s="4" t="s">
        <v>7</v>
      </c>
      <c r="D7377" s="44" t="s">
        <v>173</v>
      </c>
      <c r="E7377" s="4" t="s">
        <v>5</v>
      </c>
      <c r="F7377" s="4" t="s">
        <v>7</v>
      </c>
      <c r="G7377" s="4" t="s">
        <v>11</v>
      </c>
      <c r="H7377" s="44" t="s">
        <v>174</v>
      </c>
      <c r="I7377" s="4" t="s">
        <v>7</v>
      </c>
      <c r="J7377" s="4" t="s">
        <v>12</v>
      </c>
    </row>
    <row r="7378" spans="1:9">
      <c r="A7378" t="n">
        <v>68323</v>
      </c>
      <c r="B7378" s="10" t="n">
        <v>5</v>
      </c>
      <c r="C7378" s="7" t="n">
        <v>28</v>
      </c>
      <c r="D7378" s="44" t="s">
        <v>3</v>
      </c>
      <c r="E7378" s="45" t="n">
        <v>64</v>
      </c>
      <c r="F7378" s="7" t="n">
        <v>5</v>
      </c>
      <c r="G7378" s="7" t="n">
        <v>4</v>
      </c>
      <c r="H7378" s="44" t="s">
        <v>3</v>
      </c>
      <c r="I7378" s="7" t="n">
        <v>1</v>
      </c>
      <c r="J7378" s="11" t="n">
        <f t="normal" ca="1">A7390</f>
        <v>0</v>
      </c>
    </row>
    <row r="7379" spans="1:9">
      <c r="A7379" t="s">
        <v>4</v>
      </c>
      <c r="B7379" s="4" t="s">
        <v>5</v>
      </c>
      <c r="C7379" s="4" t="s">
        <v>7</v>
      </c>
      <c r="D7379" s="4" t="s">
        <v>11</v>
      </c>
      <c r="E7379" s="4" t="s">
        <v>11</v>
      </c>
      <c r="F7379" s="4" t="s">
        <v>7</v>
      </c>
    </row>
    <row r="7380" spans="1:9">
      <c r="A7380" t="n">
        <v>68334</v>
      </c>
      <c r="B7380" s="39" t="n">
        <v>25</v>
      </c>
      <c r="C7380" s="7" t="n">
        <v>1</v>
      </c>
      <c r="D7380" s="7" t="n">
        <v>260</v>
      </c>
      <c r="E7380" s="7" t="n">
        <v>640</v>
      </c>
      <c r="F7380" s="7" t="n">
        <v>2</v>
      </c>
    </row>
    <row r="7381" spans="1:9">
      <c r="A7381" t="s">
        <v>4</v>
      </c>
      <c r="B7381" s="4" t="s">
        <v>5</v>
      </c>
      <c r="C7381" s="4" t="s">
        <v>7</v>
      </c>
      <c r="D7381" s="4" t="s">
        <v>11</v>
      </c>
      <c r="E7381" s="4" t="s">
        <v>8</v>
      </c>
    </row>
    <row r="7382" spans="1:9">
      <c r="A7382" t="n">
        <v>68341</v>
      </c>
      <c r="B7382" s="30" t="n">
        <v>51</v>
      </c>
      <c r="C7382" s="7" t="n">
        <v>4</v>
      </c>
      <c r="D7382" s="7" t="n">
        <v>4</v>
      </c>
      <c r="E7382" s="7" t="s">
        <v>565</v>
      </c>
    </row>
    <row r="7383" spans="1:9">
      <c r="A7383" t="s">
        <v>4</v>
      </c>
      <c r="B7383" s="4" t="s">
        <v>5</v>
      </c>
      <c r="C7383" s="4" t="s">
        <v>11</v>
      </c>
    </row>
    <row r="7384" spans="1:9">
      <c r="A7384" t="n">
        <v>68354</v>
      </c>
      <c r="B7384" s="21" t="n">
        <v>16</v>
      </c>
      <c r="C7384" s="7" t="n">
        <v>0</v>
      </c>
    </row>
    <row r="7385" spans="1:9">
      <c r="A7385" t="s">
        <v>4</v>
      </c>
      <c r="B7385" s="4" t="s">
        <v>5</v>
      </c>
      <c r="C7385" s="4" t="s">
        <v>11</v>
      </c>
      <c r="D7385" s="4" t="s">
        <v>75</v>
      </c>
      <c r="E7385" s="4" t="s">
        <v>7</v>
      </c>
      <c r="F7385" s="4" t="s">
        <v>7</v>
      </c>
    </row>
    <row r="7386" spans="1:9">
      <c r="A7386" t="n">
        <v>68357</v>
      </c>
      <c r="B7386" s="33" t="n">
        <v>26</v>
      </c>
      <c r="C7386" s="7" t="n">
        <v>4</v>
      </c>
      <c r="D7386" s="7" t="s">
        <v>740</v>
      </c>
      <c r="E7386" s="7" t="n">
        <v>2</v>
      </c>
      <c r="F7386" s="7" t="n">
        <v>0</v>
      </c>
    </row>
    <row r="7387" spans="1:9">
      <c r="A7387" t="s">
        <v>4</v>
      </c>
      <c r="B7387" s="4" t="s">
        <v>5</v>
      </c>
    </row>
    <row r="7388" spans="1:9">
      <c r="A7388" t="n">
        <v>68421</v>
      </c>
      <c r="B7388" s="34" t="n">
        <v>28</v>
      </c>
    </row>
    <row r="7389" spans="1:9">
      <c r="A7389" t="s">
        <v>4</v>
      </c>
      <c r="B7389" s="4" t="s">
        <v>5</v>
      </c>
      <c r="C7389" s="4" t="s">
        <v>7</v>
      </c>
      <c r="D7389" s="44" t="s">
        <v>173</v>
      </c>
      <c r="E7389" s="4" t="s">
        <v>5</v>
      </c>
      <c r="F7389" s="4" t="s">
        <v>7</v>
      </c>
      <c r="G7389" s="4" t="s">
        <v>11</v>
      </c>
      <c r="H7389" s="44" t="s">
        <v>174</v>
      </c>
      <c r="I7389" s="4" t="s">
        <v>7</v>
      </c>
      <c r="J7389" s="4" t="s">
        <v>12</v>
      </c>
    </row>
    <row r="7390" spans="1:9">
      <c r="A7390" t="n">
        <v>68422</v>
      </c>
      <c r="B7390" s="10" t="n">
        <v>5</v>
      </c>
      <c r="C7390" s="7" t="n">
        <v>28</v>
      </c>
      <c r="D7390" s="44" t="s">
        <v>3</v>
      </c>
      <c r="E7390" s="45" t="n">
        <v>64</v>
      </c>
      <c r="F7390" s="7" t="n">
        <v>5</v>
      </c>
      <c r="G7390" s="7" t="n">
        <v>1</v>
      </c>
      <c r="H7390" s="44" t="s">
        <v>3</v>
      </c>
      <c r="I7390" s="7" t="n">
        <v>1</v>
      </c>
      <c r="J7390" s="11" t="n">
        <f t="normal" ca="1">A7414</f>
        <v>0</v>
      </c>
    </row>
    <row r="7391" spans="1:9">
      <c r="A7391" t="s">
        <v>4</v>
      </c>
      <c r="B7391" s="4" t="s">
        <v>5</v>
      </c>
      <c r="C7391" s="4" t="s">
        <v>7</v>
      </c>
      <c r="D7391" s="4" t="s">
        <v>11</v>
      </c>
      <c r="E7391" s="4" t="s">
        <v>11</v>
      </c>
      <c r="F7391" s="4" t="s">
        <v>7</v>
      </c>
    </row>
    <row r="7392" spans="1:9">
      <c r="A7392" t="n">
        <v>68433</v>
      </c>
      <c r="B7392" s="39" t="n">
        <v>25</v>
      </c>
      <c r="C7392" s="7" t="n">
        <v>1</v>
      </c>
      <c r="D7392" s="7" t="n">
        <v>60</v>
      </c>
      <c r="E7392" s="7" t="n">
        <v>500</v>
      </c>
      <c r="F7392" s="7" t="n">
        <v>2</v>
      </c>
    </row>
    <row r="7393" spans="1:10">
      <c r="A7393" t="s">
        <v>4</v>
      </c>
      <c r="B7393" s="4" t="s">
        <v>5</v>
      </c>
      <c r="C7393" s="4" t="s">
        <v>7</v>
      </c>
      <c r="D7393" s="4" t="s">
        <v>11</v>
      </c>
      <c r="E7393" s="4" t="s">
        <v>8</v>
      </c>
    </row>
    <row r="7394" spans="1:10">
      <c r="A7394" t="n">
        <v>68440</v>
      </c>
      <c r="B7394" s="30" t="n">
        <v>51</v>
      </c>
      <c r="C7394" s="7" t="n">
        <v>4</v>
      </c>
      <c r="D7394" s="7" t="n">
        <v>1</v>
      </c>
      <c r="E7394" s="7" t="s">
        <v>74</v>
      </c>
    </row>
    <row r="7395" spans="1:10">
      <c r="A7395" t="s">
        <v>4</v>
      </c>
      <c r="B7395" s="4" t="s">
        <v>5</v>
      </c>
      <c r="C7395" s="4" t="s">
        <v>11</v>
      </c>
    </row>
    <row r="7396" spans="1:10">
      <c r="A7396" t="n">
        <v>68453</v>
      </c>
      <c r="B7396" s="21" t="n">
        <v>16</v>
      </c>
      <c r="C7396" s="7" t="n">
        <v>0</v>
      </c>
    </row>
    <row r="7397" spans="1:10">
      <c r="A7397" t="s">
        <v>4</v>
      </c>
      <c r="B7397" s="4" t="s">
        <v>5</v>
      </c>
      <c r="C7397" s="4" t="s">
        <v>11</v>
      </c>
      <c r="D7397" s="4" t="s">
        <v>75</v>
      </c>
      <c r="E7397" s="4" t="s">
        <v>7</v>
      </c>
      <c r="F7397" s="4" t="s">
        <v>7</v>
      </c>
      <c r="G7397" s="4" t="s">
        <v>75</v>
      </c>
      <c r="H7397" s="4" t="s">
        <v>7</v>
      </c>
      <c r="I7397" s="4" t="s">
        <v>7</v>
      </c>
    </row>
    <row r="7398" spans="1:10">
      <c r="A7398" t="n">
        <v>68456</v>
      </c>
      <c r="B7398" s="33" t="n">
        <v>26</v>
      </c>
      <c r="C7398" s="7" t="n">
        <v>1</v>
      </c>
      <c r="D7398" s="7" t="s">
        <v>741</v>
      </c>
      <c r="E7398" s="7" t="n">
        <v>2</v>
      </c>
      <c r="F7398" s="7" t="n">
        <v>3</v>
      </c>
      <c r="G7398" s="7" t="s">
        <v>742</v>
      </c>
      <c r="H7398" s="7" t="n">
        <v>2</v>
      </c>
      <c r="I7398" s="7" t="n">
        <v>0</v>
      </c>
    </row>
    <row r="7399" spans="1:10">
      <c r="A7399" t="s">
        <v>4</v>
      </c>
      <c r="B7399" s="4" t="s">
        <v>5</v>
      </c>
    </row>
    <row r="7400" spans="1:10">
      <c r="A7400" t="n">
        <v>68592</v>
      </c>
      <c r="B7400" s="34" t="n">
        <v>28</v>
      </c>
    </row>
    <row r="7401" spans="1:10">
      <c r="A7401" t="s">
        <v>4</v>
      </c>
      <c r="B7401" s="4" t="s">
        <v>5</v>
      </c>
      <c r="C7401" s="4" t="s">
        <v>7</v>
      </c>
      <c r="D7401" s="4" t="s">
        <v>11</v>
      </c>
      <c r="E7401" s="4" t="s">
        <v>11</v>
      </c>
      <c r="F7401" s="4" t="s">
        <v>7</v>
      </c>
    </row>
    <row r="7402" spans="1:10">
      <c r="A7402" t="n">
        <v>68593</v>
      </c>
      <c r="B7402" s="39" t="n">
        <v>25</v>
      </c>
      <c r="C7402" s="7" t="n">
        <v>1</v>
      </c>
      <c r="D7402" s="7" t="n">
        <v>260</v>
      </c>
      <c r="E7402" s="7" t="n">
        <v>640</v>
      </c>
      <c r="F7402" s="7" t="n">
        <v>2</v>
      </c>
    </row>
    <row r="7403" spans="1:10">
      <c r="A7403" t="s">
        <v>4</v>
      </c>
      <c r="B7403" s="4" t="s">
        <v>5</v>
      </c>
      <c r="C7403" s="4" t="s">
        <v>7</v>
      </c>
      <c r="D7403" s="4" t="s">
        <v>11</v>
      </c>
      <c r="E7403" s="4" t="s">
        <v>8</v>
      </c>
    </row>
    <row r="7404" spans="1:10">
      <c r="A7404" t="n">
        <v>68600</v>
      </c>
      <c r="B7404" s="30" t="n">
        <v>51</v>
      </c>
      <c r="C7404" s="7" t="n">
        <v>4</v>
      </c>
      <c r="D7404" s="7" t="n">
        <v>2</v>
      </c>
      <c r="E7404" s="7" t="s">
        <v>74</v>
      </c>
    </row>
    <row r="7405" spans="1:10">
      <c r="A7405" t="s">
        <v>4</v>
      </c>
      <c r="B7405" s="4" t="s">
        <v>5</v>
      </c>
      <c r="C7405" s="4" t="s">
        <v>11</v>
      </c>
    </row>
    <row r="7406" spans="1:10">
      <c r="A7406" t="n">
        <v>68613</v>
      </c>
      <c r="B7406" s="21" t="n">
        <v>16</v>
      </c>
      <c r="C7406" s="7" t="n">
        <v>0</v>
      </c>
    </row>
    <row r="7407" spans="1:10">
      <c r="A7407" t="s">
        <v>4</v>
      </c>
      <c r="B7407" s="4" t="s">
        <v>5</v>
      </c>
      <c r="C7407" s="4" t="s">
        <v>11</v>
      </c>
      <c r="D7407" s="4" t="s">
        <v>75</v>
      </c>
      <c r="E7407" s="4" t="s">
        <v>7</v>
      </c>
      <c r="F7407" s="4" t="s">
        <v>7</v>
      </c>
      <c r="G7407" s="4" t="s">
        <v>75</v>
      </c>
      <c r="H7407" s="4" t="s">
        <v>7</v>
      </c>
      <c r="I7407" s="4" t="s">
        <v>7</v>
      </c>
    </row>
    <row r="7408" spans="1:10">
      <c r="A7408" t="n">
        <v>68616</v>
      </c>
      <c r="B7408" s="33" t="n">
        <v>26</v>
      </c>
      <c r="C7408" s="7" t="n">
        <v>2</v>
      </c>
      <c r="D7408" s="7" t="s">
        <v>743</v>
      </c>
      <c r="E7408" s="7" t="n">
        <v>2</v>
      </c>
      <c r="F7408" s="7" t="n">
        <v>3</v>
      </c>
      <c r="G7408" s="7" t="s">
        <v>744</v>
      </c>
      <c r="H7408" s="7" t="n">
        <v>2</v>
      </c>
      <c r="I7408" s="7" t="n">
        <v>0</v>
      </c>
    </row>
    <row r="7409" spans="1:9">
      <c r="A7409" t="s">
        <v>4</v>
      </c>
      <c r="B7409" s="4" t="s">
        <v>5</v>
      </c>
    </row>
    <row r="7410" spans="1:9">
      <c r="A7410" t="n">
        <v>68719</v>
      </c>
      <c r="B7410" s="34" t="n">
        <v>28</v>
      </c>
    </row>
    <row r="7411" spans="1:9">
      <c r="A7411" t="s">
        <v>4</v>
      </c>
      <c r="B7411" s="4" t="s">
        <v>5</v>
      </c>
      <c r="C7411" s="4" t="s">
        <v>12</v>
      </c>
    </row>
    <row r="7412" spans="1:9">
      <c r="A7412" t="n">
        <v>68720</v>
      </c>
      <c r="B7412" s="14" t="n">
        <v>3</v>
      </c>
      <c r="C7412" s="11" t="n">
        <f t="normal" ca="1">A7424</f>
        <v>0</v>
      </c>
    </row>
    <row r="7413" spans="1:9">
      <c r="A7413" t="s">
        <v>4</v>
      </c>
      <c r="B7413" s="4" t="s">
        <v>5</v>
      </c>
      <c r="C7413" s="4" t="s">
        <v>7</v>
      </c>
      <c r="D7413" s="4" t="s">
        <v>11</v>
      </c>
      <c r="E7413" s="4" t="s">
        <v>11</v>
      </c>
      <c r="F7413" s="4" t="s">
        <v>7</v>
      </c>
    </row>
    <row r="7414" spans="1:9">
      <c r="A7414" t="n">
        <v>68725</v>
      </c>
      <c r="B7414" s="39" t="n">
        <v>25</v>
      </c>
      <c r="C7414" s="7" t="n">
        <v>1</v>
      </c>
      <c r="D7414" s="7" t="n">
        <v>260</v>
      </c>
      <c r="E7414" s="7" t="n">
        <v>640</v>
      </c>
      <c r="F7414" s="7" t="n">
        <v>2</v>
      </c>
    </row>
    <row r="7415" spans="1:9">
      <c r="A7415" t="s">
        <v>4</v>
      </c>
      <c r="B7415" s="4" t="s">
        <v>5</v>
      </c>
      <c r="C7415" s="4" t="s">
        <v>7</v>
      </c>
      <c r="D7415" s="4" t="s">
        <v>11</v>
      </c>
      <c r="E7415" s="4" t="s">
        <v>8</v>
      </c>
    </row>
    <row r="7416" spans="1:9">
      <c r="A7416" t="n">
        <v>68732</v>
      </c>
      <c r="B7416" s="30" t="n">
        <v>51</v>
      </c>
      <c r="C7416" s="7" t="n">
        <v>4</v>
      </c>
      <c r="D7416" s="7" t="n">
        <v>2</v>
      </c>
      <c r="E7416" s="7" t="s">
        <v>74</v>
      </c>
    </row>
    <row r="7417" spans="1:9">
      <c r="A7417" t="s">
        <v>4</v>
      </c>
      <c r="B7417" s="4" t="s">
        <v>5</v>
      </c>
      <c r="C7417" s="4" t="s">
        <v>11</v>
      </c>
    </row>
    <row r="7418" spans="1:9">
      <c r="A7418" t="n">
        <v>68745</v>
      </c>
      <c r="B7418" s="21" t="n">
        <v>16</v>
      </c>
      <c r="C7418" s="7" t="n">
        <v>0</v>
      </c>
    </row>
    <row r="7419" spans="1:9">
      <c r="A7419" t="s">
        <v>4</v>
      </c>
      <c r="B7419" s="4" t="s">
        <v>5</v>
      </c>
      <c r="C7419" s="4" t="s">
        <v>11</v>
      </c>
      <c r="D7419" s="4" t="s">
        <v>75</v>
      </c>
      <c r="E7419" s="4" t="s">
        <v>7</v>
      </c>
      <c r="F7419" s="4" t="s">
        <v>7</v>
      </c>
      <c r="G7419" s="4" t="s">
        <v>75</v>
      </c>
      <c r="H7419" s="4" t="s">
        <v>7</v>
      </c>
      <c r="I7419" s="4" t="s">
        <v>7</v>
      </c>
    </row>
    <row r="7420" spans="1:9">
      <c r="A7420" t="n">
        <v>68748</v>
      </c>
      <c r="B7420" s="33" t="n">
        <v>26</v>
      </c>
      <c r="C7420" s="7" t="n">
        <v>2</v>
      </c>
      <c r="D7420" s="7" t="s">
        <v>745</v>
      </c>
      <c r="E7420" s="7" t="n">
        <v>2</v>
      </c>
      <c r="F7420" s="7" t="n">
        <v>3</v>
      </c>
      <c r="G7420" s="7" t="s">
        <v>746</v>
      </c>
      <c r="H7420" s="7" t="n">
        <v>2</v>
      </c>
      <c r="I7420" s="7" t="n">
        <v>0</v>
      </c>
    </row>
    <row r="7421" spans="1:9">
      <c r="A7421" t="s">
        <v>4</v>
      </c>
      <c r="B7421" s="4" t="s">
        <v>5</v>
      </c>
    </row>
    <row r="7422" spans="1:9">
      <c r="A7422" t="n">
        <v>68871</v>
      </c>
      <c r="B7422" s="34" t="n">
        <v>28</v>
      </c>
    </row>
    <row r="7423" spans="1:9">
      <c r="A7423" t="s">
        <v>4</v>
      </c>
      <c r="B7423" s="4" t="s">
        <v>5</v>
      </c>
      <c r="C7423" s="4" t="s">
        <v>7</v>
      </c>
      <c r="D7423" s="44" t="s">
        <v>173</v>
      </c>
      <c r="E7423" s="4" t="s">
        <v>5</v>
      </c>
      <c r="F7423" s="4" t="s">
        <v>7</v>
      </c>
      <c r="G7423" s="4" t="s">
        <v>11</v>
      </c>
      <c r="H7423" s="44" t="s">
        <v>174</v>
      </c>
      <c r="I7423" s="4" t="s">
        <v>7</v>
      </c>
      <c r="J7423" s="4" t="s">
        <v>12</v>
      </c>
    </row>
    <row r="7424" spans="1:9">
      <c r="A7424" t="n">
        <v>68872</v>
      </c>
      <c r="B7424" s="10" t="n">
        <v>5</v>
      </c>
      <c r="C7424" s="7" t="n">
        <v>28</v>
      </c>
      <c r="D7424" s="44" t="s">
        <v>3</v>
      </c>
      <c r="E7424" s="45" t="n">
        <v>64</v>
      </c>
      <c r="F7424" s="7" t="n">
        <v>5</v>
      </c>
      <c r="G7424" s="7" t="n">
        <v>7</v>
      </c>
      <c r="H7424" s="44" t="s">
        <v>3</v>
      </c>
      <c r="I7424" s="7" t="n">
        <v>1</v>
      </c>
      <c r="J7424" s="11" t="n">
        <f t="normal" ca="1">A7436</f>
        <v>0</v>
      </c>
    </row>
    <row r="7425" spans="1:10">
      <c r="A7425" t="s">
        <v>4</v>
      </c>
      <c r="B7425" s="4" t="s">
        <v>5</v>
      </c>
      <c r="C7425" s="4" t="s">
        <v>7</v>
      </c>
      <c r="D7425" s="4" t="s">
        <v>11</v>
      </c>
      <c r="E7425" s="4" t="s">
        <v>11</v>
      </c>
      <c r="F7425" s="4" t="s">
        <v>7</v>
      </c>
    </row>
    <row r="7426" spans="1:10">
      <c r="A7426" t="n">
        <v>68883</v>
      </c>
      <c r="B7426" s="39" t="n">
        <v>25</v>
      </c>
      <c r="C7426" s="7" t="n">
        <v>1</v>
      </c>
      <c r="D7426" s="7" t="n">
        <v>60</v>
      </c>
      <c r="E7426" s="7" t="n">
        <v>500</v>
      </c>
      <c r="F7426" s="7" t="n">
        <v>2</v>
      </c>
    </row>
    <row r="7427" spans="1:10">
      <c r="A7427" t="s">
        <v>4</v>
      </c>
      <c r="B7427" s="4" t="s">
        <v>5</v>
      </c>
      <c r="C7427" s="4" t="s">
        <v>7</v>
      </c>
      <c r="D7427" s="4" t="s">
        <v>11</v>
      </c>
      <c r="E7427" s="4" t="s">
        <v>8</v>
      </c>
    </row>
    <row r="7428" spans="1:10">
      <c r="A7428" t="n">
        <v>68890</v>
      </c>
      <c r="B7428" s="30" t="n">
        <v>51</v>
      </c>
      <c r="C7428" s="7" t="n">
        <v>4</v>
      </c>
      <c r="D7428" s="7" t="n">
        <v>7</v>
      </c>
      <c r="E7428" s="7" t="s">
        <v>74</v>
      </c>
    </row>
    <row r="7429" spans="1:10">
      <c r="A7429" t="s">
        <v>4</v>
      </c>
      <c r="B7429" s="4" t="s">
        <v>5</v>
      </c>
      <c r="C7429" s="4" t="s">
        <v>11</v>
      </c>
    </row>
    <row r="7430" spans="1:10">
      <c r="A7430" t="n">
        <v>68903</v>
      </c>
      <c r="B7430" s="21" t="n">
        <v>16</v>
      </c>
      <c r="C7430" s="7" t="n">
        <v>0</v>
      </c>
    </row>
    <row r="7431" spans="1:10">
      <c r="A7431" t="s">
        <v>4</v>
      </c>
      <c r="B7431" s="4" t="s">
        <v>5</v>
      </c>
      <c r="C7431" s="4" t="s">
        <v>11</v>
      </c>
      <c r="D7431" s="4" t="s">
        <v>75</v>
      </c>
      <c r="E7431" s="4" t="s">
        <v>7</v>
      </c>
      <c r="F7431" s="4" t="s">
        <v>7</v>
      </c>
    </row>
    <row r="7432" spans="1:10">
      <c r="A7432" t="n">
        <v>68906</v>
      </c>
      <c r="B7432" s="33" t="n">
        <v>26</v>
      </c>
      <c r="C7432" s="7" t="n">
        <v>7</v>
      </c>
      <c r="D7432" s="7" t="s">
        <v>747</v>
      </c>
      <c r="E7432" s="7" t="n">
        <v>2</v>
      </c>
      <c r="F7432" s="7" t="n">
        <v>0</v>
      </c>
    </row>
    <row r="7433" spans="1:10">
      <c r="A7433" t="s">
        <v>4</v>
      </c>
      <c r="B7433" s="4" t="s">
        <v>5</v>
      </c>
    </row>
    <row r="7434" spans="1:10">
      <c r="A7434" t="n">
        <v>68950</v>
      </c>
      <c r="B7434" s="34" t="n">
        <v>28</v>
      </c>
    </row>
    <row r="7435" spans="1:10">
      <c r="A7435" t="s">
        <v>4</v>
      </c>
      <c r="B7435" s="4" t="s">
        <v>5</v>
      </c>
      <c r="C7435" s="4" t="s">
        <v>7</v>
      </c>
      <c r="D7435" s="44" t="s">
        <v>173</v>
      </c>
      <c r="E7435" s="4" t="s">
        <v>5</v>
      </c>
      <c r="F7435" s="4" t="s">
        <v>7</v>
      </c>
      <c r="G7435" s="4" t="s">
        <v>11</v>
      </c>
      <c r="H7435" s="44" t="s">
        <v>174</v>
      </c>
      <c r="I7435" s="4" t="s">
        <v>7</v>
      </c>
      <c r="J7435" s="4" t="s">
        <v>12</v>
      </c>
    </row>
    <row r="7436" spans="1:10">
      <c r="A7436" t="n">
        <v>68951</v>
      </c>
      <c r="B7436" s="10" t="n">
        <v>5</v>
      </c>
      <c r="C7436" s="7" t="n">
        <v>28</v>
      </c>
      <c r="D7436" s="44" t="s">
        <v>3</v>
      </c>
      <c r="E7436" s="45" t="n">
        <v>64</v>
      </c>
      <c r="F7436" s="7" t="n">
        <v>5</v>
      </c>
      <c r="G7436" s="7" t="n">
        <v>8</v>
      </c>
      <c r="H7436" s="44" t="s">
        <v>3</v>
      </c>
      <c r="I7436" s="7" t="n">
        <v>1</v>
      </c>
      <c r="J7436" s="11" t="n">
        <f t="normal" ca="1">A7448</f>
        <v>0</v>
      </c>
    </row>
    <row r="7437" spans="1:10">
      <c r="A7437" t="s">
        <v>4</v>
      </c>
      <c r="B7437" s="4" t="s">
        <v>5</v>
      </c>
      <c r="C7437" s="4" t="s">
        <v>7</v>
      </c>
      <c r="D7437" s="4" t="s">
        <v>11</v>
      </c>
      <c r="E7437" s="4" t="s">
        <v>11</v>
      </c>
      <c r="F7437" s="4" t="s">
        <v>7</v>
      </c>
    </row>
    <row r="7438" spans="1:10">
      <c r="A7438" t="n">
        <v>68962</v>
      </c>
      <c r="B7438" s="39" t="n">
        <v>25</v>
      </c>
      <c r="C7438" s="7" t="n">
        <v>1</v>
      </c>
      <c r="D7438" s="7" t="n">
        <v>260</v>
      </c>
      <c r="E7438" s="7" t="n">
        <v>640</v>
      </c>
      <c r="F7438" s="7" t="n">
        <v>2</v>
      </c>
    </row>
    <row r="7439" spans="1:10">
      <c r="A7439" t="s">
        <v>4</v>
      </c>
      <c r="B7439" s="4" t="s">
        <v>5</v>
      </c>
      <c r="C7439" s="4" t="s">
        <v>7</v>
      </c>
      <c r="D7439" s="4" t="s">
        <v>11</v>
      </c>
      <c r="E7439" s="4" t="s">
        <v>8</v>
      </c>
    </row>
    <row r="7440" spans="1:10">
      <c r="A7440" t="n">
        <v>68969</v>
      </c>
      <c r="B7440" s="30" t="n">
        <v>51</v>
      </c>
      <c r="C7440" s="7" t="n">
        <v>4</v>
      </c>
      <c r="D7440" s="7" t="n">
        <v>8</v>
      </c>
      <c r="E7440" s="7" t="s">
        <v>187</v>
      </c>
    </row>
    <row r="7441" spans="1:10">
      <c r="A7441" t="s">
        <v>4</v>
      </c>
      <c r="B7441" s="4" t="s">
        <v>5</v>
      </c>
      <c r="C7441" s="4" t="s">
        <v>11</v>
      </c>
    </row>
    <row r="7442" spans="1:10">
      <c r="A7442" t="n">
        <v>68983</v>
      </c>
      <c r="B7442" s="21" t="n">
        <v>16</v>
      </c>
      <c r="C7442" s="7" t="n">
        <v>0</v>
      </c>
    </row>
    <row r="7443" spans="1:10">
      <c r="A7443" t="s">
        <v>4</v>
      </c>
      <c r="B7443" s="4" t="s">
        <v>5</v>
      </c>
      <c r="C7443" s="4" t="s">
        <v>11</v>
      </c>
      <c r="D7443" s="4" t="s">
        <v>75</v>
      </c>
      <c r="E7443" s="4" t="s">
        <v>7</v>
      </c>
      <c r="F7443" s="4" t="s">
        <v>7</v>
      </c>
    </row>
    <row r="7444" spans="1:10">
      <c r="A7444" t="n">
        <v>68986</v>
      </c>
      <c r="B7444" s="33" t="n">
        <v>26</v>
      </c>
      <c r="C7444" s="7" t="n">
        <v>8</v>
      </c>
      <c r="D7444" s="7" t="s">
        <v>748</v>
      </c>
      <c r="E7444" s="7" t="n">
        <v>2</v>
      </c>
      <c r="F7444" s="7" t="n">
        <v>0</v>
      </c>
    </row>
    <row r="7445" spans="1:10">
      <c r="A7445" t="s">
        <v>4</v>
      </c>
      <c r="B7445" s="4" t="s">
        <v>5</v>
      </c>
    </row>
    <row r="7446" spans="1:10">
      <c r="A7446" t="n">
        <v>69067</v>
      </c>
      <c r="B7446" s="34" t="n">
        <v>28</v>
      </c>
    </row>
    <row r="7447" spans="1:10">
      <c r="A7447" t="s">
        <v>4</v>
      </c>
      <c r="B7447" s="4" t="s">
        <v>5</v>
      </c>
      <c r="C7447" s="4" t="s">
        <v>7</v>
      </c>
      <c r="D7447" s="44" t="s">
        <v>173</v>
      </c>
      <c r="E7447" s="4" t="s">
        <v>5</v>
      </c>
      <c r="F7447" s="4" t="s">
        <v>7</v>
      </c>
      <c r="G7447" s="4" t="s">
        <v>11</v>
      </c>
      <c r="H7447" s="44" t="s">
        <v>174</v>
      </c>
      <c r="I7447" s="4" t="s">
        <v>7</v>
      </c>
      <c r="J7447" s="4" t="s">
        <v>12</v>
      </c>
    </row>
    <row r="7448" spans="1:10">
      <c r="A7448" t="n">
        <v>69068</v>
      </c>
      <c r="B7448" s="10" t="n">
        <v>5</v>
      </c>
      <c r="C7448" s="7" t="n">
        <v>28</v>
      </c>
      <c r="D7448" s="44" t="s">
        <v>3</v>
      </c>
      <c r="E7448" s="45" t="n">
        <v>64</v>
      </c>
      <c r="F7448" s="7" t="n">
        <v>5</v>
      </c>
      <c r="G7448" s="7" t="n">
        <v>6</v>
      </c>
      <c r="H7448" s="44" t="s">
        <v>3</v>
      </c>
      <c r="I7448" s="7" t="n">
        <v>1</v>
      </c>
      <c r="J7448" s="11" t="n">
        <f t="normal" ca="1">A7460</f>
        <v>0</v>
      </c>
    </row>
    <row r="7449" spans="1:10">
      <c r="A7449" t="s">
        <v>4</v>
      </c>
      <c r="B7449" s="4" t="s">
        <v>5</v>
      </c>
      <c r="C7449" s="4" t="s">
        <v>7</v>
      </c>
      <c r="D7449" s="4" t="s">
        <v>11</v>
      </c>
      <c r="E7449" s="4" t="s">
        <v>11</v>
      </c>
      <c r="F7449" s="4" t="s">
        <v>7</v>
      </c>
    </row>
    <row r="7450" spans="1:10">
      <c r="A7450" t="n">
        <v>69079</v>
      </c>
      <c r="B7450" s="39" t="n">
        <v>25</v>
      </c>
      <c r="C7450" s="7" t="n">
        <v>1</v>
      </c>
      <c r="D7450" s="7" t="n">
        <v>260</v>
      </c>
      <c r="E7450" s="7" t="n">
        <v>640</v>
      </c>
      <c r="F7450" s="7" t="n">
        <v>2</v>
      </c>
    </row>
    <row r="7451" spans="1:10">
      <c r="A7451" t="s">
        <v>4</v>
      </c>
      <c r="B7451" s="4" t="s">
        <v>5</v>
      </c>
      <c r="C7451" s="4" t="s">
        <v>7</v>
      </c>
      <c r="D7451" s="4" t="s">
        <v>11</v>
      </c>
      <c r="E7451" s="4" t="s">
        <v>8</v>
      </c>
    </row>
    <row r="7452" spans="1:10">
      <c r="A7452" t="n">
        <v>69086</v>
      </c>
      <c r="B7452" s="30" t="n">
        <v>51</v>
      </c>
      <c r="C7452" s="7" t="n">
        <v>4</v>
      </c>
      <c r="D7452" s="7" t="n">
        <v>6</v>
      </c>
      <c r="E7452" s="7" t="s">
        <v>187</v>
      </c>
    </row>
    <row r="7453" spans="1:10">
      <c r="A7453" t="s">
        <v>4</v>
      </c>
      <c r="B7453" s="4" t="s">
        <v>5</v>
      </c>
      <c r="C7453" s="4" t="s">
        <v>11</v>
      </c>
    </row>
    <row r="7454" spans="1:10">
      <c r="A7454" t="n">
        <v>69100</v>
      </c>
      <c r="B7454" s="21" t="n">
        <v>16</v>
      </c>
      <c r="C7454" s="7" t="n">
        <v>0</v>
      </c>
    </row>
    <row r="7455" spans="1:10">
      <c r="A7455" t="s">
        <v>4</v>
      </c>
      <c r="B7455" s="4" t="s">
        <v>5</v>
      </c>
      <c r="C7455" s="4" t="s">
        <v>11</v>
      </c>
      <c r="D7455" s="4" t="s">
        <v>75</v>
      </c>
      <c r="E7455" s="4" t="s">
        <v>7</v>
      </c>
      <c r="F7455" s="4" t="s">
        <v>7</v>
      </c>
    </row>
    <row r="7456" spans="1:10">
      <c r="A7456" t="n">
        <v>69103</v>
      </c>
      <c r="B7456" s="33" t="n">
        <v>26</v>
      </c>
      <c r="C7456" s="7" t="n">
        <v>6</v>
      </c>
      <c r="D7456" s="7" t="s">
        <v>749</v>
      </c>
      <c r="E7456" s="7" t="n">
        <v>2</v>
      </c>
      <c r="F7456" s="7" t="n">
        <v>0</v>
      </c>
    </row>
    <row r="7457" spans="1:10">
      <c r="A7457" t="s">
        <v>4</v>
      </c>
      <c r="B7457" s="4" t="s">
        <v>5</v>
      </c>
    </row>
    <row r="7458" spans="1:10">
      <c r="A7458" t="n">
        <v>69152</v>
      </c>
      <c r="B7458" s="34" t="n">
        <v>28</v>
      </c>
    </row>
    <row r="7459" spans="1:10">
      <c r="A7459" t="s">
        <v>4</v>
      </c>
      <c r="B7459" s="4" t="s">
        <v>5</v>
      </c>
      <c r="C7459" s="4" t="s">
        <v>7</v>
      </c>
      <c r="D7459" s="4" t="s">
        <v>11</v>
      </c>
      <c r="E7459" s="4" t="s">
        <v>11</v>
      </c>
      <c r="F7459" s="4" t="s">
        <v>7</v>
      </c>
    </row>
    <row r="7460" spans="1:10">
      <c r="A7460" t="n">
        <v>69153</v>
      </c>
      <c r="B7460" s="39" t="n">
        <v>25</v>
      </c>
      <c r="C7460" s="7" t="n">
        <v>1</v>
      </c>
      <c r="D7460" s="7" t="n">
        <v>60</v>
      </c>
      <c r="E7460" s="7" t="n">
        <v>500</v>
      </c>
      <c r="F7460" s="7" t="n">
        <v>2</v>
      </c>
    </row>
    <row r="7461" spans="1:10">
      <c r="A7461" t="s">
        <v>4</v>
      </c>
      <c r="B7461" s="4" t="s">
        <v>5</v>
      </c>
      <c r="C7461" s="4" t="s">
        <v>7</v>
      </c>
      <c r="D7461" s="4" t="s">
        <v>11</v>
      </c>
      <c r="E7461" s="4" t="s">
        <v>8</v>
      </c>
    </row>
    <row r="7462" spans="1:10">
      <c r="A7462" t="n">
        <v>69160</v>
      </c>
      <c r="B7462" s="30" t="n">
        <v>51</v>
      </c>
      <c r="C7462" s="7" t="n">
        <v>4</v>
      </c>
      <c r="D7462" s="7" t="n">
        <v>3</v>
      </c>
      <c r="E7462" s="7" t="s">
        <v>187</v>
      </c>
    </row>
    <row r="7463" spans="1:10">
      <c r="A7463" t="s">
        <v>4</v>
      </c>
      <c r="B7463" s="4" t="s">
        <v>5</v>
      </c>
      <c r="C7463" s="4" t="s">
        <v>11</v>
      </c>
    </row>
    <row r="7464" spans="1:10">
      <c r="A7464" t="n">
        <v>69174</v>
      </c>
      <c r="B7464" s="21" t="n">
        <v>16</v>
      </c>
      <c r="C7464" s="7" t="n">
        <v>0</v>
      </c>
    </row>
    <row r="7465" spans="1:10">
      <c r="A7465" t="s">
        <v>4</v>
      </c>
      <c r="B7465" s="4" t="s">
        <v>5</v>
      </c>
      <c r="C7465" s="4" t="s">
        <v>11</v>
      </c>
      <c r="D7465" s="4" t="s">
        <v>75</v>
      </c>
      <c r="E7465" s="4" t="s">
        <v>7</v>
      </c>
      <c r="F7465" s="4" t="s">
        <v>7</v>
      </c>
      <c r="G7465" s="4" t="s">
        <v>75</v>
      </c>
      <c r="H7465" s="4" t="s">
        <v>7</v>
      </c>
      <c r="I7465" s="4" t="s">
        <v>7</v>
      </c>
    </row>
    <row r="7466" spans="1:10">
      <c r="A7466" t="n">
        <v>69177</v>
      </c>
      <c r="B7466" s="33" t="n">
        <v>26</v>
      </c>
      <c r="C7466" s="7" t="n">
        <v>3</v>
      </c>
      <c r="D7466" s="7" t="s">
        <v>750</v>
      </c>
      <c r="E7466" s="7" t="n">
        <v>2</v>
      </c>
      <c r="F7466" s="7" t="n">
        <v>3</v>
      </c>
      <c r="G7466" s="7" t="s">
        <v>751</v>
      </c>
      <c r="H7466" s="7" t="n">
        <v>2</v>
      </c>
      <c r="I7466" s="7" t="n">
        <v>0</v>
      </c>
    </row>
    <row r="7467" spans="1:10">
      <c r="A7467" t="s">
        <v>4</v>
      </c>
      <c r="B7467" s="4" t="s">
        <v>5</v>
      </c>
    </row>
    <row r="7468" spans="1:10">
      <c r="A7468" t="n">
        <v>69295</v>
      </c>
      <c r="B7468" s="34" t="n">
        <v>28</v>
      </c>
    </row>
    <row r="7469" spans="1:10">
      <c r="A7469" t="s">
        <v>4</v>
      </c>
      <c r="B7469" s="4" t="s">
        <v>5</v>
      </c>
      <c r="C7469" s="4" t="s">
        <v>7</v>
      </c>
      <c r="D7469" s="4" t="s">
        <v>11</v>
      </c>
      <c r="E7469" s="4" t="s">
        <v>11</v>
      </c>
      <c r="F7469" s="4" t="s">
        <v>7</v>
      </c>
    </row>
    <row r="7470" spans="1:10">
      <c r="A7470" t="n">
        <v>69296</v>
      </c>
      <c r="B7470" s="39" t="n">
        <v>25</v>
      </c>
      <c r="C7470" s="7" t="n">
        <v>1</v>
      </c>
      <c r="D7470" s="7" t="n">
        <v>160</v>
      </c>
      <c r="E7470" s="7" t="n">
        <v>570</v>
      </c>
      <c r="F7470" s="7" t="n">
        <v>2</v>
      </c>
    </row>
    <row r="7471" spans="1:10">
      <c r="A7471" t="s">
        <v>4</v>
      </c>
      <c r="B7471" s="4" t="s">
        <v>5</v>
      </c>
      <c r="C7471" s="4" t="s">
        <v>7</v>
      </c>
      <c r="D7471" s="4" t="s">
        <v>11</v>
      </c>
      <c r="E7471" s="4" t="s">
        <v>8</v>
      </c>
    </row>
    <row r="7472" spans="1:10">
      <c r="A7472" t="n">
        <v>69303</v>
      </c>
      <c r="B7472" s="30" t="n">
        <v>51</v>
      </c>
      <c r="C7472" s="7" t="n">
        <v>4</v>
      </c>
      <c r="D7472" s="7" t="n">
        <v>0</v>
      </c>
      <c r="E7472" s="7" t="s">
        <v>565</v>
      </c>
    </row>
    <row r="7473" spans="1:9">
      <c r="A7473" t="s">
        <v>4</v>
      </c>
      <c r="B7473" s="4" t="s">
        <v>5</v>
      </c>
      <c r="C7473" s="4" t="s">
        <v>11</v>
      </c>
    </row>
    <row r="7474" spans="1:9">
      <c r="A7474" t="n">
        <v>69316</v>
      </c>
      <c r="B7474" s="21" t="n">
        <v>16</v>
      </c>
      <c r="C7474" s="7" t="n">
        <v>0</v>
      </c>
    </row>
    <row r="7475" spans="1:9">
      <c r="A7475" t="s">
        <v>4</v>
      </c>
      <c r="B7475" s="4" t="s">
        <v>5</v>
      </c>
      <c r="C7475" s="4" t="s">
        <v>11</v>
      </c>
      <c r="D7475" s="4" t="s">
        <v>75</v>
      </c>
      <c r="E7475" s="4" t="s">
        <v>7</v>
      </c>
      <c r="F7475" s="4" t="s">
        <v>7</v>
      </c>
      <c r="G7475" s="4" t="s">
        <v>75</v>
      </c>
      <c r="H7475" s="4" t="s">
        <v>7</v>
      </c>
      <c r="I7475" s="4" t="s">
        <v>7</v>
      </c>
    </row>
    <row r="7476" spans="1:9">
      <c r="A7476" t="n">
        <v>69319</v>
      </c>
      <c r="B7476" s="33" t="n">
        <v>26</v>
      </c>
      <c r="C7476" s="7" t="n">
        <v>0</v>
      </c>
      <c r="D7476" s="7" t="s">
        <v>752</v>
      </c>
      <c r="E7476" s="7" t="n">
        <v>2</v>
      </c>
      <c r="F7476" s="7" t="n">
        <v>3</v>
      </c>
      <c r="G7476" s="7" t="s">
        <v>753</v>
      </c>
      <c r="H7476" s="7" t="n">
        <v>2</v>
      </c>
      <c r="I7476" s="7" t="n">
        <v>0</v>
      </c>
    </row>
    <row r="7477" spans="1:9">
      <c r="A7477" t="s">
        <v>4</v>
      </c>
      <c r="B7477" s="4" t="s">
        <v>5</v>
      </c>
    </row>
    <row r="7478" spans="1:9">
      <c r="A7478" t="n">
        <v>69444</v>
      </c>
      <c r="B7478" s="34" t="n">
        <v>28</v>
      </c>
    </row>
    <row r="7479" spans="1:9">
      <c r="A7479" t="s">
        <v>4</v>
      </c>
      <c r="B7479" s="4" t="s">
        <v>5</v>
      </c>
      <c r="C7479" s="4" t="s">
        <v>7</v>
      </c>
      <c r="D7479" s="4" t="s">
        <v>11</v>
      </c>
      <c r="E7479" s="4" t="s">
        <v>11</v>
      </c>
      <c r="F7479" s="4" t="s">
        <v>7</v>
      </c>
    </row>
    <row r="7480" spans="1:9">
      <c r="A7480" t="n">
        <v>69445</v>
      </c>
      <c r="B7480" s="39" t="n">
        <v>25</v>
      </c>
      <c r="C7480" s="7" t="n">
        <v>1</v>
      </c>
      <c r="D7480" s="7" t="n">
        <v>260</v>
      </c>
      <c r="E7480" s="7" t="n">
        <v>640</v>
      </c>
      <c r="F7480" s="7" t="n">
        <v>2</v>
      </c>
    </row>
    <row r="7481" spans="1:9">
      <c r="A7481" t="s">
        <v>4</v>
      </c>
      <c r="B7481" s="4" t="s">
        <v>5</v>
      </c>
      <c r="C7481" s="4" t="s">
        <v>11</v>
      </c>
      <c r="D7481" s="4" t="s">
        <v>7</v>
      </c>
      <c r="E7481" s="4" t="s">
        <v>13</v>
      </c>
      <c r="F7481" s="4" t="s">
        <v>11</v>
      </c>
    </row>
    <row r="7482" spans="1:9">
      <c r="A7482" t="n">
        <v>69452</v>
      </c>
      <c r="B7482" s="43" t="n">
        <v>59</v>
      </c>
      <c r="C7482" s="7" t="n">
        <v>2</v>
      </c>
      <c r="D7482" s="7" t="n">
        <v>13</v>
      </c>
      <c r="E7482" s="7" t="n">
        <v>0.100000001490116</v>
      </c>
      <c r="F7482" s="7" t="n">
        <v>4</v>
      </c>
    </row>
    <row r="7483" spans="1:9">
      <c r="A7483" t="s">
        <v>4</v>
      </c>
      <c r="B7483" s="4" t="s">
        <v>5</v>
      </c>
      <c r="C7483" s="4" t="s">
        <v>7</v>
      </c>
      <c r="D7483" s="4" t="s">
        <v>11</v>
      </c>
      <c r="E7483" s="4" t="s">
        <v>8</v>
      </c>
    </row>
    <row r="7484" spans="1:9">
      <c r="A7484" t="n">
        <v>69462</v>
      </c>
      <c r="B7484" s="30" t="n">
        <v>51</v>
      </c>
      <c r="C7484" s="7" t="n">
        <v>4</v>
      </c>
      <c r="D7484" s="7" t="n">
        <v>2</v>
      </c>
      <c r="E7484" s="7" t="s">
        <v>634</v>
      </c>
    </row>
    <row r="7485" spans="1:9">
      <c r="A7485" t="s">
        <v>4</v>
      </c>
      <c r="B7485" s="4" t="s">
        <v>5</v>
      </c>
      <c r="C7485" s="4" t="s">
        <v>11</v>
      </c>
    </row>
    <row r="7486" spans="1:9">
      <c r="A7486" t="n">
        <v>69476</v>
      </c>
      <c r="B7486" s="21" t="n">
        <v>16</v>
      </c>
      <c r="C7486" s="7" t="n">
        <v>0</v>
      </c>
    </row>
    <row r="7487" spans="1:9">
      <c r="A7487" t="s">
        <v>4</v>
      </c>
      <c r="B7487" s="4" t="s">
        <v>5</v>
      </c>
      <c r="C7487" s="4" t="s">
        <v>11</v>
      </c>
      <c r="D7487" s="4" t="s">
        <v>75</v>
      </c>
      <c r="E7487" s="4" t="s">
        <v>7</v>
      </c>
      <c r="F7487" s="4" t="s">
        <v>7</v>
      </c>
    </row>
    <row r="7488" spans="1:9">
      <c r="A7488" t="n">
        <v>69479</v>
      </c>
      <c r="B7488" s="33" t="n">
        <v>26</v>
      </c>
      <c r="C7488" s="7" t="n">
        <v>2</v>
      </c>
      <c r="D7488" s="7" t="s">
        <v>754</v>
      </c>
      <c r="E7488" s="7" t="n">
        <v>2</v>
      </c>
      <c r="F7488" s="7" t="n">
        <v>0</v>
      </c>
    </row>
    <row r="7489" spans="1:9">
      <c r="A7489" t="s">
        <v>4</v>
      </c>
      <c r="B7489" s="4" t="s">
        <v>5</v>
      </c>
    </row>
    <row r="7490" spans="1:9">
      <c r="A7490" t="n">
        <v>69507</v>
      </c>
      <c r="B7490" s="34" t="n">
        <v>28</v>
      </c>
    </row>
    <row r="7491" spans="1:9">
      <c r="A7491" t="s">
        <v>4</v>
      </c>
      <c r="B7491" s="4" t="s">
        <v>5</v>
      </c>
      <c r="C7491" s="4" t="s">
        <v>7</v>
      </c>
      <c r="D7491" s="44" t="s">
        <v>173</v>
      </c>
      <c r="E7491" s="4" t="s">
        <v>5</v>
      </c>
      <c r="F7491" s="4" t="s">
        <v>7</v>
      </c>
      <c r="G7491" s="4" t="s">
        <v>11</v>
      </c>
      <c r="H7491" s="44" t="s">
        <v>174</v>
      </c>
      <c r="I7491" s="4" t="s">
        <v>7</v>
      </c>
      <c r="J7491" s="4" t="s">
        <v>12</v>
      </c>
    </row>
    <row r="7492" spans="1:9">
      <c r="A7492" t="n">
        <v>69508</v>
      </c>
      <c r="B7492" s="10" t="n">
        <v>5</v>
      </c>
      <c r="C7492" s="7" t="n">
        <v>28</v>
      </c>
      <c r="D7492" s="44" t="s">
        <v>3</v>
      </c>
      <c r="E7492" s="45" t="n">
        <v>64</v>
      </c>
      <c r="F7492" s="7" t="n">
        <v>5</v>
      </c>
      <c r="G7492" s="7" t="n">
        <v>5</v>
      </c>
      <c r="H7492" s="44" t="s">
        <v>3</v>
      </c>
      <c r="I7492" s="7" t="n">
        <v>1</v>
      </c>
      <c r="J7492" s="11" t="n">
        <f t="normal" ca="1">A7504</f>
        <v>0</v>
      </c>
    </row>
    <row r="7493" spans="1:9">
      <c r="A7493" t="s">
        <v>4</v>
      </c>
      <c r="B7493" s="4" t="s">
        <v>5</v>
      </c>
      <c r="C7493" s="4" t="s">
        <v>7</v>
      </c>
      <c r="D7493" s="4" t="s">
        <v>11</v>
      </c>
      <c r="E7493" s="4" t="s">
        <v>11</v>
      </c>
      <c r="F7493" s="4" t="s">
        <v>7</v>
      </c>
    </row>
    <row r="7494" spans="1:9">
      <c r="A7494" t="n">
        <v>69519</v>
      </c>
      <c r="B7494" s="39" t="n">
        <v>25</v>
      </c>
      <c r="C7494" s="7" t="n">
        <v>1</v>
      </c>
      <c r="D7494" s="7" t="n">
        <v>60</v>
      </c>
      <c r="E7494" s="7" t="n">
        <v>500</v>
      </c>
      <c r="F7494" s="7" t="n">
        <v>2</v>
      </c>
    </row>
    <row r="7495" spans="1:9">
      <c r="A7495" t="s">
        <v>4</v>
      </c>
      <c r="B7495" s="4" t="s">
        <v>5</v>
      </c>
      <c r="C7495" s="4" t="s">
        <v>7</v>
      </c>
      <c r="D7495" s="4" t="s">
        <v>11</v>
      </c>
      <c r="E7495" s="4" t="s">
        <v>8</v>
      </c>
    </row>
    <row r="7496" spans="1:9">
      <c r="A7496" t="n">
        <v>69526</v>
      </c>
      <c r="B7496" s="30" t="n">
        <v>51</v>
      </c>
      <c r="C7496" s="7" t="n">
        <v>4</v>
      </c>
      <c r="D7496" s="7" t="n">
        <v>5</v>
      </c>
      <c r="E7496" s="7" t="s">
        <v>112</v>
      </c>
    </row>
    <row r="7497" spans="1:9">
      <c r="A7497" t="s">
        <v>4</v>
      </c>
      <c r="B7497" s="4" t="s">
        <v>5</v>
      </c>
      <c r="C7497" s="4" t="s">
        <v>11</v>
      </c>
    </row>
    <row r="7498" spans="1:9">
      <c r="A7498" t="n">
        <v>69539</v>
      </c>
      <c r="B7498" s="21" t="n">
        <v>16</v>
      </c>
      <c r="C7498" s="7" t="n">
        <v>0</v>
      </c>
    </row>
    <row r="7499" spans="1:9">
      <c r="A7499" t="s">
        <v>4</v>
      </c>
      <c r="B7499" s="4" t="s">
        <v>5</v>
      </c>
      <c r="C7499" s="4" t="s">
        <v>11</v>
      </c>
      <c r="D7499" s="4" t="s">
        <v>75</v>
      </c>
      <c r="E7499" s="4" t="s">
        <v>7</v>
      </c>
      <c r="F7499" s="4" t="s">
        <v>7</v>
      </c>
    </row>
    <row r="7500" spans="1:9">
      <c r="A7500" t="n">
        <v>69542</v>
      </c>
      <c r="B7500" s="33" t="n">
        <v>26</v>
      </c>
      <c r="C7500" s="7" t="n">
        <v>5</v>
      </c>
      <c r="D7500" s="7" t="s">
        <v>755</v>
      </c>
      <c r="E7500" s="7" t="n">
        <v>2</v>
      </c>
      <c r="F7500" s="7" t="n">
        <v>0</v>
      </c>
    </row>
    <row r="7501" spans="1:9">
      <c r="A7501" t="s">
        <v>4</v>
      </c>
      <c r="B7501" s="4" t="s">
        <v>5</v>
      </c>
    </row>
    <row r="7502" spans="1:9">
      <c r="A7502" t="n">
        <v>69576</v>
      </c>
      <c r="B7502" s="34" t="n">
        <v>28</v>
      </c>
    </row>
    <row r="7503" spans="1:9">
      <c r="A7503" t="s">
        <v>4</v>
      </c>
      <c r="B7503" s="4" t="s">
        <v>5</v>
      </c>
      <c r="C7503" s="4" t="s">
        <v>7</v>
      </c>
      <c r="D7503" s="44" t="s">
        <v>173</v>
      </c>
      <c r="E7503" s="4" t="s">
        <v>5</v>
      </c>
      <c r="F7503" s="4" t="s">
        <v>7</v>
      </c>
      <c r="G7503" s="4" t="s">
        <v>11</v>
      </c>
      <c r="H7503" s="44" t="s">
        <v>174</v>
      </c>
      <c r="I7503" s="4" t="s">
        <v>7</v>
      </c>
      <c r="J7503" s="4" t="s">
        <v>12</v>
      </c>
    </row>
    <row r="7504" spans="1:9">
      <c r="A7504" t="n">
        <v>69577</v>
      </c>
      <c r="B7504" s="10" t="n">
        <v>5</v>
      </c>
      <c r="C7504" s="7" t="n">
        <v>28</v>
      </c>
      <c r="D7504" s="44" t="s">
        <v>3</v>
      </c>
      <c r="E7504" s="45" t="n">
        <v>64</v>
      </c>
      <c r="F7504" s="7" t="n">
        <v>5</v>
      </c>
      <c r="G7504" s="7" t="n">
        <v>11</v>
      </c>
      <c r="H7504" s="44" t="s">
        <v>3</v>
      </c>
      <c r="I7504" s="7" t="n">
        <v>1</v>
      </c>
      <c r="J7504" s="11" t="n">
        <f t="normal" ca="1">A7516</f>
        <v>0</v>
      </c>
    </row>
    <row r="7505" spans="1:10">
      <c r="A7505" t="s">
        <v>4</v>
      </c>
      <c r="B7505" s="4" t="s">
        <v>5</v>
      </c>
      <c r="C7505" s="4" t="s">
        <v>7</v>
      </c>
      <c r="D7505" s="4" t="s">
        <v>11</v>
      </c>
      <c r="E7505" s="4" t="s">
        <v>11</v>
      </c>
      <c r="F7505" s="4" t="s">
        <v>7</v>
      </c>
    </row>
    <row r="7506" spans="1:10">
      <c r="A7506" t="n">
        <v>69588</v>
      </c>
      <c r="B7506" s="39" t="n">
        <v>25</v>
      </c>
      <c r="C7506" s="7" t="n">
        <v>1</v>
      </c>
      <c r="D7506" s="7" t="n">
        <v>60</v>
      </c>
      <c r="E7506" s="7" t="n">
        <v>500</v>
      </c>
      <c r="F7506" s="7" t="n">
        <v>2</v>
      </c>
    </row>
    <row r="7507" spans="1:10">
      <c r="A7507" t="s">
        <v>4</v>
      </c>
      <c r="B7507" s="4" t="s">
        <v>5</v>
      </c>
      <c r="C7507" s="4" t="s">
        <v>7</v>
      </c>
      <c r="D7507" s="4" t="s">
        <v>11</v>
      </c>
      <c r="E7507" s="4" t="s">
        <v>8</v>
      </c>
    </row>
    <row r="7508" spans="1:10">
      <c r="A7508" t="n">
        <v>69595</v>
      </c>
      <c r="B7508" s="30" t="n">
        <v>51</v>
      </c>
      <c r="C7508" s="7" t="n">
        <v>4</v>
      </c>
      <c r="D7508" s="7" t="n">
        <v>11</v>
      </c>
      <c r="E7508" s="7" t="s">
        <v>504</v>
      </c>
    </row>
    <row r="7509" spans="1:10">
      <c r="A7509" t="s">
        <v>4</v>
      </c>
      <c r="B7509" s="4" t="s">
        <v>5</v>
      </c>
      <c r="C7509" s="4" t="s">
        <v>11</v>
      </c>
    </row>
    <row r="7510" spans="1:10">
      <c r="A7510" t="n">
        <v>69609</v>
      </c>
      <c r="B7510" s="21" t="n">
        <v>16</v>
      </c>
      <c r="C7510" s="7" t="n">
        <v>0</v>
      </c>
    </row>
    <row r="7511" spans="1:10">
      <c r="A7511" t="s">
        <v>4</v>
      </c>
      <c r="B7511" s="4" t="s">
        <v>5</v>
      </c>
      <c r="C7511" s="4" t="s">
        <v>11</v>
      </c>
      <c r="D7511" s="4" t="s">
        <v>75</v>
      </c>
      <c r="E7511" s="4" t="s">
        <v>7</v>
      </c>
      <c r="F7511" s="4" t="s">
        <v>7</v>
      </c>
    </row>
    <row r="7512" spans="1:10">
      <c r="A7512" t="n">
        <v>69612</v>
      </c>
      <c r="B7512" s="33" t="n">
        <v>26</v>
      </c>
      <c r="C7512" s="7" t="n">
        <v>11</v>
      </c>
      <c r="D7512" s="7" t="s">
        <v>756</v>
      </c>
      <c r="E7512" s="7" t="n">
        <v>2</v>
      </c>
      <c r="F7512" s="7" t="n">
        <v>0</v>
      </c>
    </row>
    <row r="7513" spans="1:10">
      <c r="A7513" t="s">
        <v>4</v>
      </c>
      <c r="B7513" s="4" t="s">
        <v>5</v>
      </c>
    </row>
    <row r="7514" spans="1:10">
      <c r="A7514" t="n">
        <v>69660</v>
      </c>
      <c r="B7514" s="34" t="n">
        <v>28</v>
      </c>
    </row>
    <row r="7515" spans="1:10">
      <c r="A7515" t="s">
        <v>4</v>
      </c>
      <c r="B7515" s="4" t="s">
        <v>5</v>
      </c>
      <c r="C7515" s="4" t="s">
        <v>7</v>
      </c>
      <c r="D7515" s="4" t="s">
        <v>11</v>
      </c>
      <c r="E7515" s="4" t="s">
        <v>11</v>
      </c>
      <c r="F7515" s="4" t="s">
        <v>7</v>
      </c>
    </row>
    <row r="7516" spans="1:10">
      <c r="A7516" t="n">
        <v>69661</v>
      </c>
      <c r="B7516" s="39" t="n">
        <v>25</v>
      </c>
      <c r="C7516" s="7" t="n">
        <v>1</v>
      </c>
      <c r="D7516" s="7" t="n">
        <v>60</v>
      </c>
      <c r="E7516" s="7" t="n">
        <v>500</v>
      </c>
      <c r="F7516" s="7" t="n">
        <v>2</v>
      </c>
    </row>
    <row r="7517" spans="1:10">
      <c r="A7517" t="s">
        <v>4</v>
      </c>
      <c r="B7517" s="4" t="s">
        <v>5</v>
      </c>
      <c r="C7517" s="4" t="s">
        <v>7</v>
      </c>
      <c r="D7517" s="4" t="s">
        <v>11</v>
      </c>
      <c r="E7517" s="4" t="s">
        <v>8</v>
      </c>
    </row>
    <row r="7518" spans="1:10">
      <c r="A7518" t="n">
        <v>69668</v>
      </c>
      <c r="B7518" s="30" t="n">
        <v>51</v>
      </c>
      <c r="C7518" s="7" t="n">
        <v>4</v>
      </c>
      <c r="D7518" s="7" t="n">
        <v>3</v>
      </c>
      <c r="E7518" s="7" t="s">
        <v>187</v>
      </c>
    </row>
    <row r="7519" spans="1:10">
      <c r="A7519" t="s">
        <v>4</v>
      </c>
      <c r="B7519" s="4" t="s">
        <v>5</v>
      </c>
      <c r="C7519" s="4" t="s">
        <v>11</v>
      </c>
    </row>
    <row r="7520" spans="1:10">
      <c r="A7520" t="n">
        <v>69682</v>
      </c>
      <c r="B7520" s="21" t="n">
        <v>16</v>
      </c>
      <c r="C7520" s="7" t="n">
        <v>0</v>
      </c>
    </row>
    <row r="7521" spans="1:6">
      <c r="A7521" t="s">
        <v>4</v>
      </c>
      <c r="B7521" s="4" t="s">
        <v>5</v>
      </c>
      <c r="C7521" s="4" t="s">
        <v>11</v>
      </c>
      <c r="D7521" s="4" t="s">
        <v>75</v>
      </c>
      <c r="E7521" s="4" t="s">
        <v>7</v>
      </c>
      <c r="F7521" s="4" t="s">
        <v>7</v>
      </c>
    </row>
    <row r="7522" spans="1:6">
      <c r="A7522" t="n">
        <v>69685</v>
      </c>
      <c r="B7522" s="33" t="n">
        <v>26</v>
      </c>
      <c r="C7522" s="7" t="n">
        <v>3</v>
      </c>
      <c r="D7522" s="7" t="s">
        <v>757</v>
      </c>
      <c r="E7522" s="7" t="n">
        <v>2</v>
      </c>
      <c r="F7522" s="7" t="n">
        <v>0</v>
      </c>
    </row>
    <row r="7523" spans="1:6">
      <c r="A7523" t="s">
        <v>4</v>
      </c>
      <c r="B7523" s="4" t="s">
        <v>5</v>
      </c>
    </row>
    <row r="7524" spans="1:6">
      <c r="A7524" t="n">
        <v>69780</v>
      </c>
      <c r="B7524" s="34" t="n">
        <v>28</v>
      </c>
    </row>
    <row r="7525" spans="1:6">
      <c r="A7525" t="s">
        <v>4</v>
      </c>
      <c r="B7525" s="4" t="s">
        <v>5</v>
      </c>
      <c r="C7525" s="4" t="s">
        <v>7</v>
      </c>
      <c r="D7525" s="44" t="s">
        <v>173</v>
      </c>
      <c r="E7525" s="4" t="s">
        <v>5</v>
      </c>
      <c r="F7525" s="4" t="s">
        <v>7</v>
      </c>
      <c r="G7525" s="4" t="s">
        <v>11</v>
      </c>
      <c r="H7525" s="44" t="s">
        <v>174</v>
      </c>
      <c r="I7525" s="4" t="s">
        <v>7</v>
      </c>
      <c r="J7525" s="4" t="s">
        <v>12</v>
      </c>
    </row>
    <row r="7526" spans="1:6">
      <c r="A7526" t="n">
        <v>69781</v>
      </c>
      <c r="B7526" s="10" t="n">
        <v>5</v>
      </c>
      <c r="C7526" s="7" t="n">
        <v>28</v>
      </c>
      <c r="D7526" s="44" t="s">
        <v>3</v>
      </c>
      <c r="E7526" s="45" t="n">
        <v>64</v>
      </c>
      <c r="F7526" s="7" t="n">
        <v>5</v>
      </c>
      <c r="G7526" s="7" t="n">
        <v>9</v>
      </c>
      <c r="H7526" s="44" t="s">
        <v>3</v>
      </c>
      <c r="I7526" s="7" t="n">
        <v>1</v>
      </c>
      <c r="J7526" s="11" t="n">
        <f t="normal" ca="1">A7548</f>
        <v>0</v>
      </c>
    </row>
    <row r="7527" spans="1:6">
      <c r="A7527" t="s">
        <v>4</v>
      </c>
      <c r="B7527" s="4" t="s">
        <v>5</v>
      </c>
      <c r="C7527" s="4" t="s">
        <v>7</v>
      </c>
      <c r="D7527" s="4" t="s">
        <v>11</v>
      </c>
      <c r="E7527" s="4" t="s">
        <v>11</v>
      </c>
      <c r="F7527" s="4" t="s">
        <v>7</v>
      </c>
    </row>
    <row r="7528" spans="1:6">
      <c r="A7528" t="n">
        <v>69792</v>
      </c>
      <c r="B7528" s="39" t="n">
        <v>25</v>
      </c>
      <c r="C7528" s="7" t="n">
        <v>1</v>
      </c>
      <c r="D7528" s="7" t="n">
        <v>160</v>
      </c>
      <c r="E7528" s="7" t="n">
        <v>570</v>
      </c>
      <c r="F7528" s="7" t="n">
        <v>2</v>
      </c>
    </row>
    <row r="7529" spans="1:6">
      <c r="A7529" t="s">
        <v>4</v>
      </c>
      <c r="B7529" s="4" t="s">
        <v>5</v>
      </c>
      <c r="C7529" s="4" t="s">
        <v>7</v>
      </c>
      <c r="D7529" s="4" t="s">
        <v>11</v>
      </c>
      <c r="E7529" s="4" t="s">
        <v>8</v>
      </c>
    </row>
    <row r="7530" spans="1:6">
      <c r="A7530" t="n">
        <v>69799</v>
      </c>
      <c r="B7530" s="30" t="n">
        <v>51</v>
      </c>
      <c r="C7530" s="7" t="n">
        <v>4</v>
      </c>
      <c r="D7530" s="7" t="n">
        <v>0</v>
      </c>
      <c r="E7530" s="7" t="s">
        <v>758</v>
      </c>
    </row>
    <row r="7531" spans="1:6">
      <c r="A7531" t="s">
        <v>4</v>
      </c>
      <c r="B7531" s="4" t="s">
        <v>5</v>
      </c>
      <c r="C7531" s="4" t="s">
        <v>11</v>
      </c>
    </row>
    <row r="7532" spans="1:6">
      <c r="A7532" t="n">
        <v>69813</v>
      </c>
      <c r="B7532" s="21" t="n">
        <v>16</v>
      </c>
      <c r="C7532" s="7" t="n">
        <v>0</v>
      </c>
    </row>
    <row r="7533" spans="1:6">
      <c r="A7533" t="s">
        <v>4</v>
      </c>
      <c r="B7533" s="4" t="s">
        <v>5</v>
      </c>
      <c r="C7533" s="4" t="s">
        <v>11</v>
      </c>
      <c r="D7533" s="4" t="s">
        <v>75</v>
      </c>
      <c r="E7533" s="4" t="s">
        <v>7</v>
      </c>
      <c r="F7533" s="4" t="s">
        <v>7</v>
      </c>
    </row>
    <row r="7534" spans="1:6">
      <c r="A7534" t="n">
        <v>69816</v>
      </c>
      <c r="B7534" s="33" t="n">
        <v>26</v>
      </c>
      <c r="C7534" s="7" t="n">
        <v>0</v>
      </c>
      <c r="D7534" s="7" t="s">
        <v>759</v>
      </c>
      <c r="E7534" s="7" t="n">
        <v>2</v>
      </c>
      <c r="F7534" s="7" t="n">
        <v>0</v>
      </c>
    </row>
    <row r="7535" spans="1:6">
      <c r="A7535" t="s">
        <v>4</v>
      </c>
      <c r="B7535" s="4" t="s">
        <v>5</v>
      </c>
    </row>
    <row r="7536" spans="1:6">
      <c r="A7536" t="n">
        <v>69887</v>
      </c>
      <c r="B7536" s="34" t="n">
        <v>28</v>
      </c>
    </row>
    <row r="7537" spans="1:10">
      <c r="A7537" t="s">
        <v>4</v>
      </c>
      <c r="B7537" s="4" t="s">
        <v>5</v>
      </c>
      <c r="C7537" s="4" t="s">
        <v>7</v>
      </c>
      <c r="D7537" s="4" t="s">
        <v>11</v>
      </c>
      <c r="E7537" s="4" t="s">
        <v>11</v>
      </c>
      <c r="F7537" s="4" t="s">
        <v>7</v>
      </c>
    </row>
    <row r="7538" spans="1:10">
      <c r="A7538" t="n">
        <v>69888</v>
      </c>
      <c r="B7538" s="39" t="n">
        <v>25</v>
      </c>
      <c r="C7538" s="7" t="n">
        <v>1</v>
      </c>
      <c r="D7538" s="7" t="n">
        <v>60</v>
      </c>
      <c r="E7538" s="7" t="n">
        <v>500</v>
      </c>
      <c r="F7538" s="7" t="n">
        <v>2</v>
      </c>
    </row>
    <row r="7539" spans="1:10">
      <c r="A7539" t="s">
        <v>4</v>
      </c>
      <c r="B7539" s="4" t="s">
        <v>5</v>
      </c>
      <c r="C7539" s="4" t="s">
        <v>7</v>
      </c>
      <c r="D7539" s="4" t="s">
        <v>11</v>
      </c>
      <c r="E7539" s="4" t="s">
        <v>8</v>
      </c>
    </row>
    <row r="7540" spans="1:10">
      <c r="A7540" t="n">
        <v>69895</v>
      </c>
      <c r="B7540" s="30" t="n">
        <v>51</v>
      </c>
      <c r="C7540" s="7" t="n">
        <v>4</v>
      </c>
      <c r="D7540" s="7" t="n">
        <v>9</v>
      </c>
      <c r="E7540" s="7" t="s">
        <v>760</v>
      </c>
    </row>
    <row r="7541" spans="1:10">
      <c r="A7541" t="s">
        <v>4</v>
      </c>
      <c r="B7541" s="4" t="s">
        <v>5</v>
      </c>
      <c r="C7541" s="4" t="s">
        <v>11</v>
      </c>
    </row>
    <row r="7542" spans="1:10">
      <c r="A7542" t="n">
        <v>69910</v>
      </c>
      <c r="B7542" s="21" t="n">
        <v>16</v>
      </c>
      <c r="C7542" s="7" t="n">
        <v>0</v>
      </c>
    </row>
    <row r="7543" spans="1:10">
      <c r="A7543" t="s">
        <v>4</v>
      </c>
      <c r="B7543" s="4" t="s">
        <v>5</v>
      </c>
      <c r="C7543" s="4" t="s">
        <v>11</v>
      </c>
      <c r="D7543" s="4" t="s">
        <v>75</v>
      </c>
      <c r="E7543" s="4" t="s">
        <v>7</v>
      </c>
      <c r="F7543" s="4" t="s">
        <v>7</v>
      </c>
    </row>
    <row r="7544" spans="1:10">
      <c r="A7544" t="n">
        <v>69913</v>
      </c>
      <c r="B7544" s="33" t="n">
        <v>26</v>
      </c>
      <c r="C7544" s="7" t="n">
        <v>9</v>
      </c>
      <c r="D7544" s="7" t="s">
        <v>761</v>
      </c>
      <c r="E7544" s="7" t="n">
        <v>2</v>
      </c>
      <c r="F7544" s="7" t="n">
        <v>0</v>
      </c>
    </row>
    <row r="7545" spans="1:10">
      <c r="A7545" t="s">
        <v>4</v>
      </c>
      <c r="B7545" s="4" t="s">
        <v>5</v>
      </c>
    </row>
    <row r="7546" spans="1:10">
      <c r="A7546" t="n">
        <v>69936</v>
      </c>
      <c r="B7546" s="34" t="n">
        <v>28</v>
      </c>
    </row>
    <row r="7547" spans="1:10">
      <c r="A7547" t="s">
        <v>4</v>
      </c>
      <c r="B7547" s="4" t="s">
        <v>5</v>
      </c>
      <c r="C7547" s="4" t="s">
        <v>7</v>
      </c>
      <c r="D7547" s="4" t="s">
        <v>11</v>
      </c>
      <c r="E7547" s="4" t="s">
        <v>11</v>
      </c>
      <c r="F7547" s="4" t="s">
        <v>7</v>
      </c>
    </row>
    <row r="7548" spans="1:10">
      <c r="A7548" t="n">
        <v>69937</v>
      </c>
      <c r="B7548" s="39" t="n">
        <v>25</v>
      </c>
      <c r="C7548" s="7" t="n">
        <v>1</v>
      </c>
      <c r="D7548" s="7" t="n">
        <v>160</v>
      </c>
      <c r="E7548" s="7" t="n">
        <v>570</v>
      </c>
      <c r="F7548" s="7" t="n">
        <v>2</v>
      </c>
    </row>
    <row r="7549" spans="1:10">
      <c r="A7549" t="s">
        <v>4</v>
      </c>
      <c r="B7549" s="4" t="s">
        <v>5</v>
      </c>
      <c r="C7549" s="4" t="s">
        <v>7</v>
      </c>
      <c r="D7549" s="4" t="s">
        <v>11</v>
      </c>
      <c r="E7549" s="4" t="s">
        <v>8</v>
      </c>
    </row>
    <row r="7550" spans="1:10">
      <c r="A7550" t="n">
        <v>69944</v>
      </c>
      <c r="B7550" s="30" t="n">
        <v>51</v>
      </c>
      <c r="C7550" s="7" t="n">
        <v>4</v>
      </c>
      <c r="D7550" s="7" t="n">
        <v>0</v>
      </c>
      <c r="E7550" s="7" t="s">
        <v>762</v>
      </c>
    </row>
    <row r="7551" spans="1:10">
      <c r="A7551" t="s">
        <v>4</v>
      </c>
      <c r="B7551" s="4" t="s">
        <v>5</v>
      </c>
      <c r="C7551" s="4" t="s">
        <v>11</v>
      </c>
    </row>
    <row r="7552" spans="1:10">
      <c r="A7552" t="n">
        <v>69959</v>
      </c>
      <c r="B7552" s="21" t="n">
        <v>16</v>
      </c>
      <c r="C7552" s="7" t="n">
        <v>0</v>
      </c>
    </row>
    <row r="7553" spans="1:6">
      <c r="A7553" t="s">
        <v>4</v>
      </c>
      <c r="B7553" s="4" t="s">
        <v>5</v>
      </c>
      <c r="C7553" s="4" t="s">
        <v>11</v>
      </c>
      <c r="D7553" s="4" t="s">
        <v>75</v>
      </c>
      <c r="E7553" s="4" t="s">
        <v>7</v>
      </c>
      <c r="F7553" s="4" t="s">
        <v>7</v>
      </c>
      <c r="G7553" s="4" t="s">
        <v>75</v>
      </c>
      <c r="H7553" s="4" t="s">
        <v>7</v>
      </c>
      <c r="I7553" s="4" t="s">
        <v>7</v>
      </c>
      <c r="J7553" s="4" t="s">
        <v>75</v>
      </c>
      <c r="K7553" s="4" t="s">
        <v>7</v>
      </c>
      <c r="L7553" s="4" t="s">
        <v>7</v>
      </c>
    </row>
    <row r="7554" spans="1:6">
      <c r="A7554" t="n">
        <v>69962</v>
      </c>
      <c r="B7554" s="33" t="n">
        <v>26</v>
      </c>
      <c r="C7554" s="7" t="n">
        <v>0</v>
      </c>
      <c r="D7554" s="7" t="s">
        <v>763</v>
      </c>
      <c r="E7554" s="7" t="n">
        <v>2</v>
      </c>
      <c r="F7554" s="7" t="n">
        <v>3</v>
      </c>
      <c r="G7554" s="7" t="s">
        <v>764</v>
      </c>
      <c r="H7554" s="7" t="n">
        <v>2</v>
      </c>
      <c r="I7554" s="7" t="n">
        <v>3</v>
      </c>
      <c r="J7554" s="7" t="s">
        <v>765</v>
      </c>
      <c r="K7554" s="7" t="n">
        <v>2</v>
      </c>
      <c r="L7554" s="7" t="n">
        <v>0</v>
      </c>
    </row>
    <row r="7555" spans="1:6">
      <c r="A7555" t="s">
        <v>4</v>
      </c>
      <c r="B7555" s="4" t="s">
        <v>5</v>
      </c>
    </row>
    <row r="7556" spans="1:6">
      <c r="A7556" t="n">
        <v>70233</v>
      </c>
      <c r="B7556" s="34" t="n">
        <v>28</v>
      </c>
    </row>
    <row r="7557" spans="1:6">
      <c r="A7557" t="s">
        <v>4</v>
      </c>
      <c r="B7557" s="4" t="s">
        <v>5</v>
      </c>
      <c r="C7557" s="4" t="s">
        <v>7</v>
      </c>
      <c r="D7557" s="4" t="s">
        <v>11</v>
      </c>
      <c r="E7557" s="4" t="s">
        <v>11</v>
      </c>
      <c r="F7557" s="4" t="s">
        <v>7</v>
      </c>
    </row>
    <row r="7558" spans="1:6">
      <c r="A7558" t="n">
        <v>70234</v>
      </c>
      <c r="B7558" s="39" t="n">
        <v>25</v>
      </c>
      <c r="C7558" s="7" t="n">
        <v>1</v>
      </c>
      <c r="D7558" s="7" t="n">
        <v>260</v>
      </c>
      <c r="E7558" s="7" t="n">
        <v>640</v>
      </c>
      <c r="F7558" s="7" t="n">
        <v>2</v>
      </c>
    </row>
    <row r="7559" spans="1:6">
      <c r="A7559" t="s">
        <v>4</v>
      </c>
      <c r="B7559" s="4" t="s">
        <v>5</v>
      </c>
      <c r="C7559" s="4" t="s">
        <v>7</v>
      </c>
      <c r="D7559" s="4" t="s">
        <v>11</v>
      </c>
      <c r="E7559" s="4" t="s">
        <v>8</v>
      </c>
    </row>
    <row r="7560" spans="1:6">
      <c r="A7560" t="n">
        <v>70241</v>
      </c>
      <c r="B7560" s="30" t="n">
        <v>51</v>
      </c>
      <c r="C7560" s="7" t="n">
        <v>4</v>
      </c>
      <c r="D7560" s="7" t="n">
        <v>2</v>
      </c>
      <c r="E7560" s="7" t="s">
        <v>646</v>
      </c>
    </row>
    <row r="7561" spans="1:6">
      <c r="A7561" t="s">
        <v>4</v>
      </c>
      <c r="B7561" s="4" t="s">
        <v>5</v>
      </c>
      <c r="C7561" s="4" t="s">
        <v>11</v>
      </c>
    </row>
    <row r="7562" spans="1:6">
      <c r="A7562" t="n">
        <v>70254</v>
      </c>
      <c r="B7562" s="21" t="n">
        <v>16</v>
      </c>
      <c r="C7562" s="7" t="n">
        <v>0</v>
      </c>
    </row>
    <row r="7563" spans="1:6">
      <c r="A7563" t="s">
        <v>4</v>
      </c>
      <c r="B7563" s="4" t="s">
        <v>5</v>
      </c>
      <c r="C7563" s="4" t="s">
        <v>11</v>
      </c>
      <c r="D7563" s="4" t="s">
        <v>75</v>
      </c>
      <c r="E7563" s="4" t="s">
        <v>7</v>
      </c>
      <c r="F7563" s="4" t="s">
        <v>7</v>
      </c>
    </row>
    <row r="7564" spans="1:6">
      <c r="A7564" t="n">
        <v>70257</v>
      </c>
      <c r="B7564" s="33" t="n">
        <v>26</v>
      </c>
      <c r="C7564" s="7" t="n">
        <v>2</v>
      </c>
      <c r="D7564" s="7" t="s">
        <v>766</v>
      </c>
      <c r="E7564" s="7" t="n">
        <v>2</v>
      </c>
      <c r="F7564" s="7" t="n">
        <v>0</v>
      </c>
    </row>
    <row r="7565" spans="1:6">
      <c r="A7565" t="s">
        <v>4</v>
      </c>
      <c r="B7565" s="4" t="s">
        <v>5</v>
      </c>
    </row>
    <row r="7566" spans="1:6">
      <c r="A7566" t="n">
        <v>70285</v>
      </c>
      <c r="B7566" s="34" t="n">
        <v>28</v>
      </c>
    </row>
    <row r="7567" spans="1:6">
      <c r="A7567" t="s">
        <v>4</v>
      </c>
      <c r="B7567" s="4" t="s">
        <v>5</v>
      </c>
      <c r="C7567" s="4" t="s">
        <v>7</v>
      </c>
      <c r="D7567" s="4" t="s">
        <v>11</v>
      </c>
      <c r="E7567" s="4" t="s">
        <v>11</v>
      </c>
      <c r="F7567" s="4" t="s">
        <v>7</v>
      </c>
    </row>
    <row r="7568" spans="1:6">
      <c r="A7568" t="n">
        <v>70286</v>
      </c>
      <c r="B7568" s="39" t="n">
        <v>25</v>
      </c>
      <c r="C7568" s="7" t="n">
        <v>1</v>
      </c>
      <c r="D7568" s="7" t="n">
        <v>60</v>
      </c>
      <c r="E7568" s="7" t="n">
        <v>500</v>
      </c>
      <c r="F7568" s="7" t="n">
        <v>2</v>
      </c>
    </row>
    <row r="7569" spans="1:12">
      <c r="A7569" t="s">
        <v>4</v>
      </c>
      <c r="B7569" s="4" t="s">
        <v>5</v>
      </c>
      <c r="C7569" s="4" t="s">
        <v>7</v>
      </c>
      <c r="D7569" s="4" t="s">
        <v>11</v>
      </c>
      <c r="E7569" s="4" t="s">
        <v>8</v>
      </c>
    </row>
    <row r="7570" spans="1:12">
      <c r="A7570" t="n">
        <v>70293</v>
      </c>
      <c r="B7570" s="30" t="n">
        <v>51</v>
      </c>
      <c r="C7570" s="7" t="n">
        <v>4</v>
      </c>
      <c r="D7570" s="7" t="n">
        <v>3</v>
      </c>
      <c r="E7570" s="7" t="s">
        <v>329</v>
      </c>
    </row>
    <row r="7571" spans="1:12">
      <c r="A7571" t="s">
        <v>4</v>
      </c>
      <c r="B7571" s="4" t="s">
        <v>5</v>
      </c>
      <c r="C7571" s="4" t="s">
        <v>11</v>
      </c>
    </row>
    <row r="7572" spans="1:12">
      <c r="A7572" t="n">
        <v>70307</v>
      </c>
      <c r="B7572" s="21" t="n">
        <v>16</v>
      </c>
      <c r="C7572" s="7" t="n">
        <v>0</v>
      </c>
    </row>
    <row r="7573" spans="1:12">
      <c r="A7573" t="s">
        <v>4</v>
      </c>
      <c r="B7573" s="4" t="s">
        <v>5</v>
      </c>
      <c r="C7573" s="4" t="s">
        <v>11</v>
      </c>
      <c r="D7573" s="4" t="s">
        <v>75</v>
      </c>
      <c r="E7573" s="4" t="s">
        <v>7</v>
      </c>
      <c r="F7573" s="4" t="s">
        <v>7</v>
      </c>
    </row>
    <row r="7574" spans="1:12">
      <c r="A7574" t="n">
        <v>70310</v>
      </c>
      <c r="B7574" s="33" t="n">
        <v>26</v>
      </c>
      <c r="C7574" s="7" t="n">
        <v>3</v>
      </c>
      <c r="D7574" s="7" t="s">
        <v>767</v>
      </c>
      <c r="E7574" s="7" t="n">
        <v>2</v>
      </c>
      <c r="F7574" s="7" t="n">
        <v>0</v>
      </c>
    </row>
    <row r="7575" spans="1:12">
      <c r="A7575" t="s">
        <v>4</v>
      </c>
      <c r="B7575" s="4" t="s">
        <v>5</v>
      </c>
    </row>
    <row r="7576" spans="1:12">
      <c r="A7576" t="n">
        <v>70343</v>
      </c>
      <c r="B7576" s="34" t="n">
        <v>28</v>
      </c>
    </row>
    <row r="7577" spans="1:12">
      <c r="A7577" t="s">
        <v>4</v>
      </c>
      <c r="B7577" s="4" t="s">
        <v>5</v>
      </c>
      <c r="C7577" s="4" t="s">
        <v>11</v>
      </c>
      <c r="D7577" s="4" t="s">
        <v>7</v>
      </c>
    </row>
    <row r="7578" spans="1:12">
      <c r="A7578" t="n">
        <v>70344</v>
      </c>
      <c r="B7578" s="46" t="n">
        <v>89</v>
      </c>
      <c r="C7578" s="7" t="n">
        <v>65533</v>
      </c>
      <c r="D7578" s="7" t="n">
        <v>1</v>
      </c>
    </row>
    <row r="7579" spans="1:12">
      <c r="A7579" t="s">
        <v>4</v>
      </c>
      <c r="B7579" s="4" t="s">
        <v>5</v>
      </c>
      <c r="C7579" s="4" t="s">
        <v>7</v>
      </c>
      <c r="D7579" s="4" t="s">
        <v>11</v>
      </c>
      <c r="E7579" s="4" t="s">
        <v>11</v>
      </c>
      <c r="F7579" s="4" t="s">
        <v>7</v>
      </c>
    </row>
    <row r="7580" spans="1:12">
      <c r="A7580" t="n">
        <v>70348</v>
      </c>
      <c r="B7580" s="39" t="n">
        <v>25</v>
      </c>
      <c r="C7580" s="7" t="n">
        <v>1</v>
      </c>
      <c r="D7580" s="7" t="n">
        <v>65535</v>
      </c>
      <c r="E7580" s="7" t="n">
        <v>65535</v>
      </c>
      <c r="F7580" s="7" t="n">
        <v>0</v>
      </c>
    </row>
    <row r="7581" spans="1:12">
      <c r="A7581" t="s">
        <v>4</v>
      </c>
      <c r="B7581" s="4" t="s">
        <v>5</v>
      </c>
      <c r="C7581" s="4" t="s">
        <v>7</v>
      </c>
      <c r="D7581" s="4" t="s">
        <v>11</v>
      </c>
      <c r="E7581" s="4" t="s">
        <v>7</v>
      </c>
    </row>
    <row r="7582" spans="1:12">
      <c r="A7582" t="n">
        <v>70355</v>
      </c>
      <c r="B7582" s="13" t="n">
        <v>49</v>
      </c>
      <c r="C7582" s="7" t="n">
        <v>1</v>
      </c>
      <c r="D7582" s="7" t="n">
        <v>4000</v>
      </c>
      <c r="E7582" s="7" t="n">
        <v>0</v>
      </c>
    </row>
    <row r="7583" spans="1:12">
      <c r="A7583" t="s">
        <v>4</v>
      </c>
      <c r="B7583" s="4" t="s">
        <v>5</v>
      </c>
      <c r="C7583" s="4" t="s">
        <v>7</v>
      </c>
      <c r="D7583" s="4" t="s">
        <v>11</v>
      </c>
      <c r="E7583" s="4" t="s">
        <v>13</v>
      </c>
    </row>
    <row r="7584" spans="1:12">
      <c r="A7584" t="n">
        <v>70360</v>
      </c>
      <c r="B7584" s="38" t="n">
        <v>58</v>
      </c>
      <c r="C7584" s="7" t="n">
        <v>0</v>
      </c>
      <c r="D7584" s="7" t="n">
        <v>2000</v>
      </c>
      <c r="E7584" s="7" t="n">
        <v>1</v>
      </c>
    </row>
    <row r="7585" spans="1:6">
      <c r="A7585" t="s">
        <v>4</v>
      </c>
      <c r="B7585" s="4" t="s">
        <v>5</v>
      </c>
      <c r="C7585" s="4" t="s">
        <v>7</v>
      </c>
      <c r="D7585" s="4" t="s">
        <v>11</v>
      </c>
    </row>
    <row r="7586" spans="1:6">
      <c r="A7586" t="n">
        <v>70368</v>
      </c>
      <c r="B7586" s="38" t="n">
        <v>58</v>
      </c>
      <c r="C7586" s="7" t="n">
        <v>255</v>
      </c>
      <c r="D7586" s="7" t="n">
        <v>0</v>
      </c>
    </row>
    <row r="7587" spans="1:6">
      <c r="A7587" t="s">
        <v>4</v>
      </c>
      <c r="B7587" s="4" t="s">
        <v>5</v>
      </c>
      <c r="C7587" s="4" t="s">
        <v>7</v>
      </c>
      <c r="D7587" s="4" t="s">
        <v>11</v>
      </c>
    </row>
    <row r="7588" spans="1:6">
      <c r="A7588" t="n">
        <v>70372</v>
      </c>
      <c r="B7588" s="38" t="n">
        <v>58</v>
      </c>
      <c r="C7588" s="7" t="n">
        <v>11</v>
      </c>
      <c r="D7588" s="7" t="n">
        <v>300</v>
      </c>
    </row>
    <row r="7589" spans="1:6">
      <c r="A7589" t="s">
        <v>4</v>
      </c>
      <c r="B7589" s="4" t="s">
        <v>5</v>
      </c>
      <c r="C7589" s="4" t="s">
        <v>7</v>
      </c>
      <c r="D7589" s="4" t="s">
        <v>11</v>
      </c>
    </row>
    <row r="7590" spans="1:6">
      <c r="A7590" t="n">
        <v>70376</v>
      </c>
      <c r="B7590" s="38" t="n">
        <v>58</v>
      </c>
      <c r="C7590" s="7" t="n">
        <v>12</v>
      </c>
      <c r="D7590" s="7" t="n">
        <v>0</v>
      </c>
    </row>
    <row r="7591" spans="1:6">
      <c r="A7591" t="s">
        <v>4</v>
      </c>
      <c r="B7591" s="4" t="s">
        <v>5</v>
      </c>
      <c r="C7591" s="4" t="s">
        <v>7</v>
      </c>
      <c r="D7591" s="4" t="s">
        <v>7</v>
      </c>
    </row>
    <row r="7592" spans="1:6">
      <c r="A7592" t="n">
        <v>70380</v>
      </c>
      <c r="B7592" s="13" t="n">
        <v>49</v>
      </c>
      <c r="C7592" s="7" t="n">
        <v>2</v>
      </c>
      <c r="D7592" s="7" t="n">
        <v>0</v>
      </c>
    </row>
    <row r="7593" spans="1:6">
      <c r="A7593" t="s">
        <v>4</v>
      </c>
      <c r="B7593" s="4" t="s">
        <v>5</v>
      </c>
      <c r="C7593" s="4" t="s">
        <v>7</v>
      </c>
      <c r="D7593" s="4" t="s">
        <v>11</v>
      </c>
      <c r="E7593" s="4" t="s">
        <v>11</v>
      </c>
      <c r="F7593" s="4" t="s">
        <v>11</v>
      </c>
      <c r="G7593" s="4" t="s">
        <v>11</v>
      </c>
      <c r="H7593" s="4" t="s">
        <v>7</v>
      </c>
    </row>
    <row r="7594" spans="1:6">
      <c r="A7594" t="n">
        <v>70383</v>
      </c>
      <c r="B7594" s="39" t="n">
        <v>25</v>
      </c>
      <c r="C7594" s="7" t="n">
        <v>5</v>
      </c>
      <c r="D7594" s="7" t="n">
        <v>65535</v>
      </c>
      <c r="E7594" s="7" t="n">
        <v>500</v>
      </c>
      <c r="F7594" s="7" t="n">
        <v>800</v>
      </c>
      <c r="G7594" s="7" t="n">
        <v>140</v>
      </c>
      <c r="H7594" s="7" t="n">
        <v>0</v>
      </c>
    </row>
    <row r="7595" spans="1:6">
      <c r="A7595" t="s">
        <v>4</v>
      </c>
      <c r="B7595" s="4" t="s">
        <v>5</v>
      </c>
      <c r="C7595" s="4" t="s">
        <v>11</v>
      </c>
      <c r="D7595" s="4" t="s">
        <v>7</v>
      </c>
      <c r="E7595" s="4" t="s">
        <v>75</v>
      </c>
      <c r="F7595" s="4" t="s">
        <v>7</v>
      </c>
      <c r="G7595" s="4" t="s">
        <v>7</v>
      </c>
    </row>
    <row r="7596" spans="1:6">
      <c r="A7596" t="n">
        <v>70394</v>
      </c>
      <c r="B7596" s="40" t="n">
        <v>24</v>
      </c>
      <c r="C7596" s="7" t="n">
        <v>65533</v>
      </c>
      <c r="D7596" s="7" t="n">
        <v>11</v>
      </c>
      <c r="E7596" s="7" t="s">
        <v>768</v>
      </c>
      <c r="F7596" s="7" t="n">
        <v>2</v>
      </c>
      <c r="G7596" s="7" t="n">
        <v>0</v>
      </c>
    </row>
    <row r="7597" spans="1:6">
      <c r="A7597" t="s">
        <v>4</v>
      </c>
      <c r="B7597" s="4" t="s">
        <v>5</v>
      </c>
    </row>
    <row r="7598" spans="1:6">
      <c r="A7598" t="n">
        <v>70516</v>
      </c>
      <c r="B7598" s="34" t="n">
        <v>28</v>
      </c>
    </row>
    <row r="7599" spans="1:6">
      <c r="A7599" t="s">
        <v>4</v>
      </c>
      <c r="B7599" s="4" t="s">
        <v>5</v>
      </c>
      <c r="C7599" s="4" t="s">
        <v>7</v>
      </c>
    </row>
    <row r="7600" spans="1:6">
      <c r="A7600" t="n">
        <v>70517</v>
      </c>
      <c r="B7600" s="41" t="n">
        <v>27</v>
      </c>
      <c r="C7600" s="7" t="n">
        <v>0</v>
      </c>
    </row>
    <row r="7601" spans="1:8">
      <c r="A7601" t="s">
        <v>4</v>
      </c>
      <c r="B7601" s="4" t="s">
        <v>5</v>
      </c>
      <c r="C7601" s="4" t="s">
        <v>7</v>
      </c>
    </row>
    <row r="7602" spans="1:8">
      <c r="A7602" t="n">
        <v>70519</v>
      </c>
      <c r="B7602" s="41" t="n">
        <v>27</v>
      </c>
      <c r="C7602" s="7" t="n">
        <v>1</v>
      </c>
    </row>
    <row r="7603" spans="1:8">
      <c r="A7603" t="s">
        <v>4</v>
      </c>
      <c r="B7603" s="4" t="s">
        <v>5</v>
      </c>
      <c r="C7603" s="4" t="s">
        <v>7</v>
      </c>
      <c r="D7603" s="4" t="s">
        <v>11</v>
      </c>
      <c r="E7603" s="4" t="s">
        <v>11</v>
      </c>
      <c r="F7603" s="4" t="s">
        <v>11</v>
      </c>
      <c r="G7603" s="4" t="s">
        <v>11</v>
      </c>
      <c r="H7603" s="4" t="s">
        <v>7</v>
      </c>
    </row>
    <row r="7604" spans="1:8">
      <c r="A7604" t="n">
        <v>70521</v>
      </c>
      <c r="B7604" s="39" t="n">
        <v>25</v>
      </c>
      <c r="C7604" s="7" t="n">
        <v>5</v>
      </c>
      <c r="D7604" s="7" t="n">
        <v>65535</v>
      </c>
      <c r="E7604" s="7" t="n">
        <v>65535</v>
      </c>
      <c r="F7604" s="7" t="n">
        <v>65535</v>
      </c>
      <c r="G7604" s="7" t="n">
        <v>65535</v>
      </c>
      <c r="H7604" s="7" t="n">
        <v>0</v>
      </c>
    </row>
    <row r="7605" spans="1:8">
      <c r="A7605" t="s">
        <v>4</v>
      </c>
      <c r="B7605" s="4" t="s">
        <v>5</v>
      </c>
      <c r="C7605" s="4" t="s">
        <v>7</v>
      </c>
      <c r="D7605" s="4" t="s">
        <v>11</v>
      </c>
      <c r="E7605" s="4" t="s">
        <v>7</v>
      </c>
      <c r="F7605" s="4" t="s">
        <v>11</v>
      </c>
      <c r="G7605" s="4" t="s">
        <v>7</v>
      </c>
      <c r="H7605" s="4" t="s">
        <v>7</v>
      </c>
      <c r="I7605" s="4" t="s">
        <v>11</v>
      </c>
      <c r="J7605" s="4" t="s">
        <v>7</v>
      </c>
      <c r="K7605" s="4" t="s">
        <v>7</v>
      </c>
      <c r="L7605" s="4" t="s">
        <v>12</v>
      </c>
    </row>
    <row r="7606" spans="1:8">
      <c r="A7606" t="n">
        <v>70532</v>
      </c>
      <c r="B7606" s="10" t="n">
        <v>5</v>
      </c>
      <c r="C7606" s="7" t="n">
        <v>30</v>
      </c>
      <c r="D7606" s="7" t="n">
        <v>10637</v>
      </c>
      <c r="E7606" s="7" t="n">
        <v>30</v>
      </c>
      <c r="F7606" s="7" t="n">
        <v>10692</v>
      </c>
      <c r="G7606" s="7" t="n">
        <v>11</v>
      </c>
      <c r="H7606" s="7" t="n">
        <v>30</v>
      </c>
      <c r="I7606" s="7" t="n">
        <v>10698</v>
      </c>
      <c r="J7606" s="7" t="n">
        <v>11</v>
      </c>
      <c r="K7606" s="7" t="n">
        <v>1</v>
      </c>
      <c r="L7606" s="11" t="n">
        <f t="normal" ca="1">A7622</f>
        <v>0</v>
      </c>
    </row>
    <row r="7607" spans="1:8">
      <c r="A7607" t="s">
        <v>4</v>
      </c>
      <c r="B7607" s="4" t="s">
        <v>5</v>
      </c>
      <c r="C7607" s="4" t="s">
        <v>7</v>
      </c>
      <c r="D7607" s="4" t="s">
        <v>11</v>
      </c>
      <c r="E7607" s="4" t="s">
        <v>11</v>
      </c>
      <c r="F7607" s="4" t="s">
        <v>11</v>
      </c>
      <c r="G7607" s="4" t="s">
        <v>11</v>
      </c>
      <c r="H7607" s="4" t="s">
        <v>7</v>
      </c>
    </row>
    <row r="7608" spans="1:8">
      <c r="A7608" t="n">
        <v>70549</v>
      </c>
      <c r="B7608" s="39" t="n">
        <v>25</v>
      </c>
      <c r="C7608" s="7" t="n">
        <v>5</v>
      </c>
      <c r="D7608" s="7" t="n">
        <v>65535</v>
      </c>
      <c r="E7608" s="7" t="n">
        <v>500</v>
      </c>
      <c r="F7608" s="7" t="n">
        <v>800</v>
      </c>
      <c r="G7608" s="7" t="n">
        <v>140</v>
      </c>
      <c r="H7608" s="7" t="n">
        <v>0</v>
      </c>
    </row>
    <row r="7609" spans="1:8">
      <c r="A7609" t="s">
        <v>4</v>
      </c>
      <c r="B7609" s="4" t="s">
        <v>5</v>
      </c>
      <c r="C7609" s="4" t="s">
        <v>11</v>
      </c>
      <c r="D7609" s="4" t="s">
        <v>7</v>
      </c>
      <c r="E7609" s="4" t="s">
        <v>75</v>
      </c>
      <c r="F7609" s="4" t="s">
        <v>7</v>
      </c>
      <c r="G7609" s="4" t="s">
        <v>7</v>
      </c>
    </row>
    <row r="7610" spans="1:8">
      <c r="A7610" t="n">
        <v>70560</v>
      </c>
      <c r="B7610" s="40" t="n">
        <v>24</v>
      </c>
      <c r="C7610" s="7" t="n">
        <v>65533</v>
      </c>
      <c r="D7610" s="7" t="n">
        <v>11</v>
      </c>
      <c r="E7610" s="7" t="s">
        <v>769</v>
      </c>
      <c r="F7610" s="7" t="n">
        <v>2</v>
      </c>
      <c r="G7610" s="7" t="n">
        <v>0</v>
      </c>
    </row>
    <row r="7611" spans="1:8">
      <c r="A7611" t="s">
        <v>4</v>
      </c>
      <c r="B7611" s="4" t="s">
        <v>5</v>
      </c>
    </row>
    <row r="7612" spans="1:8">
      <c r="A7612" t="n">
        <v>70644</v>
      </c>
      <c r="B7612" s="34" t="n">
        <v>28</v>
      </c>
    </row>
    <row r="7613" spans="1:8">
      <c r="A7613" t="s">
        <v>4</v>
      </c>
      <c r="B7613" s="4" t="s">
        <v>5</v>
      </c>
      <c r="C7613" s="4" t="s">
        <v>7</v>
      </c>
    </row>
    <row r="7614" spans="1:8">
      <c r="A7614" t="n">
        <v>70645</v>
      </c>
      <c r="B7614" s="41" t="n">
        <v>27</v>
      </c>
      <c r="C7614" s="7" t="n">
        <v>0</v>
      </c>
    </row>
    <row r="7615" spans="1:8">
      <c r="A7615" t="s">
        <v>4</v>
      </c>
      <c r="B7615" s="4" t="s">
        <v>5</v>
      </c>
      <c r="C7615" s="4" t="s">
        <v>7</v>
      </c>
    </row>
    <row r="7616" spans="1:8">
      <c r="A7616" t="n">
        <v>70647</v>
      </c>
      <c r="B7616" s="41" t="n">
        <v>27</v>
      </c>
      <c r="C7616" s="7" t="n">
        <v>1</v>
      </c>
    </row>
    <row r="7617" spans="1:12">
      <c r="A7617" t="s">
        <v>4</v>
      </c>
      <c r="B7617" s="4" t="s">
        <v>5</v>
      </c>
      <c r="C7617" s="4" t="s">
        <v>7</v>
      </c>
      <c r="D7617" s="4" t="s">
        <v>11</v>
      </c>
      <c r="E7617" s="4" t="s">
        <v>11</v>
      </c>
      <c r="F7617" s="4" t="s">
        <v>11</v>
      </c>
      <c r="G7617" s="4" t="s">
        <v>11</v>
      </c>
      <c r="H7617" s="4" t="s">
        <v>7</v>
      </c>
    </row>
    <row r="7618" spans="1:12">
      <c r="A7618" t="n">
        <v>70649</v>
      </c>
      <c r="B7618" s="39" t="n">
        <v>25</v>
      </c>
      <c r="C7618" s="7" t="n">
        <v>5</v>
      </c>
      <c r="D7618" s="7" t="n">
        <v>65535</v>
      </c>
      <c r="E7618" s="7" t="n">
        <v>65535</v>
      </c>
      <c r="F7618" s="7" t="n">
        <v>65535</v>
      </c>
      <c r="G7618" s="7" t="n">
        <v>65535</v>
      </c>
      <c r="H7618" s="7" t="n">
        <v>0</v>
      </c>
    </row>
    <row r="7619" spans="1:12">
      <c r="A7619" t="s">
        <v>4</v>
      </c>
      <c r="B7619" s="4" t="s">
        <v>5</v>
      </c>
      <c r="C7619" s="4" t="s">
        <v>12</v>
      </c>
    </row>
    <row r="7620" spans="1:12">
      <c r="A7620" t="n">
        <v>70660</v>
      </c>
      <c r="B7620" s="14" t="n">
        <v>3</v>
      </c>
      <c r="C7620" s="11" t="n">
        <f t="normal" ca="1">A7634</f>
        <v>0</v>
      </c>
    </row>
    <row r="7621" spans="1:12">
      <c r="A7621" t="s">
        <v>4</v>
      </c>
      <c r="B7621" s="4" t="s">
        <v>5</v>
      </c>
      <c r="C7621" s="4" t="s">
        <v>7</v>
      </c>
      <c r="D7621" s="4" t="s">
        <v>11</v>
      </c>
      <c r="E7621" s="4" t="s">
        <v>11</v>
      </c>
      <c r="F7621" s="4" t="s">
        <v>11</v>
      </c>
      <c r="G7621" s="4" t="s">
        <v>11</v>
      </c>
      <c r="H7621" s="4" t="s">
        <v>7</v>
      </c>
    </row>
    <row r="7622" spans="1:12">
      <c r="A7622" t="n">
        <v>70665</v>
      </c>
      <c r="B7622" s="39" t="n">
        <v>25</v>
      </c>
      <c r="C7622" s="7" t="n">
        <v>5</v>
      </c>
      <c r="D7622" s="7" t="n">
        <v>65535</v>
      </c>
      <c r="E7622" s="7" t="n">
        <v>500</v>
      </c>
      <c r="F7622" s="7" t="n">
        <v>800</v>
      </c>
      <c r="G7622" s="7" t="n">
        <v>140</v>
      </c>
      <c r="H7622" s="7" t="n">
        <v>0</v>
      </c>
    </row>
    <row r="7623" spans="1:12">
      <c r="A7623" t="s">
        <v>4</v>
      </c>
      <c r="B7623" s="4" t="s">
        <v>5</v>
      </c>
      <c r="C7623" s="4" t="s">
        <v>11</v>
      </c>
      <c r="D7623" s="4" t="s">
        <v>7</v>
      </c>
      <c r="E7623" s="4" t="s">
        <v>75</v>
      </c>
      <c r="F7623" s="4" t="s">
        <v>7</v>
      </c>
      <c r="G7623" s="4" t="s">
        <v>7</v>
      </c>
    </row>
    <row r="7624" spans="1:12">
      <c r="A7624" t="n">
        <v>70676</v>
      </c>
      <c r="B7624" s="40" t="n">
        <v>24</v>
      </c>
      <c r="C7624" s="7" t="n">
        <v>65533</v>
      </c>
      <c r="D7624" s="7" t="n">
        <v>11</v>
      </c>
      <c r="E7624" s="7" t="s">
        <v>770</v>
      </c>
      <c r="F7624" s="7" t="n">
        <v>2</v>
      </c>
      <c r="G7624" s="7" t="n">
        <v>0</v>
      </c>
    </row>
    <row r="7625" spans="1:12">
      <c r="A7625" t="s">
        <v>4</v>
      </c>
      <c r="B7625" s="4" t="s">
        <v>5</v>
      </c>
    </row>
    <row r="7626" spans="1:12">
      <c r="A7626" t="n">
        <v>70732</v>
      </c>
      <c r="B7626" s="34" t="n">
        <v>28</v>
      </c>
    </row>
    <row r="7627" spans="1:12">
      <c r="A7627" t="s">
        <v>4</v>
      </c>
      <c r="B7627" s="4" t="s">
        <v>5</v>
      </c>
      <c r="C7627" s="4" t="s">
        <v>7</v>
      </c>
    </row>
    <row r="7628" spans="1:12">
      <c r="A7628" t="n">
        <v>70733</v>
      </c>
      <c r="B7628" s="41" t="n">
        <v>27</v>
      </c>
      <c r="C7628" s="7" t="n">
        <v>0</v>
      </c>
    </row>
    <row r="7629" spans="1:12">
      <c r="A7629" t="s">
        <v>4</v>
      </c>
      <c r="B7629" s="4" t="s">
        <v>5</v>
      </c>
      <c r="C7629" s="4" t="s">
        <v>7</v>
      </c>
    </row>
    <row r="7630" spans="1:12">
      <c r="A7630" t="n">
        <v>70735</v>
      </c>
      <c r="B7630" s="41" t="n">
        <v>27</v>
      </c>
      <c r="C7630" s="7" t="n">
        <v>1</v>
      </c>
    </row>
    <row r="7631" spans="1:12">
      <c r="A7631" t="s">
        <v>4</v>
      </c>
      <c r="B7631" s="4" t="s">
        <v>5</v>
      </c>
      <c r="C7631" s="4" t="s">
        <v>7</v>
      </c>
      <c r="D7631" s="4" t="s">
        <v>11</v>
      </c>
      <c r="E7631" s="4" t="s">
        <v>11</v>
      </c>
      <c r="F7631" s="4" t="s">
        <v>11</v>
      </c>
      <c r="G7631" s="4" t="s">
        <v>11</v>
      </c>
      <c r="H7631" s="4" t="s">
        <v>7</v>
      </c>
    </row>
    <row r="7632" spans="1:12">
      <c r="A7632" t="n">
        <v>70737</v>
      </c>
      <c r="B7632" s="39" t="n">
        <v>25</v>
      </c>
      <c r="C7632" s="7" t="n">
        <v>5</v>
      </c>
      <c r="D7632" s="7" t="n">
        <v>65535</v>
      </c>
      <c r="E7632" s="7" t="n">
        <v>65535</v>
      </c>
      <c r="F7632" s="7" t="n">
        <v>65535</v>
      </c>
      <c r="G7632" s="7" t="n">
        <v>65535</v>
      </c>
      <c r="H7632" s="7" t="n">
        <v>0</v>
      </c>
    </row>
    <row r="7633" spans="1:8">
      <c r="A7633" t="s">
        <v>4</v>
      </c>
      <c r="B7633" s="4" t="s">
        <v>5</v>
      </c>
      <c r="C7633" s="4" t="s">
        <v>7</v>
      </c>
      <c r="D7633" s="4" t="s">
        <v>11</v>
      </c>
      <c r="E7633" s="4" t="s">
        <v>11</v>
      </c>
      <c r="F7633" s="4" t="s">
        <v>11</v>
      </c>
      <c r="G7633" s="4" t="s">
        <v>11</v>
      </c>
      <c r="H7633" s="4" t="s">
        <v>7</v>
      </c>
    </row>
    <row r="7634" spans="1:8">
      <c r="A7634" t="n">
        <v>70748</v>
      </c>
      <c r="B7634" s="39" t="n">
        <v>25</v>
      </c>
      <c r="C7634" s="7" t="n">
        <v>5</v>
      </c>
      <c r="D7634" s="7" t="n">
        <v>65535</v>
      </c>
      <c r="E7634" s="7" t="n">
        <v>500</v>
      </c>
      <c r="F7634" s="7" t="n">
        <v>800</v>
      </c>
      <c r="G7634" s="7" t="n">
        <v>140</v>
      </c>
      <c r="H7634" s="7" t="n">
        <v>0</v>
      </c>
    </row>
    <row r="7635" spans="1:8">
      <c r="A7635" t="s">
        <v>4</v>
      </c>
      <c r="B7635" s="4" t="s">
        <v>5</v>
      </c>
      <c r="C7635" s="4" t="s">
        <v>11</v>
      </c>
      <c r="D7635" s="4" t="s">
        <v>7</v>
      </c>
      <c r="E7635" s="4" t="s">
        <v>75</v>
      </c>
      <c r="F7635" s="4" t="s">
        <v>7</v>
      </c>
      <c r="G7635" s="4" t="s">
        <v>7</v>
      </c>
    </row>
    <row r="7636" spans="1:8">
      <c r="A7636" t="n">
        <v>70759</v>
      </c>
      <c r="B7636" s="40" t="n">
        <v>24</v>
      </c>
      <c r="C7636" s="7" t="n">
        <v>65533</v>
      </c>
      <c r="D7636" s="7" t="n">
        <v>11</v>
      </c>
      <c r="E7636" s="7" t="s">
        <v>771</v>
      </c>
      <c r="F7636" s="7" t="n">
        <v>2</v>
      </c>
      <c r="G7636" s="7" t="n">
        <v>0</v>
      </c>
    </row>
    <row r="7637" spans="1:8">
      <c r="A7637" t="s">
        <v>4</v>
      </c>
      <c r="B7637" s="4" t="s">
        <v>5</v>
      </c>
    </row>
    <row r="7638" spans="1:8">
      <c r="A7638" t="n">
        <v>70844</v>
      </c>
      <c r="B7638" s="34" t="n">
        <v>28</v>
      </c>
    </row>
    <row r="7639" spans="1:8">
      <c r="A7639" t="s">
        <v>4</v>
      </c>
      <c r="B7639" s="4" t="s">
        <v>5</v>
      </c>
      <c r="C7639" s="4" t="s">
        <v>7</v>
      </c>
    </row>
    <row r="7640" spans="1:8">
      <c r="A7640" t="n">
        <v>70845</v>
      </c>
      <c r="B7640" s="41" t="n">
        <v>27</v>
      </c>
      <c r="C7640" s="7" t="n">
        <v>0</v>
      </c>
    </row>
    <row r="7641" spans="1:8">
      <c r="A7641" t="s">
        <v>4</v>
      </c>
      <c r="B7641" s="4" t="s">
        <v>5</v>
      </c>
      <c r="C7641" s="4" t="s">
        <v>7</v>
      </c>
    </row>
    <row r="7642" spans="1:8">
      <c r="A7642" t="n">
        <v>70847</v>
      </c>
      <c r="B7642" s="41" t="n">
        <v>27</v>
      </c>
      <c r="C7642" s="7" t="n">
        <v>1</v>
      </c>
    </row>
    <row r="7643" spans="1:8">
      <c r="A7643" t="s">
        <v>4</v>
      </c>
      <c r="B7643" s="4" t="s">
        <v>5</v>
      </c>
      <c r="C7643" s="4" t="s">
        <v>7</v>
      </c>
      <c r="D7643" s="4" t="s">
        <v>11</v>
      </c>
      <c r="E7643" s="4" t="s">
        <v>11</v>
      </c>
      <c r="F7643" s="4" t="s">
        <v>11</v>
      </c>
      <c r="G7643" s="4" t="s">
        <v>11</v>
      </c>
      <c r="H7643" s="4" t="s">
        <v>7</v>
      </c>
    </row>
    <row r="7644" spans="1:8">
      <c r="A7644" t="n">
        <v>70849</v>
      </c>
      <c r="B7644" s="39" t="n">
        <v>25</v>
      </c>
      <c r="C7644" s="7" t="n">
        <v>5</v>
      </c>
      <c r="D7644" s="7" t="n">
        <v>65535</v>
      </c>
      <c r="E7644" s="7" t="n">
        <v>65535</v>
      </c>
      <c r="F7644" s="7" t="n">
        <v>65535</v>
      </c>
      <c r="G7644" s="7" t="n">
        <v>65535</v>
      </c>
      <c r="H7644" s="7" t="n">
        <v>0</v>
      </c>
    </row>
    <row r="7645" spans="1:8">
      <c r="A7645" t="s">
        <v>4</v>
      </c>
      <c r="B7645" s="4" t="s">
        <v>5</v>
      </c>
      <c r="C7645" s="4" t="s">
        <v>11</v>
      </c>
      <c r="D7645" s="4" t="s">
        <v>13</v>
      </c>
      <c r="E7645" s="4" t="s">
        <v>13</v>
      </c>
      <c r="F7645" s="4" t="s">
        <v>13</v>
      </c>
      <c r="G7645" s="4" t="s">
        <v>13</v>
      </c>
    </row>
    <row r="7646" spans="1:8">
      <c r="A7646" t="n">
        <v>70860</v>
      </c>
      <c r="B7646" s="26" t="n">
        <v>46</v>
      </c>
      <c r="C7646" s="7" t="n">
        <v>0</v>
      </c>
      <c r="D7646" s="7" t="n">
        <v>12.4700002670288</v>
      </c>
      <c r="E7646" s="7" t="n">
        <v>1.5</v>
      </c>
      <c r="F7646" s="7" t="n">
        <v>-2.70000004768372</v>
      </c>
      <c r="G7646" s="7" t="n">
        <v>177.399993896484</v>
      </c>
    </row>
    <row r="7647" spans="1:8">
      <c r="A7647" t="s">
        <v>4</v>
      </c>
      <c r="B7647" s="4" t="s">
        <v>5</v>
      </c>
      <c r="C7647" s="4" t="s">
        <v>11</v>
      </c>
      <c r="D7647" s="4" t="s">
        <v>13</v>
      </c>
      <c r="E7647" s="4" t="s">
        <v>13</v>
      </c>
      <c r="F7647" s="4" t="s">
        <v>13</v>
      </c>
      <c r="G7647" s="4" t="s">
        <v>13</v>
      </c>
    </row>
    <row r="7648" spans="1:8">
      <c r="A7648" t="n">
        <v>70879</v>
      </c>
      <c r="B7648" s="26" t="n">
        <v>46</v>
      </c>
      <c r="C7648" s="7" t="n">
        <v>2</v>
      </c>
      <c r="D7648" s="7" t="n">
        <v>11.5500001907349</v>
      </c>
      <c r="E7648" s="7" t="n">
        <v>1.5</v>
      </c>
      <c r="F7648" s="7" t="n">
        <v>-3.04999995231628</v>
      </c>
      <c r="G7648" s="7" t="n">
        <v>161.800003051758</v>
      </c>
    </row>
    <row r="7649" spans="1:8">
      <c r="A7649" t="s">
        <v>4</v>
      </c>
      <c r="B7649" s="4" t="s">
        <v>5</v>
      </c>
      <c r="C7649" s="4" t="s">
        <v>11</v>
      </c>
      <c r="D7649" s="4" t="s">
        <v>13</v>
      </c>
      <c r="E7649" s="4" t="s">
        <v>13</v>
      </c>
      <c r="F7649" s="4" t="s">
        <v>13</v>
      </c>
      <c r="G7649" s="4" t="s">
        <v>13</v>
      </c>
    </row>
    <row r="7650" spans="1:8">
      <c r="A7650" t="n">
        <v>70898</v>
      </c>
      <c r="B7650" s="26" t="n">
        <v>46</v>
      </c>
      <c r="C7650" s="7" t="n">
        <v>112</v>
      </c>
      <c r="D7650" s="7" t="n">
        <v>13.460000038147</v>
      </c>
      <c r="E7650" s="7" t="n">
        <v>1.5</v>
      </c>
      <c r="F7650" s="7" t="n">
        <v>-3.0699999332428</v>
      </c>
      <c r="G7650" s="7" t="n">
        <v>200.300003051758</v>
      </c>
    </row>
    <row r="7651" spans="1:8">
      <c r="A7651" t="s">
        <v>4</v>
      </c>
      <c r="B7651" s="4" t="s">
        <v>5</v>
      </c>
      <c r="C7651" s="4" t="s">
        <v>11</v>
      </c>
      <c r="D7651" s="4" t="s">
        <v>15</v>
      </c>
    </row>
    <row r="7652" spans="1:8">
      <c r="A7652" t="n">
        <v>70917</v>
      </c>
      <c r="B7652" s="25" t="n">
        <v>43</v>
      </c>
      <c r="C7652" s="7" t="n">
        <v>5125</v>
      </c>
      <c r="D7652" s="7" t="n">
        <v>1</v>
      </c>
    </row>
    <row r="7653" spans="1:8">
      <c r="A7653" t="s">
        <v>4</v>
      </c>
      <c r="B7653" s="4" t="s">
        <v>5</v>
      </c>
      <c r="C7653" s="4" t="s">
        <v>7</v>
      </c>
      <c r="D7653" s="4" t="s">
        <v>7</v>
      </c>
      <c r="E7653" s="4" t="s">
        <v>13</v>
      </c>
      <c r="F7653" s="4" t="s">
        <v>13</v>
      </c>
      <c r="G7653" s="4" t="s">
        <v>13</v>
      </c>
      <c r="H7653" s="4" t="s">
        <v>11</v>
      </c>
    </row>
    <row r="7654" spans="1:8">
      <c r="A7654" t="n">
        <v>70924</v>
      </c>
      <c r="B7654" s="42" t="n">
        <v>45</v>
      </c>
      <c r="C7654" s="7" t="n">
        <v>2</v>
      </c>
      <c r="D7654" s="7" t="n">
        <v>3</v>
      </c>
      <c r="E7654" s="7" t="n">
        <v>-8.3100004196167</v>
      </c>
      <c r="F7654" s="7" t="n">
        <v>0.310000002384186</v>
      </c>
      <c r="G7654" s="7" t="n">
        <v>7.71999979019165</v>
      </c>
      <c r="H7654" s="7" t="n">
        <v>0</v>
      </c>
    </row>
    <row r="7655" spans="1:8">
      <c r="A7655" t="s">
        <v>4</v>
      </c>
      <c r="B7655" s="4" t="s">
        <v>5</v>
      </c>
      <c r="C7655" s="4" t="s">
        <v>7</v>
      </c>
      <c r="D7655" s="4" t="s">
        <v>7</v>
      </c>
      <c r="E7655" s="4" t="s">
        <v>13</v>
      </c>
      <c r="F7655" s="4" t="s">
        <v>13</v>
      </c>
      <c r="G7655" s="4" t="s">
        <v>13</v>
      </c>
      <c r="H7655" s="4" t="s">
        <v>11</v>
      </c>
      <c r="I7655" s="4" t="s">
        <v>7</v>
      </c>
    </row>
    <row r="7656" spans="1:8">
      <c r="A7656" t="n">
        <v>70941</v>
      </c>
      <c r="B7656" s="42" t="n">
        <v>45</v>
      </c>
      <c r="C7656" s="7" t="n">
        <v>4</v>
      </c>
      <c r="D7656" s="7" t="n">
        <v>3</v>
      </c>
      <c r="E7656" s="7" t="n">
        <v>22.5400009155273</v>
      </c>
      <c r="F7656" s="7" t="n">
        <v>111.480003356934</v>
      </c>
      <c r="G7656" s="7" t="n">
        <v>0</v>
      </c>
      <c r="H7656" s="7" t="n">
        <v>0</v>
      </c>
      <c r="I7656" s="7" t="n">
        <v>0</v>
      </c>
    </row>
    <row r="7657" spans="1:8">
      <c r="A7657" t="s">
        <v>4</v>
      </c>
      <c r="B7657" s="4" t="s">
        <v>5</v>
      </c>
      <c r="C7657" s="4" t="s">
        <v>7</v>
      </c>
      <c r="D7657" s="4" t="s">
        <v>7</v>
      </c>
      <c r="E7657" s="4" t="s">
        <v>13</v>
      </c>
      <c r="F7657" s="4" t="s">
        <v>11</v>
      </c>
    </row>
    <row r="7658" spans="1:8">
      <c r="A7658" t="n">
        <v>70959</v>
      </c>
      <c r="B7658" s="42" t="n">
        <v>45</v>
      </c>
      <c r="C7658" s="7" t="n">
        <v>5</v>
      </c>
      <c r="D7658" s="7" t="n">
        <v>3</v>
      </c>
      <c r="E7658" s="7" t="n">
        <v>9</v>
      </c>
      <c r="F7658" s="7" t="n">
        <v>0</v>
      </c>
    </row>
    <row r="7659" spans="1:8">
      <c r="A7659" t="s">
        <v>4</v>
      </c>
      <c r="B7659" s="4" t="s">
        <v>5</v>
      </c>
      <c r="C7659" s="4" t="s">
        <v>7</v>
      </c>
      <c r="D7659" s="4" t="s">
        <v>7</v>
      </c>
      <c r="E7659" s="4" t="s">
        <v>13</v>
      </c>
      <c r="F7659" s="4" t="s">
        <v>11</v>
      </c>
    </row>
    <row r="7660" spans="1:8">
      <c r="A7660" t="n">
        <v>70968</v>
      </c>
      <c r="B7660" s="42" t="n">
        <v>45</v>
      </c>
      <c r="C7660" s="7" t="n">
        <v>11</v>
      </c>
      <c r="D7660" s="7" t="n">
        <v>3</v>
      </c>
      <c r="E7660" s="7" t="n">
        <v>39.7000007629395</v>
      </c>
      <c r="F7660" s="7" t="n">
        <v>0</v>
      </c>
    </row>
    <row r="7661" spans="1:8">
      <c r="A7661" t="s">
        <v>4</v>
      </c>
      <c r="B7661" s="4" t="s">
        <v>5</v>
      </c>
      <c r="C7661" s="4" t="s">
        <v>7</v>
      </c>
      <c r="D7661" s="4" t="s">
        <v>7</v>
      </c>
      <c r="E7661" s="4" t="s">
        <v>13</v>
      </c>
      <c r="F7661" s="4" t="s">
        <v>13</v>
      </c>
      <c r="G7661" s="4" t="s">
        <v>13</v>
      </c>
      <c r="H7661" s="4" t="s">
        <v>11</v>
      </c>
    </row>
    <row r="7662" spans="1:8">
      <c r="A7662" t="n">
        <v>70977</v>
      </c>
      <c r="B7662" s="42" t="n">
        <v>45</v>
      </c>
      <c r="C7662" s="7" t="n">
        <v>2</v>
      </c>
      <c r="D7662" s="7" t="n">
        <v>3</v>
      </c>
      <c r="E7662" s="7" t="n">
        <v>-11.0600004196167</v>
      </c>
      <c r="F7662" s="7" t="n">
        <v>0.310000002384186</v>
      </c>
      <c r="G7662" s="7" t="n">
        <v>8.60000038146973</v>
      </c>
      <c r="H7662" s="7" t="n">
        <v>5500</v>
      </c>
    </row>
    <row r="7663" spans="1:8">
      <c r="A7663" t="s">
        <v>4</v>
      </c>
      <c r="B7663" s="4" t="s">
        <v>5</v>
      </c>
      <c r="C7663" s="4" t="s">
        <v>7</v>
      </c>
      <c r="D7663" s="4" t="s">
        <v>7</v>
      </c>
      <c r="E7663" s="4" t="s">
        <v>13</v>
      </c>
      <c r="F7663" s="4" t="s">
        <v>13</v>
      </c>
      <c r="G7663" s="4" t="s">
        <v>13</v>
      </c>
      <c r="H7663" s="4" t="s">
        <v>11</v>
      </c>
      <c r="I7663" s="4" t="s">
        <v>7</v>
      </c>
    </row>
    <row r="7664" spans="1:8">
      <c r="A7664" t="n">
        <v>70994</v>
      </c>
      <c r="B7664" s="42" t="n">
        <v>45</v>
      </c>
      <c r="C7664" s="7" t="n">
        <v>4</v>
      </c>
      <c r="D7664" s="7" t="n">
        <v>3</v>
      </c>
      <c r="E7664" s="7" t="n">
        <v>17.3400001525879</v>
      </c>
      <c r="F7664" s="7" t="n">
        <v>100.519996643066</v>
      </c>
      <c r="G7664" s="7" t="n">
        <v>0</v>
      </c>
      <c r="H7664" s="7" t="n">
        <v>5500</v>
      </c>
      <c r="I7664" s="7" t="n">
        <v>0</v>
      </c>
    </row>
    <row r="7665" spans="1:9">
      <c r="A7665" t="s">
        <v>4</v>
      </c>
      <c r="B7665" s="4" t="s">
        <v>5</v>
      </c>
      <c r="C7665" s="4" t="s">
        <v>7</v>
      </c>
      <c r="D7665" s="4" t="s">
        <v>11</v>
      </c>
      <c r="E7665" s="4" t="s">
        <v>13</v>
      </c>
    </row>
    <row r="7666" spans="1:9">
      <c r="A7666" t="n">
        <v>71012</v>
      </c>
      <c r="B7666" s="38" t="n">
        <v>58</v>
      </c>
      <c r="C7666" s="7" t="n">
        <v>100</v>
      </c>
      <c r="D7666" s="7" t="n">
        <v>2000</v>
      </c>
      <c r="E7666" s="7" t="n">
        <v>1</v>
      </c>
    </row>
    <row r="7667" spans="1:9">
      <c r="A7667" t="s">
        <v>4</v>
      </c>
      <c r="B7667" s="4" t="s">
        <v>5</v>
      </c>
      <c r="C7667" s="4" t="s">
        <v>7</v>
      </c>
      <c r="D7667" s="4" t="s">
        <v>11</v>
      </c>
    </row>
    <row r="7668" spans="1:9">
      <c r="A7668" t="n">
        <v>71020</v>
      </c>
      <c r="B7668" s="38" t="n">
        <v>58</v>
      </c>
      <c r="C7668" s="7" t="n">
        <v>255</v>
      </c>
      <c r="D7668" s="7" t="n">
        <v>0</v>
      </c>
    </row>
    <row r="7669" spans="1:9">
      <c r="A7669" t="s">
        <v>4</v>
      </c>
      <c r="B7669" s="4" t="s">
        <v>5</v>
      </c>
      <c r="C7669" s="4" t="s">
        <v>7</v>
      </c>
      <c r="D7669" s="4" t="s">
        <v>11</v>
      </c>
      <c r="E7669" s="4" t="s">
        <v>15</v>
      </c>
      <c r="F7669" s="4" t="s">
        <v>11</v>
      </c>
      <c r="G7669" s="4" t="s">
        <v>15</v>
      </c>
      <c r="H7669" s="4" t="s">
        <v>7</v>
      </c>
    </row>
    <row r="7670" spans="1:9">
      <c r="A7670" t="n">
        <v>71024</v>
      </c>
      <c r="B7670" s="13" t="n">
        <v>49</v>
      </c>
      <c r="C7670" s="7" t="n">
        <v>0</v>
      </c>
      <c r="D7670" s="7" t="n">
        <v>628</v>
      </c>
      <c r="E7670" s="7" t="n">
        <v>1053609165</v>
      </c>
      <c r="F7670" s="7" t="n">
        <v>0</v>
      </c>
      <c r="G7670" s="7" t="n">
        <v>0</v>
      </c>
      <c r="H7670" s="7" t="n">
        <v>0</v>
      </c>
    </row>
    <row r="7671" spans="1:9">
      <c r="A7671" t="s">
        <v>4</v>
      </c>
      <c r="B7671" s="4" t="s">
        <v>5</v>
      </c>
      <c r="C7671" s="4" t="s">
        <v>11</v>
      </c>
    </row>
    <row r="7672" spans="1:9">
      <c r="A7672" t="n">
        <v>71039</v>
      </c>
      <c r="B7672" s="21" t="n">
        <v>16</v>
      </c>
      <c r="C7672" s="7" t="n">
        <v>2000</v>
      </c>
    </row>
    <row r="7673" spans="1:9">
      <c r="A7673" t="s">
        <v>4</v>
      </c>
      <c r="B7673" s="4" t="s">
        <v>5</v>
      </c>
      <c r="C7673" s="4" t="s">
        <v>11</v>
      </c>
      <c r="D7673" s="4" t="s">
        <v>7</v>
      </c>
      <c r="E7673" s="4" t="s">
        <v>13</v>
      </c>
      <c r="F7673" s="4" t="s">
        <v>11</v>
      </c>
    </row>
    <row r="7674" spans="1:9">
      <c r="A7674" t="n">
        <v>71042</v>
      </c>
      <c r="B7674" s="43" t="n">
        <v>59</v>
      </c>
      <c r="C7674" s="7" t="n">
        <v>5131</v>
      </c>
      <c r="D7674" s="7" t="n">
        <v>13</v>
      </c>
      <c r="E7674" s="7" t="n">
        <v>0.150000005960464</v>
      </c>
      <c r="F7674" s="7" t="n">
        <v>0</v>
      </c>
    </row>
    <row r="7675" spans="1:9">
      <c r="A7675" t="s">
        <v>4</v>
      </c>
      <c r="B7675" s="4" t="s">
        <v>5</v>
      </c>
      <c r="C7675" s="4" t="s">
        <v>11</v>
      </c>
    </row>
    <row r="7676" spans="1:9">
      <c r="A7676" t="n">
        <v>71052</v>
      </c>
      <c r="B7676" s="21" t="n">
        <v>16</v>
      </c>
      <c r="C7676" s="7" t="n">
        <v>100</v>
      </c>
    </row>
    <row r="7677" spans="1:9">
      <c r="A7677" t="s">
        <v>4</v>
      </c>
      <c r="B7677" s="4" t="s">
        <v>5</v>
      </c>
      <c r="C7677" s="4" t="s">
        <v>11</v>
      </c>
      <c r="D7677" s="4" t="s">
        <v>7</v>
      </c>
      <c r="E7677" s="4" t="s">
        <v>13</v>
      </c>
      <c r="F7677" s="4" t="s">
        <v>11</v>
      </c>
    </row>
    <row r="7678" spans="1:9">
      <c r="A7678" t="n">
        <v>71055</v>
      </c>
      <c r="B7678" s="43" t="n">
        <v>59</v>
      </c>
      <c r="C7678" s="7" t="n">
        <v>5103</v>
      </c>
      <c r="D7678" s="7" t="n">
        <v>13</v>
      </c>
      <c r="E7678" s="7" t="n">
        <v>0.150000005960464</v>
      </c>
      <c r="F7678" s="7" t="n">
        <v>0</v>
      </c>
    </row>
    <row r="7679" spans="1:9">
      <c r="A7679" t="s">
        <v>4</v>
      </c>
      <c r="B7679" s="4" t="s">
        <v>5</v>
      </c>
      <c r="C7679" s="4" t="s">
        <v>11</v>
      </c>
    </row>
    <row r="7680" spans="1:9">
      <c r="A7680" t="n">
        <v>71065</v>
      </c>
      <c r="B7680" s="21" t="n">
        <v>16</v>
      </c>
      <c r="C7680" s="7" t="n">
        <v>100</v>
      </c>
    </row>
    <row r="7681" spans="1:8">
      <c r="A7681" t="s">
        <v>4</v>
      </c>
      <c r="B7681" s="4" t="s">
        <v>5</v>
      </c>
      <c r="C7681" s="4" t="s">
        <v>11</v>
      </c>
      <c r="D7681" s="4" t="s">
        <v>7</v>
      </c>
      <c r="E7681" s="4" t="s">
        <v>13</v>
      </c>
      <c r="F7681" s="4" t="s">
        <v>11</v>
      </c>
    </row>
    <row r="7682" spans="1:8">
      <c r="A7682" t="n">
        <v>71068</v>
      </c>
      <c r="B7682" s="43" t="n">
        <v>59</v>
      </c>
      <c r="C7682" s="7" t="n">
        <v>5128</v>
      </c>
      <c r="D7682" s="7" t="n">
        <v>13</v>
      </c>
      <c r="E7682" s="7" t="n">
        <v>0.150000005960464</v>
      </c>
      <c r="F7682" s="7" t="n">
        <v>0</v>
      </c>
    </row>
    <row r="7683" spans="1:8">
      <c r="A7683" t="s">
        <v>4</v>
      </c>
      <c r="B7683" s="4" t="s">
        <v>5</v>
      </c>
      <c r="C7683" s="4" t="s">
        <v>11</v>
      </c>
    </row>
    <row r="7684" spans="1:8">
      <c r="A7684" t="n">
        <v>71078</v>
      </c>
      <c r="B7684" s="21" t="n">
        <v>16</v>
      </c>
      <c r="C7684" s="7" t="n">
        <v>100</v>
      </c>
    </row>
    <row r="7685" spans="1:8">
      <c r="A7685" t="s">
        <v>4</v>
      </c>
      <c r="B7685" s="4" t="s">
        <v>5</v>
      </c>
      <c r="C7685" s="4" t="s">
        <v>11</v>
      </c>
      <c r="D7685" s="4" t="s">
        <v>7</v>
      </c>
      <c r="E7685" s="4" t="s">
        <v>13</v>
      </c>
      <c r="F7685" s="4" t="s">
        <v>11</v>
      </c>
    </row>
    <row r="7686" spans="1:8">
      <c r="A7686" t="n">
        <v>71081</v>
      </c>
      <c r="B7686" s="43" t="n">
        <v>59</v>
      </c>
      <c r="C7686" s="7" t="n">
        <v>5145</v>
      </c>
      <c r="D7686" s="7" t="n">
        <v>13</v>
      </c>
      <c r="E7686" s="7" t="n">
        <v>0.150000005960464</v>
      </c>
      <c r="F7686" s="7" t="n">
        <v>0</v>
      </c>
    </row>
    <row r="7687" spans="1:8">
      <c r="A7687" t="s">
        <v>4</v>
      </c>
      <c r="B7687" s="4" t="s">
        <v>5</v>
      </c>
      <c r="C7687" s="4" t="s">
        <v>11</v>
      </c>
    </row>
    <row r="7688" spans="1:8">
      <c r="A7688" t="n">
        <v>71091</v>
      </c>
      <c r="B7688" s="21" t="n">
        <v>16</v>
      </c>
      <c r="C7688" s="7" t="n">
        <v>1500</v>
      </c>
    </row>
    <row r="7689" spans="1:8">
      <c r="A7689" t="s">
        <v>4</v>
      </c>
      <c r="B7689" s="4" t="s">
        <v>5</v>
      </c>
      <c r="C7689" s="4" t="s">
        <v>11</v>
      </c>
      <c r="D7689" s="4" t="s">
        <v>13</v>
      </c>
      <c r="E7689" s="4" t="s">
        <v>13</v>
      </c>
      <c r="F7689" s="4" t="s">
        <v>13</v>
      </c>
      <c r="G7689" s="4" t="s">
        <v>11</v>
      </c>
      <c r="H7689" s="4" t="s">
        <v>11</v>
      </c>
    </row>
    <row r="7690" spans="1:8">
      <c r="A7690" t="n">
        <v>71094</v>
      </c>
      <c r="B7690" s="31" t="n">
        <v>60</v>
      </c>
      <c r="C7690" s="7" t="n">
        <v>5103</v>
      </c>
      <c r="D7690" s="7" t="n">
        <v>-30</v>
      </c>
      <c r="E7690" s="7" t="n">
        <v>0</v>
      </c>
      <c r="F7690" s="7" t="n">
        <v>0</v>
      </c>
      <c r="G7690" s="7" t="n">
        <v>1000</v>
      </c>
      <c r="H7690" s="7" t="n">
        <v>0</v>
      </c>
    </row>
    <row r="7691" spans="1:8">
      <c r="A7691" t="s">
        <v>4</v>
      </c>
      <c r="B7691" s="4" t="s">
        <v>5</v>
      </c>
      <c r="C7691" s="4" t="s">
        <v>7</v>
      </c>
      <c r="D7691" s="4" t="s">
        <v>11</v>
      </c>
      <c r="E7691" s="4" t="s">
        <v>8</v>
      </c>
    </row>
    <row r="7692" spans="1:8">
      <c r="A7692" t="n">
        <v>71113</v>
      </c>
      <c r="B7692" s="30" t="n">
        <v>51</v>
      </c>
      <c r="C7692" s="7" t="n">
        <v>4</v>
      </c>
      <c r="D7692" s="7" t="n">
        <v>5103</v>
      </c>
      <c r="E7692" s="7" t="s">
        <v>772</v>
      </c>
    </row>
    <row r="7693" spans="1:8">
      <c r="A7693" t="s">
        <v>4</v>
      </c>
      <c r="B7693" s="4" t="s">
        <v>5</v>
      </c>
      <c r="C7693" s="4" t="s">
        <v>11</v>
      </c>
    </row>
    <row r="7694" spans="1:8">
      <c r="A7694" t="n">
        <v>71126</v>
      </c>
      <c r="B7694" s="21" t="n">
        <v>16</v>
      </c>
      <c r="C7694" s="7" t="n">
        <v>0</v>
      </c>
    </row>
    <row r="7695" spans="1:8">
      <c r="A7695" t="s">
        <v>4</v>
      </c>
      <c r="B7695" s="4" t="s">
        <v>5</v>
      </c>
      <c r="C7695" s="4" t="s">
        <v>11</v>
      </c>
      <c r="D7695" s="4" t="s">
        <v>75</v>
      </c>
      <c r="E7695" s="4" t="s">
        <v>7</v>
      </c>
      <c r="F7695" s="4" t="s">
        <v>7</v>
      </c>
    </row>
    <row r="7696" spans="1:8">
      <c r="A7696" t="n">
        <v>71129</v>
      </c>
      <c r="B7696" s="33" t="n">
        <v>26</v>
      </c>
      <c r="C7696" s="7" t="n">
        <v>5103</v>
      </c>
      <c r="D7696" s="7" t="s">
        <v>773</v>
      </c>
      <c r="E7696" s="7" t="n">
        <v>2</v>
      </c>
      <c r="F7696" s="7" t="n">
        <v>0</v>
      </c>
    </row>
    <row r="7697" spans="1:8">
      <c r="A7697" t="s">
        <v>4</v>
      </c>
      <c r="B7697" s="4" t="s">
        <v>5</v>
      </c>
    </row>
    <row r="7698" spans="1:8">
      <c r="A7698" t="n">
        <v>71151</v>
      </c>
      <c r="B7698" s="34" t="n">
        <v>28</v>
      </c>
    </row>
    <row r="7699" spans="1:8">
      <c r="A7699" t="s">
        <v>4</v>
      </c>
      <c r="B7699" s="4" t="s">
        <v>5</v>
      </c>
      <c r="C7699" s="4" t="s">
        <v>11</v>
      </c>
      <c r="D7699" s="4" t="s">
        <v>13</v>
      </c>
      <c r="E7699" s="4" t="s">
        <v>13</v>
      </c>
      <c r="F7699" s="4" t="s">
        <v>13</v>
      </c>
      <c r="G7699" s="4" t="s">
        <v>11</v>
      </c>
      <c r="H7699" s="4" t="s">
        <v>11</v>
      </c>
    </row>
    <row r="7700" spans="1:8">
      <c r="A7700" t="n">
        <v>71152</v>
      </c>
      <c r="B7700" s="31" t="n">
        <v>60</v>
      </c>
      <c r="C7700" s="7" t="n">
        <v>5131</v>
      </c>
      <c r="D7700" s="7" t="n">
        <v>-30</v>
      </c>
      <c r="E7700" s="7" t="n">
        <v>0</v>
      </c>
      <c r="F7700" s="7" t="n">
        <v>0</v>
      </c>
      <c r="G7700" s="7" t="n">
        <v>1000</v>
      </c>
      <c r="H7700" s="7" t="n">
        <v>0</v>
      </c>
    </row>
    <row r="7701" spans="1:8">
      <c r="A7701" t="s">
        <v>4</v>
      </c>
      <c r="B7701" s="4" t="s">
        <v>5</v>
      </c>
      <c r="C7701" s="4" t="s">
        <v>7</v>
      </c>
      <c r="D7701" s="4" t="s">
        <v>11</v>
      </c>
      <c r="E7701" s="4" t="s">
        <v>8</v>
      </c>
    </row>
    <row r="7702" spans="1:8">
      <c r="A7702" t="n">
        <v>71171</v>
      </c>
      <c r="B7702" s="30" t="n">
        <v>51</v>
      </c>
      <c r="C7702" s="7" t="n">
        <v>4</v>
      </c>
      <c r="D7702" s="7" t="n">
        <v>5131</v>
      </c>
      <c r="E7702" s="7" t="s">
        <v>772</v>
      </c>
    </row>
    <row r="7703" spans="1:8">
      <c r="A7703" t="s">
        <v>4</v>
      </c>
      <c r="B7703" s="4" t="s">
        <v>5</v>
      </c>
      <c r="C7703" s="4" t="s">
        <v>11</v>
      </c>
    </row>
    <row r="7704" spans="1:8">
      <c r="A7704" t="n">
        <v>71184</v>
      </c>
      <c r="B7704" s="21" t="n">
        <v>16</v>
      </c>
      <c r="C7704" s="7" t="n">
        <v>0</v>
      </c>
    </row>
    <row r="7705" spans="1:8">
      <c r="A7705" t="s">
        <v>4</v>
      </c>
      <c r="B7705" s="4" t="s">
        <v>5</v>
      </c>
      <c r="C7705" s="4" t="s">
        <v>11</v>
      </c>
      <c r="D7705" s="4" t="s">
        <v>75</v>
      </c>
      <c r="E7705" s="4" t="s">
        <v>7</v>
      </c>
      <c r="F7705" s="4" t="s">
        <v>7</v>
      </c>
    </row>
    <row r="7706" spans="1:8">
      <c r="A7706" t="n">
        <v>71187</v>
      </c>
      <c r="B7706" s="33" t="n">
        <v>26</v>
      </c>
      <c r="C7706" s="7" t="n">
        <v>5131</v>
      </c>
      <c r="D7706" s="7" t="s">
        <v>774</v>
      </c>
      <c r="E7706" s="7" t="n">
        <v>2</v>
      </c>
      <c r="F7706" s="7" t="n">
        <v>0</v>
      </c>
    </row>
    <row r="7707" spans="1:8">
      <c r="A7707" t="s">
        <v>4</v>
      </c>
      <c r="B7707" s="4" t="s">
        <v>5</v>
      </c>
    </row>
    <row r="7708" spans="1:8">
      <c r="A7708" t="n">
        <v>71228</v>
      </c>
      <c r="B7708" s="34" t="n">
        <v>28</v>
      </c>
    </row>
    <row r="7709" spans="1:8">
      <c r="A7709" t="s">
        <v>4</v>
      </c>
      <c r="B7709" s="4" t="s">
        <v>5</v>
      </c>
      <c r="C7709" s="4" t="s">
        <v>7</v>
      </c>
      <c r="D7709" s="4" t="s">
        <v>11</v>
      </c>
      <c r="E7709" s="4" t="s">
        <v>8</v>
      </c>
    </row>
    <row r="7710" spans="1:8">
      <c r="A7710" t="n">
        <v>71229</v>
      </c>
      <c r="B7710" s="30" t="n">
        <v>51</v>
      </c>
      <c r="C7710" s="7" t="n">
        <v>4</v>
      </c>
      <c r="D7710" s="7" t="n">
        <v>5128</v>
      </c>
      <c r="E7710" s="7" t="s">
        <v>504</v>
      </c>
    </row>
    <row r="7711" spans="1:8">
      <c r="A7711" t="s">
        <v>4</v>
      </c>
      <c r="B7711" s="4" t="s">
        <v>5</v>
      </c>
      <c r="C7711" s="4" t="s">
        <v>11</v>
      </c>
    </row>
    <row r="7712" spans="1:8">
      <c r="A7712" t="n">
        <v>71243</v>
      </c>
      <c r="B7712" s="21" t="n">
        <v>16</v>
      </c>
      <c r="C7712" s="7" t="n">
        <v>0</v>
      </c>
    </row>
    <row r="7713" spans="1:8">
      <c r="A7713" t="s">
        <v>4</v>
      </c>
      <c r="B7713" s="4" t="s">
        <v>5</v>
      </c>
      <c r="C7713" s="4" t="s">
        <v>11</v>
      </c>
      <c r="D7713" s="4" t="s">
        <v>75</v>
      </c>
      <c r="E7713" s="4" t="s">
        <v>7</v>
      </c>
      <c r="F7713" s="4" t="s">
        <v>7</v>
      </c>
    </row>
    <row r="7714" spans="1:8">
      <c r="A7714" t="n">
        <v>71246</v>
      </c>
      <c r="B7714" s="33" t="n">
        <v>26</v>
      </c>
      <c r="C7714" s="7" t="n">
        <v>5128</v>
      </c>
      <c r="D7714" s="7" t="s">
        <v>775</v>
      </c>
      <c r="E7714" s="7" t="n">
        <v>2</v>
      </c>
      <c r="F7714" s="7" t="n">
        <v>0</v>
      </c>
    </row>
    <row r="7715" spans="1:8">
      <c r="A7715" t="s">
        <v>4</v>
      </c>
      <c r="B7715" s="4" t="s">
        <v>5</v>
      </c>
    </row>
    <row r="7716" spans="1:8">
      <c r="A7716" t="n">
        <v>71356</v>
      </c>
      <c r="B7716" s="34" t="n">
        <v>28</v>
      </c>
    </row>
    <row r="7717" spans="1:8">
      <c r="A7717" t="s">
        <v>4</v>
      </c>
      <c r="B7717" s="4" t="s">
        <v>5</v>
      </c>
      <c r="C7717" s="4" t="s">
        <v>11</v>
      </c>
    </row>
    <row r="7718" spans="1:8">
      <c r="A7718" t="n">
        <v>71357</v>
      </c>
      <c r="B7718" s="21" t="n">
        <v>16</v>
      </c>
      <c r="C7718" s="7" t="n">
        <v>500</v>
      </c>
    </row>
    <row r="7719" spans="1:8">
      <c r="A7719" t="s">
        <v>4</v>
      </c>
      <c r="B7719" s="4" t="s">
        <v>5</v>
      </c>
      <c r="C7719" s="4" t="s">
        <v>7</v>
      </c>
      <c r="D7719" s="4" t="s">
        <v>11</v>
      </c>
      <c r="E7719" s="4" t="s">
        <v>13</v>
      </c>
    </row>
    <row r="7720" spans="1:8">
      <c r="A7720" t="n">
        <v>71360</v>
      </c>
      <c r="B7720" s="38" t="n">
        <v>58</v>
      </c>
      <c r="C7720" s="7" t="n">
        <v>0</v>
      </c>
      <c r="D7720" s="7" t="n">
        <v>1000</v>
      </c>
      <c r="E7720" s="7" t="n">
        <v>1</v>
      </c>
    </row>
    <row r="7721" spans="1:8">
      <c r="A7721" t="s">
        <v>4</v>
      </c>
      <c r="B7721" s="4" t="s">
        <v>5</v>
      </c>
      <c r="C7721" s="4" t="s">
        <v>7</v>
      </c>
      <c r="D7721" s="4" t="s">
        <v>11</v>
      </c>
    </row>
    <row r="7722" spans="1:8">
      <c r="A7722" t="n">
        <v>71368</v>
      </c>
      <c r="B7722" s="38" t="n">
        <v>58</v>
      </c>
      <c r="C7722" s="7" t="n">
        <v>255</v>
      </c>
      <c r="D7722" s="7" t="n">
        <v>0</v>
      </c>
    </row>
    <row r="7723" spans="1:8">
      <c r="A7723" t="s">
        <v>4</v>
      </c>
      <c r="B7723" s="4" t="s">
        <v>5</v>
      </c>
      <c r="C7723" s="4" t="s">
        <v>11</v>
      </c>
      <c r="D7723" s="4" t="s">
        <v>15</v>
      </c>
    </row>
    <row r="7724" spans="1:8">
      <c r="A7724" t="n">
        <v>71372</v>
      </c>
      <c r="B7724" s="64" t="n">
        <v>44</v>
      </c>
      <c r="C7724" s="7" t="n">
        <v>5024</v>
      </c>
      <c r="D7724" s="7" t="n">
        <v>1</v>
      </c>
    </row>
    <row r="7725" spans="1:8">
      <c r="A7725" t="s">
        <v>4</v>
      </c>
      <c r="B7725" s="4" t="s">
        <v>5</v>
      </c>
      <c r="C7725" s="4" t="s">
        <v>11</v>
      </c>
      <c r="D7725" s="4" t="s">
        <v>15</v>
      </c>
    </row>
    <row r="7726" spans="1:8">
      <c r="A7726" t="n">
        <v>71379</v>
      </c>
      <c r="B7726" s="64" t="n">
        <v>44</v>
      </c>
      <c r="C7726" s="7" t="n">
        <v>7049</v>
      </c>
      <c r="D7726" s="7" t="n">
        <v>1</v>
      </c>
    </row>
    <row r="7727" spans="1:8">
      <c r="A7727" t="s">
        <v>4</v>
      </c>
      <c r="B7727" s="4" t="s">
        <v>5</v>
      </c>
      <c r="C7727" s="4" t="s">
        <v>11</v>
      </c>
      <c r="D7727" s="4" t="s">
        <v>15</v>
      </c>
    </row>
    <row r="7728" spans="1:8">
      <c r="A7728" t="n">
        <v>71386</v>
      </c>
      <c r="B7728" s="64" t="n">
        <v>44</v>
      </c>
      <c r="C7728" s="7" t="n">
        <v>85</v>
      </c>
      <c r="D7728" s="7" t="n">
        <v>1</v>
      </c>
    </row>
    <row r="7729" spans="1:6">
      <c r="A7729" t="s">
        <v>4</v>
      </c>
      <c r="B7729" s="4" t="s">
        <v>5</v>
      </c>
      <c r="C7729" s="4" t="s">
        <v>11</v>
      </c>
      <c r="D7729" s="4" t="s">
        <v>7</v>
      </c>
      <c r="E7729" s="4" t="s">
        <v>7</v>
      </c>
      <c r="F7729" s="4" t="s">
        <v>8</v>
      </c>
    </row>
    <row r="7730" spans="1:6">
      <c r="A7730" t="n">
        <v>71393</v>
      </c>
      <c r="B7730" s="32" t="n">
        <v>20</v>
      </c>
      <c r="C7730" s="7" t="n">
        <v>3</v>
      </c>
      <c r="D7730" s="7" t="n">
        <v>3</v>
      </c>
      <c r="E7730" s="7" t="n">
        <v>10</v>
      </c>
      <c r="F7730" s="7" t="s">
        <v>502</v>
      </c>
    </row>
    <row r="7731" spans="1:6">
      <c r="A7731" t="s">
        <v>4</v>
      </c>
      <c r="B7731" s="4" t="s">
        <v>5</v>
      </c>
      <c r="C7731" s="4" t="s">
        <v>11</v>
      </c>
    </row>
    <row r="7732" spans="1:6">
      <c r="A7732" t="n">
        <v>71411</v>
      </c>
      <c r="B7732" s="21" t="n">
        <v>16</v>
      </c>
      <c r="C7732" s="7" t="n">
        <v>0</v>
      </c>
    </row>
    <row r="7733" spans="1:6">
      <c r="A7733" t="s">
        <v>4</v>
      </c>
      <c r="B7733" s="4" t="s">
        <v>5</v>
      </c>
      <c r="C7733" s="4" t="s">
        <v>11</v>
      </c>
      <c r="D7733" s="4" t="s">
        <v>7</v>
      </c>
      <c r="E7733" s="4" t="s">
        <v>7</v>
      </c>
      <c r="F7733" s="4" t="s">
        <v>8</v>
      </c>
    </row>
    <row r="7734" spans="1:6">
      <c r="A7734" t="n">
        <v>71414</v>
      </c>
      <c r="B7734" s="32" t="n">
        <v>20</v>
      </c>
      <c r="C7734" s="7" t="n">
        <v>5024</v>
      </c>
      <c r="D7734" s="7" t="n">
        <v>3</v>
      </c>
      <c r="E7734" s="7" t="n">
        <v>10</v>
      </c>
      <c r="F7734" s="7" t="s">
        <v>502</v>
      </c>
    </row>
    <row r="7735" spans="1:6">
      <c r="A7735" t="s">
        <v>4</v>
      </c>
      <c r="B7735" s="4" t="s">
        <v>5</v>
      </c>
      <c r="C7735" s="4" t="s">
        <v>11</v>
      </c>
    </row>
    <row r="7736" spans="1:6">
      <c r="A7736" t="n">
        <v>71432</v>
      </c>
      <c r="B7736" s="21" t="n">
        <v>16</v>
      </c>
      <c r="C7736" s="7" t="n">
        <v>0</v>
      </c>
    </row>
    <row r="7737" spans="1:6">
      <c r="A7737" t="s">
        <v>4</v>
      </c>
      <c r="B7737" s="4" t="s">
        <v>5</v>
      </c>
      <c r="C7737" s="4" t="s">
        <v>11</v>
      </c>
      <c r="D7737" s="4" t="s">
        <v>7</v>
      </c>
      <c r="E7737" s="4" t="s">
        <v>7</v>
      </c>
      <c r="F7737" s="4" t="s">
        <v>8</v>
      </c>
    </row>
    <row r="7738" spans="1:6">
      <c r="A7738" t="n">
        <v>71435</v>
      </c>
      <c r="B7738" s="32" t="n">
        <v>20</v>
      </c>
      <c r="C7738" s="7" t="n">
        <v>7049</v>
      </c>
      <c r="D7738" s="7" t="n">
        <v>3</v>
      </c>
      <c r="E7738" s="7" t="n">
        <v>10</v>
      </c>
      <c r="F7738" s="7" t="s">
        <v>502</v>
      </c>
    </row>
    <row r="7739" spans="1:6">
      <c r="A7739" t="s">
        <v>4</v>
      </c>
      <c r="B7739" s="4" t="s">
        <v>5</v>
      </c>
      <c r="C7739" s="4" t="s">
        <v>11</v>
      </c>
    </row>
    <row r="7740" spans="1:6">
      <c r="A7740" t="n">
        <v>71453</v>
      </c>
      <c r="B7740" s="21" t="n">
        <v>16</v>
      </c>
      <c r="C7740" s="7" t="n">
        <v>0</v>
      </c>
    </row>
    <row r="7741" spans="1:6">
      <c r="A7741" t="s">
        <v>4</v>
      </c>
      <c r="B7741" s="4" t="s">
        <v>5</v>
      </c>
      <c r="C7741" s="4" t="s">
        <v>11</v>
      </c>
      <c r="D7741" s="4" t="s">
        <v>7</v>
      </c>
      <c r="E7741" s="4" t="s">
        <v>7</v>
      </c>
      <c r="F7741" s="4" t="s">
        <v>8</v>
      </c>
    </row>
    <row r="7742" spans="1:6">
      <c r="A7742" t="n">
        <v>71456</v>
      </c>
      <c r="B7742" s="32" t="n">
        <v>20</v>
      </c>
      <c r="C7742" s="7" t="n">
        <v>85</v>
      </c>
      <c r="D7742" s="7" t="n">
        <v>3</v>
      </c>
      <c r="E7742" s="7" t="n">
        <v>10</v>
      </c>
      <c r="F7742" s="7" t="s">
        <v>502</v>
      </c>
    </row>
    <row r="7743" spans="1:6">
      <c r="A7743" t="s">
        <v>4</v>
      </c>
      <c r="B7743" s="4" t="s">
        <v>5</v>
      </c>
      <c r="C7743" s="4" t="s">
        <v>11</v>
      </c>
    </row>
    <row r="7744" spans="1:6">
      <c r="A7744" t="n">
        <v>71474</v>
      </c>
      <c r="B7744" s="21" t="n">
        <v>16</v>
      </c>
      <c r="C7744" s="7" t="n">
        <v>0</v>
      </c>
    </row>
    <row r="7745" spans="1:6">
      <c r="A7745" t="s">
        <v>4</v>
      </c>
      <c r="B7745" s="4" t="s">
        <v>5</v>
      </c>
      <c r="C7745" s="4" t="s">
        <v>7</v>
      </c>
      <c r="D7745" s="4" t="s">
        <v>11</v>
      </c>
      <c r="E7745" s="4" t="s">
        <v>7</v>
      </c>
      <c r="F7745" s="4" t="s">
        <v>8</v>
      </c>
      <c r="G7745" s="4" t="s">
        <v>8</v>
      </c>
      <c r="H7745" s="4" t="s">
        <v>8</v>
      </c>
      <c r="I7745" s="4" t="s">
        <v>8</v>
      </c>
      <c r="J7745" s="4" t="s">
        <v>8</v>
      </c>
      <c r="K7745" s="4" t="s">
        <v>8</v>
      </c>
      <c r="L7745" s="4" t="s">
        <v>8</v>
      </c>
      <c r="M7745" s="4" t="s">
        <v>8</v>
      </c>
      <c r="N7745" s="4" t="s">
        <v>8</v>
      </c>
      <c r="O7745" s="4" t="s">
        <v>8</v>
      </c>
      <c r="P7745" s="4" t="s">
        <v>8</v>
      </c>
      <c r="Q7745" s="4" t="s">
        <v>8</v>
      </c>
      <c r="R7745" s="4" t="s">
        <v>8</v>
      </c>
      <c r="S7745" s="4" t="s">
        <v>8</v>
      </c>
      <c r="T7745" s="4" t="s">
        <v>8</v>
      </c>
      <c r="U7745" s="4" t="s">
        <v>8</v>
      </c>
    </row>
    <row r="7746" spans="1:6">
      <c r="A7746" t="n">
        <v>71477</v>
      </c>
      <c r="B7746" s="27" t="n">
        <v>36</v>
      </c>
      <c r="C7746" s="7" t="n">
        <v>8</v>
      </c>
      <c r="D7746" s="7" t="n">
        <v>2</v>
      </c>
      <c r="E7746" s="7" t="n">
        <v>0</v>
      </c>
      <c r="F7746" s="7" t="s">
        <v>776</v>
      </c>
      <c r="G7746" s="7" t="s">
        <v>16</v>
      </c>
      <c r="H7746" s="7" t="s">
        <v>16</v>
      </c>
      <c r="I7746" s="7" t="s">
        <v>16</v>
      </c>
      <c r="J7746" s="7" t="s">
        <v>16</v>
      </c>
      <c r="K7746" s="7" t="s">
        <v>16</v>
      </c>
      <c r="L7746" s="7" t="s">
        <v>16</v>
      </c>
      <c r="M7746" s="7" t="s">
        <v>16</v>
      </c>
      <c r="N7746" s="7" t="s">
        <v>16</v>
      </c>
      <c r="O7746" s="7" t="s">
        <v>16</v>
      </c>
      <c r="P7746" s="7" t="s">
        <v>16</v>
      </c>
      <c r="Q7746" s="7" t="s">
        <v>16</v>
      </c>
      <c r="R7746" s="7" t="s">
        <v>16</v>
      </c>
      <c r="S7746" s="7" t="s">
        <v>16</v>
      </c>
      <c r="T7746" s="7" t="s">
        <v>16</v>
      </c>
      <c r="U7746" s="7" t="s">
        <v>16</v>
      </c>
    </row>
    <row r="7747" spans="1:6">
      <c r="A7747" t="s">
        <v>4</v>
      </c>
      <c r="B7747" s="4" t="s">
        <v>5</v>
      </c>
      <c r="C7747" s="4" t="s">
        <v>7</v>
      </c>
      <c r="D7747" s="4" t="s">
        <v>11</v>
      </c>
      <c r="E7747" s="4" t="s">
        <v>7</v>
      </c>
      <c r="F7747" s="4" t="s">
        <v>8</v>
      </c>
      <c r="G7747" s="4" t="s">
        <v>8</v>
      </c>
      <c r="H7747" s="4" t="s">
        <v>8</v>
      </c>
      <c r="I7747" s="4" t="s">
        <v>8</v>
      </c>
      <c r="J7747" s="4" t="s">
        <v>8</v>
      </c>
      <c r="K7747" s="4" t="s">
        <v>8</v>
      </c>
      <c r="L7747" s="4" t="s">
        <v>8</v>
      </c>
      <c r="M7747" s="4" t="s">
        <v>8</v>
      </c>
      <c r="N7747" s="4" t="s">
        <v>8</v>
      </c>
      <c r="O7747" s="4" t="s">
        <v>8</v>
      </c>
      <c r="P7747" s="4" t="s">
        <v>8</v>
      </c>
      <c r="Q7747" s="4" t="s">
        <v>8</v>
      </c>
      <c r="R7747" s="4" t="s">
        <v>8</v>
      </c>
      <c r="S7747" s="4" t="s">
        <v>8</v>
      </c>
      <c r="T7747" s="4" t="s">
        <v>8</v>
      </c>
      <c r="U7747" s="4" t="s">
        <v>8</v>
      </c>
    </row>
    <row r="7748" spans="1:6">
      <c r="A7748" t="n">
        <v>71507</v>
      </c>
      <c r="B7748" s="27" t="n">
        <v>36</v>
      </c>
      <c r="C7748" s="7" t="n">
        <v>8</v>
      </c>
      <c r="D7748" s="7" t="n">
        <v>7049</v>
      </c>
      <c r="E7748" s="7" t="n">
        <v>0</v>
      </c>
      <c r="F7748" s="7" t="s">
        <v>777</v>
      </c>
      <c r="G7748" s="7" t="s">
        <v>64</v>
      </c>
      <c r="H7748" s="7" t="s">
        <v>16</v>
      </c>
      <c r="I7748" s="7" t="s">
        <v>16</v>
      </c>
      <c r="J7748" s="7" t="s">
        <v>16</v>
      </c>
      <c r="K7748" s="7" t="s">
        <v>16</v>
      </c>
      <c r="L7748" s="7" t="s">
        <v>16</v>
      </c>
      <c r="M7748" s="7" t="s">
        <v>16</v>
      </c>
      <c r="N7748" s="7" t="s">
        <v>16</v>
      </c>
      <c r="O7748" s="7" t="s">
        <v>16</v>
      </c>
      <c r="P7748" s="7" t="s">
        <v>16</v>
      </c>
      <c r="Q7748" s="7" t="s">
        <v>16</v>
      </c>
      <c r="R7748" s="7" t="s">
        <v>16</v>
      </c>
      <c r="S7748" s="7" t="s">
        <v>16</v>
      </c>
      <c r="T7748" s="7" t="s">
        <v>16</v>
      </c>
      <c r="U7748" s="7" t="s">
        <v>16</v>
      </c>
    </row>
    <row r="7749" spans="1:6">
      <c r="A7749" t="s">
        <v>4</v>
      </c>
      <c r="B7749" s="4" t="s">
        <v>5</v>
      </c>
      <c r="C7749" s="4" t="s">
        <v>7</v>
      </c>
      <c r="D7749" s="4" t="s">
        <v>11</v>
      </c>
      <c r="E7749" s="4" t="s">
        <v>7</v>
      </c>
      <c r="F7749" s="4" t="s">
        <v>8</v>
      </c>
      <c r="G7749" s="4" t="s">
        <v>8</v>
      </c>
      <c r="H7749" s="4" t="s">
        <v>8</v>
      </c>
      <c r="I7749" s="4" t="s">
        <v>8</v>
      </c>
      <c r="J7749" s="4" t="s">
        <v>8</v>
      </c>
      <c r="K7749" s="4" t="s">
        <v>8</v>
      </c>
      <c r="L7749" s="4" t="s">
        <v>8</v>
      </c>
      <c r="M7749" s="4" t="s">
        <v>8</v>
      </c>
      <c r="N7749" s="4" t="s">
        <v>8</v>
      </c>
      <c r="O7749" s="4" t="s">
        <v>8</v>
      </c>
      <c r="P7749" s="4" t="s">
        <v>8</v>
      </c>
      <c r="Q7749" s="4" t="s">
        <v>8</v>
      </c>
      <c r="R7749" s="4" t="s">
        <v>8</v>
      </c>
      <c r="S7749" s="4" t="s">
        <v>8</v>
      </c>
      <c r="T7749" s="4" t="s">
        <v>8</v>
      </c>
      <c r="U7749" s="4" t="s">
        <v>8</v>
      </c>
    </row>
    <row r="7750" spans="1:6">
      <c r="A7750" t="n">
        <v>71550</v>
      </c>
      <c r="B7750" s="27" t="n">
        <v>36</v>
      </c>
      <c r="C7750" s="7" t="n">
        <v>8</v>
      </c>
      <c r="D7750" s="7" t="n">
        <v>85</v>
      </c>
      <c r="E7750" s="7" t="n">
        <v>0</v>
      </c>
      <c r="F7750" s="7" t="s">
        <v>778</v>
      </c>
      <c r="G7750" s="7" t="s">
        <v>16</v>
      </c>
      <c r="H7750" s="7" t="s">
        <v>16</v>
      </c>
      <c r="I7750" s="7" t="s">
        <v>16</v>
      </c>
      <c r="J7750" s="7" t="s">
        <v>16</v>
      </c>
      <c r="K7750" s="7" t="s">
        <v>16</v>
      </c>
      <c r="L7750" s="7" t="s">
        <v>16</v>
      </c>
      <c r="M7750" s="7" t="s">
        <v>16</v>
      </c>
      <c r="N7750" s="7" t="s">
        <v>16</v>
      </c>
      <c r="O7750" s="7" t="s">
        <v>16</v>
      </c>
      <c r="P7750" s="7" t="s">
        <v>16</v>
      </c>
      <c r="Q7750" s="7" t="s">
        <v>16</v>
      </c>
      <c r="R7750" s="7" t="s">
        <v>16</v>
      </c>
      <c r="S7750" s="7" t="s">
        <v>16</v>
      </c>
      <c r="T7750" s="7" t="s">
        <v>16</v>
      </c>
      <c r="U7750" s="7" t="s">
        <v>16</v>
      </c>
    </row>
    <row r="7751" spans="1:6">
      <c r="A7751" t="s">
        <v>4</v>
      </c>
      <c r="B7751" s="4" t="s">
        <v>5</v>
      </c>
      <c r="C7751" s="4" t="s">
        <v>7</v>
      </c>
      <c r="D7751" s="4" t="s">
        <v>11</v>
      </c>
      <c r="E7751" s="4" t="s">
        <v>7</v>
      </c>
      <c r="F7751" s="4" t="s">
        <v>8</v>
      </c>
      <c r="G7751" s="4" t="s">
        <v>8</v>
      </c>
      <c r="H7751" s="4" t="s">
        <v>8</v>
      </c>
      <c r="I7751" s="4" t="s">
        <v>8</v>
      </c>
      <c r="J7751" s="4" t="s">
        <v>8</v>
      </c>
      <c r="K7751" s="4" t="s">
        <v>8</v>
      </c>
      <c r="L7751" s="4" t="s">
        <v>8</v>
      </c>
      <c r="M7751" s="4" t="s">
        <v>8</v>
      </c>
      <c r="N7751" s="4" t="s">
        <v>8</v>
      </c>
      <c r="O7751" s="4" t="s">
        <v>8</v>
      </c>
      <c r="P7751" s="4" t="s">
        <v>8</v>
      </c>
      <c r="Q7751" s="4" t="s">
        <v>8</v>
      </c>
      <c r="R7751" s="4" t="s">
        <v>8</v>
      </c>
      <c r="S7751" s="4" t="s">
        <v>8</v>
      </c>
      <c r="T7751" s="4" t="s">
        <v>8</v>
      </c>
      <c r="U7751" s="4" t="s">
        <v>8</v>
      </c>
    </row>
    <row r="7752" spans="1:6">
      <c r="A7752" t="n">
        <v>71580</v>
      </c>
      <c r="B7752" s="27" t="n">
        <v>36</v>
      </c>
      <c r="C7752" s="7" t="n">
        <v>8</v>
      </c>
      <c r="D7752" s="7" t="n">
        <v>5024</v>
      </c>
      <c r="E7752" s="7" t="n">
        <v>0</v>
      </c>
      <c r="F7752" s="7" t="s">
        <v>779</v>
      </c>
      <c r="G7752" s="7" t="s">
        <v>16</v>
      </c>
      <c r="H7752" s="7" t="s">
        <v>16</v>
      </c>
      <c r="I7752" s="7" t="s">
        <v>16</v>
      </c>
      <c r="J7752" s="7" t="s">
        <v>16</v>
      </c>
      <c r="K7752" s="7" t="s">
        <v>16</v>
      </c>
      <c r="L7752" s="7" t="s">
        <v>16</v>
      </c>
      <c r="M7752" s="7" t="s">
        <v>16</v>
      </c>
      <c r="N7752" s="7" t="s">
        <v>16</v>
      </c>
      <c r="O7752" s="7" t="s">
        <v>16</v>
      </c>
      <c r="P7752" s="7" t="s">
        <v>16</v>
      </c>
      <c r="Q7752" s="7" t="s">
        <v>16</v>
      </c>
      <c r="R7752" s="7" t="s">
        <v>16</v>
      </c>
      <c r="S7752" s="7" t="s">
        <v>16</v>
      </c>
      <c r="T7752" s="7" t="s">
        <v>16</v>
      </c>
      <c r="U7752" s="7" t="s">
        <v>16</v>
      </c>
    </row>
    <row r="7753" spans="1:6">
      <c r="A7753" t="s">
        <v>4</v>
      </c>
      <c r="B7753" s="4" t="s">
        <v>5</v>
      </c>
      <c r="C7753" s="4" t="s">
        <v>7</v>
      </c>
      <c r="D7753" s="4" t="s">
        <v>11</v>
      </c>
      <c r="E7753" s="4" t="s">
        <v>7</v>
      </c>
      <c r="F7753" s="4" t="s">
        <v>12</v>
      </c>
    </row>
    <row r="7754" spans="1:6">
      <c r="A7754" t="n">
        <v>71610</v>
      </c>
      <c r="B7754" s="10" t="n">
        <v>5</v>
      </c>
      <c r="C7754" s="7" t="n">
        <v>30</v>
      </c>
      <c r="D7754" s="7" t="n">
        <v>10692</v>
      </c>
      <c r="E7754" s="7" t="n">
        <v>1</v>
      </c>
      <c r="F7754" s="11" t="n">
        <f t="normal" ca="1">A7772</f>
        <v>0</v>
      </c>
    </row>
    <row r="7755" spans="1:6">
      <c r="A7755" t="s">
        <v>4</v>
      </c>
      <c r="B7755" s="4" t="s">
        <v>5</v>
      </c>
      <c r="C7755" s="4" t="s">
        <v>11</v>
      </c>
      <c r="D7755" s="4" t="s">
        <v>8</v>
      </c>
      <c r="E7755" s="4" t="s">
        <v>8</v>
      </c>
      <c r="F7755" s="4" t="s">
        <v>8</v>
      </c>
      <c r="G7755" s="4" t="s">
        <v>7</v>
      </c>
      <c r="H7755" s="4" t="s">
        <v>15</v>
      </c>
      <c r="I7755" s="4" t="s">
        <v>13</v>
      </c>
      <c r="J7755" s="4" t="s">
        <v>13</v>
      </c>
      <c r="K7755" s="4" t="s">
        <v>13</v>
      </c>
      <c r="L7755" s="4" t="s">
        <v>13</v>
      </c>
      <c r="M7755" s="4" t="s">
        <v>13</v>
      </c>
      <c r="N7755" s="4" t="s">
        <v>13</v>
      </c>
      <c r="O7755" s="4" t="s">
        <v>13</v>
      </c>
      <c r="P7755" s="4" t="s">
        <v>8</v>
      </c>
      <c r="Q7755" s="4" t="s">
        <v>8</v>
      </c>
      <c r="R7755" s="4" t="s">
        <v>15</v>
      </c>
      <c r="S7755" s="4" t="s">
        <v>7</v>
      </c>
      <c r="T7755" s="4" t="s">
        <v>15</v>
      </c>
      <c r="U7755" s="4" t="s">
        <v>15</v>
      </c>
      <c r="V7755" s="4" t="s">
        <v>11</v>
      </c>
    </row>
    <row r="7756" spans="1:6">
      <c r="A7756" t="n">
        <v>71619</v>
      </c>
      <c r="B7756" s="56" t="n">
        <v>19</v>
      </c>
      <c r="C7756" s="7" t="n">
        <v>92</v>
      </c>
      <c r="D7756" s="7" t="s">
        <v>780</v>
      </c>
      <c r="E7756" s="7" t="s">
        <v>781</v>
      </c>
      <c r="F7756" s="7" t="s">
        <v>16</v>
      </c>
      <c r="G7756" s="7" t="n">
        <v>0</v>
      </c>
      <c r="H7756" s="7" t="n">
        <v>1</v>
      </c>
      <c r="I7756" s="7" t="n">
        <v>0</v>
      </c>
      <c r="J7756" s="7" t="n">
        <v>0</v>
      </c>
      <c r="K7756" s="7" t="n">
        <v>0</v>
      </c>
      <c r="L7756" s="7" t="n">
        <v>0</v>
      </c>
      <c r="M7756" s="7" t="n">
        <v>1</v>
      </c>
      <c r="N7756" s="7" t="n">
        <v>1.60000002384186</v>
      </c>
      <c r="O7756" s="7" t="n">
        <v>0.0900000035762787</v>
      </c>
      <c r="P7756" s="7" t="s">
        <v>16</v>
      </c>
      <c r="Q7756" s="7" t="s">
        <v>16</v>
      </c>
      <c r="R7756" s="7" t="n">
        <v>-1</v>
      </c>
      <c r="S7756" s="7" t="n">
        <v>0</v>
      </c>
      <c r="T7756" s="7" t="n">
        <v>0</v>
      </c>
      <c r="U7756" s="7" t="n">
        <v>0</v>
      </c>
      <c r="V7756" s="7" t="n">
        <v>0</v>
      </c>
    </row>
    <row r="7757" spans="1:6">
      <c r="A7757" t="s">
        <v>4</v>
      </c>
      <c r="B7757" s="4" t="s">
        <v>5</v>
      </c>
      <c r="C7757" s="4" t="s">
        <v>11</v>
      </c>
      <c r="D7757" s="4" t="s">
        <v>7</v>
      </c>
      <c r="E7757" s="4" t="s">
        <v>7</v>
      </c>
      <c r="F7757" s="4" t="s">
        <v>8</v>
      </c>
    </row>
    <row r="7758" spans="1:6">
      <c r="A7758" t="n">
        <v>71690</v>
      </c>
      <c r="B7758" s="32" t="n">
        <v>20</v>
      </c>
      <c r="C7758" s="7" t="n">
        <v>92</v>
      </c>
      <c r="D7758" s="7" t="n">
        <v>3</v>
      </c>
      <c r="E7758" s="7" t="n">
        <v>10</v>
      </c>
      <c r="F7758" s="7" t="s">
        <v>502</v>
      </c>
    </row>
    <row r="7759" spans="1:6">
      <c r="A7759" t="s">
        <v>4</v>
      </c>
      <c r="B7759" s="4" t="s">
        <v>5</v>
      </c>
      <c r="C7759" s="4" t="s">
        <v>11</v>
      </c>
    </row>
    <row r="7760" spans="1:6">
      <c r="A7760" t="n">
        <v>71708</v>
      </c>
      <c r="B7760" s="21" t="n">
        <v>16</v>
      </c>
      <c r="C7760" s="7" t="n">
        <v>0</v>
      </c>
    </row>
    <row r="7761" spans="1:22">
      <c r="A7761" t="s">
        <v>4</v>
      </c>
      <c r="B7761" s="4" t="s">
        <v>5</v>
      </c>
      <c r="C7761" s="4" t="s">
        <v>7</v>
      </c>
      <c r="D7761" s="4" t="s">
        <v>11</v>
      </c>
      <c r="E7761" s="4" t="s">
        <v>7</v>
      </c>
      <c r="F7761" s="4" t="s">
        <v>8</v>
      </c>
      <c r="G7761" s="4" t="s">
        <v>8</v>
      </c>
      <c r="H7761" s="4" t="s">
        <v>8</v>
      </c>
      <c r="I7761" s="4" t="s">
        <v>8</v>
      </c>
      <c r="J7761" s="4" t="s">
        <v>8</v>
      </c>
      <c r="K7761" s="4" t="s">
        <v>8</v>
      </c>
      <c r="L7761" s="4" t="s">
        <v>8</v>
      </c>
      <c r="M7761" s="4" t="s">
        <v>8</v>
      </c>
      <c r="N7761" s="4" t="s">
        <v>8</v>
      </c>
      <c r="O7761" s="4" t="s">
        <v>8</v>
      </c>
      <c r="P7761" s="4" t="s">
        <v>8</v>
      </c>
      <c r="Q7761" s="4" t="s">
        <v>8</v>
      </c>
      <c r="R7761" s="4" t="s">
        <v>8</v>
      </c>
      <c r="S7761" s="4" t="s">
        <v>8</v>
      </c>
      <c r="T7761" s="4" t="s">
        <v>8</v>
      </c>
      <c r="U7761" s="4" t="s">
        <v>8</v>
      </c>
    </row>
    <row r="7762" spans="1:22">
      <c r="A7762" t="n">
        <v>71711</v>
      </c>
      <c r="B7762" s="27" t="n">
        <v>36</v>
      </c>
      <c r="C7762" s="7" t="n">
        <v>8</v>
      </c>
      <c r="D7762" s="7" t="n">
        <v>92</v>
      </c>
      <c r="E7762" s="7" t="n">
        <v>0</v>
      </c>
      <c r="F7762" s="7" t="s">
        <v>779</v>
      </c>
      <c r="G7762" s="7" t="s">
        <v>64</v>
      </c>
      <c r="H7762" s="7" t="s">
        <v>16</v>
      </c>
      <c r="I7762" s="7" t="s">
        <v>16</v>
      </c>
      <c r="J7762" s="7" t="s">
        <v>16</v>
      </c>
      <c r="K7762" s="7" t="s">
        <v>16</v>
      </c>
      <c r="L7762" s="7" t="s">
        <v>16</v>
      </c>
      <c r="M7762" s="7" t="s">
        <v>16</v>
      </c>
      <c r="N7762" s="7" t="s">
        <v>16</v>
      </c>
      <c r="O7762" s="7" t="s">
        <v>16</v>
      </c>
      <c r="P7762" s="7" t="s">
        <v>16</v>
      </c>
      <c r="Q7762" s="7" t="s">
        <v>16</v>
      </c>
      <c r="R7762" s="7" t="s">
        <v>16</v>
      </c>
      <c r="S7762" s="7" t="s">
        <v>16</v>
      </c>
      <c r="T7762" s="7" t="s">
        <v>16</v>
      </c>
      <c r="U7762" s="7" t="s">
        <v>16</v>
      </c>
    </row>
    <row r="7763" spans="1:22">
      <c r="A7763" t="s">
        <v>4</v>
      </c>
      <c r="B7763" s="4" t="s">
        <v>5</v>
      </c>
      <c r="C7763" s="4" t="s">
        <v>11</v>
      </c>
      <c r="D7763" s="4" t="s">
        <v>7</v>
      </c>
      <c r="E7763" s="4" t="s">
        <v>8</v>
      </c>
      <c r="F7763" s="4" t="s">
        <v>13</v>
      </c>
      <c r="G7763" s="4" t="s">
        <v>13</v>
      </c>
      <c r="H7763" s="4" t="s">
        <v>13</v>
      </c>
    </row>
    <row r="7764" spans="1:22">
      <c r="A7764" t="n">
        <v>71754</v>
      </c>
      <c r="B7764" s="28" t="n">
        <v>48</v>
      </c>
      <c r="C7764" s="7" t="n">
        <v>92</v>
      </c>
      <c r="D7764" s="7" t="n">
        <v>0</v>
      </c>
      <c r="E7764" s="7" t="s">
        <v>64</v>
      </c>
      <c r="F7764" s="7" t="n">
        <v>-1</v>
      </c>
      <c r="G7764" s="7" t="n">
        <v>1</v>
      </c>
      <c r="H7764" s="7" t="n">
        <v>1.40129846432482e-45</v>
      </c>
    </row>
    <row r="7765" spans="1:22">
      <c r="A7765" t="s">
        <v>4</v>
      </c>
      <c r="B7765" s="4" t="s">
        <v>5</v>
      </c>
      <c r="C7765" s="4" t="s">
        <v>11</v>
      </c>
      <c r="D7765" s="4" t="s">
        <v>13</v>
      </c>
      <c r="E7765" s="4" t="s">
        <v>13</v>
      </c>
      <c r="F7765" s="4" t="s">
        <v>13</v>
      </c>
      <c r="G7765" s="4" t="s">
        <v>13</v>
      </c>
    </row>
    <row r="7766" spans="1:22">
      <c r="A7766" t="n">
        <v>71784</v>
      </c>
      <c r="B7766" s="26" t="n">
        <v>46</v>
      </c>
      <c r="C7766" s="7" t="n">
        <v>92</v>
      </c>
      <c r="D7766" s="7" t="n">
        <v>13.8500003814697</v>
      </c>
      <c r="E7766" s="7" t="n">
        <v>1.5</v>
      </c>
      <c r="F7766" s="7" t="n">
        <v>2.30999994277954</v>
      </c>
      <c r="G7766" s="7" t="n">
        <v>254.600006103516</v>
      </c>
    </row>
    <row r="7767" spans="1:22">
      <c r="A7767" t="s">
        <v>4</v>
      </c>
      <c r="B7767" s="4" t="s">
        <v>5</v>
      </c>
      <c r="C7767" s="4" t="s">
        <v>11</v>
      </c>
    </row>
    <row r="7768" spans="1:22">
      <c r="A7768" t="n">
        <v>71803</v>
      </c>
      <c r="B7768" s="35" t="n">
        <v>12</v>
      </c>
      <c r="C7768" s="7" t="n">
        <v>9541</v>
      </c>
    </row>
    <row r="7769" spans="1:22">
      <c r="A7769" t="s">
        <v>4</v>
      </c>
      <c r="B7769" s="4" t="s">
        <v>5</v>
      </c>
      <c r="C7769" s="4" t="s">
        <v>7</v>
      </c>
      <c r="D7769" s="4" t="s">
        <v>11</v>
      </c>
      <c r="E7769" s="4" t="s">
        <v>11</v>
      </c>
    </row>
    <row r="7770" spans="1:22">
      <c r="A7770" t="n">
        <v>71806</v>
      </c>
      <c r="B7770" s="58" t="n">
        <v>135</v>
      </c>
      <c r="C7770" s="7" t="n">
        <v>0</v>
      </c>
      <c r="D7770" s="7" t="n">
        <v>92</v>
      </c>
      <c r="E7770" s="7" t="n">
        <v>32</v>
      </c>
    </row>
    <row r="7771" spans="1:22">
      <c r="A7771" t="s">
        <v>4</v>
      </c>
      <c r="B7771" s="4" t="s">
        <v>5</v>
      </c>
      <c r="C7771" s="4" t="s">
        <v>7</v>
      </c>
      <c r="D7771" s="4" t="s">
        <v>11</v>
      </c>
      <c r="E7771" s="4" t="s">
        <v>7</v>
      </c>
      <c r="F7771" s="4" t="s">
        <v>12</v>
      </c>
    </row>
    <row r="7772" spans="1:22">
      <c r="A7772" t="n">
        <v>71812</v>
      </c>
      <c r="B7772" s="10" t="n">
        <v>5</v>
      </c>
      <c r="C7772" s="7" t="n">
        <v>30</v>
      </c>
      <c r="D7772" s="7" t="n">
        <v>10698</v>
      </c>
      <c r="E7772" s="7" t="n">
        <v>1</v>
      </c>
      <c r="F7772" s="11" t="n">
        <f t="normal" ca="1">A7788</f>
        <v>0</v>
      </c>
    </row>
    <row r="7773" spans="1:22">
      <c r="A7773" t="s">
        <v>4</v>
      </c>
      <c r="B7773" s="4" t="s">
        <v>5</v>
      </c>
      <c r="C7773" s="4" t="s">
        <v>11</v>
      </c>
      <c r="D7773" s="4" t="s">
        <v>8</v>
      </c>
      <c r="E7773" s="4" t="s">
        <v>8</v>
      </c>
      <c r="F7773" s="4" t="s">
        <v>8</v>
      </c>
      <c r="G7773" s="4" t="s">
        <v>7</v>
      </c>
      <c r="H7773" s="4" t="s">
        <v>15</v>
      </c>
      <c r="I7773" s="4" t="s">
        <v>13</v>
      </c>
      <c r="J7773" s="4" t="s">
        <v>13</v>
      </c>
      <c r="K7773" s="4" t="s">
        <v>13</v>
      </c>
      <c r="L7773" s="4" t="s">
        <v>13</v>
      </c>
      <c r="M7773" s="4" t="s">
        <v>13</v>
      </c>
      <c r="N7773" s="4" t="s">
        <v>13</v>
      </c>
      <c r="O7773" s="4" t="s">
        <v>13</v>
      </c>
      <c r="P7773" s="4" t="s">
        <v>8</v>
      </c>
      <c r="Q7773" s="4" t="s">
        <v>8</v>
      </c>
      <c r="R7773" s="4" t="s">
        <v>15</v>
      </c>
      <c r="S7773" s="4" t="s">
        <v>7</v>
      </c>
      <c r="T7773" s="4" t="s">
        <v>15</v>
      </c>
      <c r="U7773" s="4" t="s">
        <v>15</v>
      </c>
      <c r="V7773" s="4" t="s">
        <v>11</v>
      </c>
    </row>
    <row r="7774" spans="1:22">
      <c r="A7774" t="n">
        <v>71821</v>
      </c>
      <c r="B7774" s="56" t="n">
        <v>19</v>
      </c>
      <c r="C7774" s="7" t="n">
        <v>117</v>
      </c>
      <c r="D7774" s="7" t="s">
        <v>782</v>
      </c>
      <c r="E7774" s="7" t="s">
        <v>783</v>
      </c>
      <c r="F7774" s="7" t="s">
        <v>16</v>
      </c>
      <c r="G7774" s="7" t="n">
        <v>0</v>
      </c>
      <c r="H7774" s="7" t="n">
        <v>1</v>
      </c>
      <c r="I7774" s="7" t="n">
        <v>0</v>
      </c>
      <c r="J7774" s="7" t="n">
        <v>0</v>
      </c>
      <c r="K7774" s="7" t="n">
        <v>0</v>
      </c>
      <c r="L7774" s="7" t="n">
        <v>0</v>
      </c>
      <c r="M7774" s="7" t="n">
        <v>1</v>
      </c>
      <c r="N7774" s="7" t="n">
        <v>1.60000002384186</v>
      </c>
      <c r="O7774" s="7" t="n">
        <v>0.0900000035762787</v>
      </c>
      <c r="P7774" s="7" t="s">
        <v>16</v>
      </c>
      <c r="Q7774" s="7" t="s">
        <v>16</v>
      </c>
      <c r="R7774" s="7" t="n">
        <v>-1</v>
      </c>
      <c r="S7774" s="7" t="n">
        <v>0</v>
      </c>
      <c r="T7774" s="7" t="n">
        <v>0</v>
      </c>
      <c r="U7774" s="7" t="n">
        <v>0</v>
      </c>
      <c r="V7774" s="7" t="n">
        <v>0</v>
      </c>
    </row>
    <row r="7775" spans="1:22">
      <c r="A7775" t="s">
        <v>4</v>
      </c>
      <c r="B7775" s="4" t="s">
        <v>5</v>
      </c>
      <c r="C7775" s="4" t="s">
        <v>11</v>
      </c>
      <c r="D7775" s="4" t="s">
        <v>7</v>
      </c>
      <c r="E7775" s="4" t="s">
        <v>7</v>
      </c>
      <c r="F7775" s="4" t="s">
        <v>8</v>
      </c>
    </row>
    <row r="7776" spans="1:22">
      <c r="A7776" t="n">
        <v>71892</v>
      </c>
      <c r="B7776" s="32" t="n">
        <v>20</v>
      </c>
      <c r="C7776" s="7" t="n">
        <v>117</v>
      </c>
      <c r="D7776" s="7" t="n">
        <v>3</v>
      </c>
      <c r="E7776" s="7" t="n">
        <v>10</v>
      </c>
      <c r="F7776" s="7" t="s">
        <v>502</v>
      </c>
    </row>
    <row r="7777" spans="1:22">
      <c r="A7777" t="s">
        <v>4</v>
      </c>
      <c r="B7777" s="4" t="s">
        <v>5</v>
      </c>
      <c r="C7777" s="4" t="s">
        <v>11</v>
      </c>
    </row>
    <row r="7778" spans="1:22">
      <c r="A7778" t="n">
        <v>71910</v>
      </c>
      <c r="B7778" s="21" t="n">
        <v>16</v>
      </c>
      <c r="C7778" s="7" t="n">
        <v>0</v>
      </c>
    </row>
    <row r="7779" spans="1:22">
      <c r="A7779" t="s">
        <v>4</v>
      </c>
      <c r="B7779" s="4" t="s">
        <v>5</v>
      </c>
      <c r="C7779" s="4" t="s">
        <v>7</v>
      </c>
      <c r="D7779" s="4" t="s">
        <v>11</v>
      </c>
      <c r="E7779" s="4" t="s">
        <v>7</v>
      </c>
      <c r="F7779" s="4" t="s">
        <v>8</v>
      </c>
      <c r="G7779" s="4" t="s">
        <v>8</v>
      </c>
      <c r="H7779" s="4" t="s">
        <v>8</v>
      </c>
      <c r="I7779" s="4" t="s">
        <v>8</v>
      </c>
      <c r="J7779" s="4" t="s">
        <v>8</v>
      </c>
      <c r="K7779" s="4" t="s">
        <v>8</v>
      </c>
      <c r="L7779" s="4" t="s">
        <v>8</v>
      </c>
      <c r="M7779" s="4" t="s">
        <v>8</v>
      </c>
      <c r="N7779" s="4" t="s">
        <v>8</v>
      </c>
      <c r="O7779" s="4" t="s">
        <v>8</v>
      </c>
      <c r="P7779" s="4" t="s">
        <v>8</v>
      </c>
      <c r="Q7779" s="4" t="s">
        <v>8</v>
      </c>
      <c r="R7779" s="4" t="s">
        <v>8</v>
      </c>
      <c r="S7779" s="4" t="s">
        <v>8</v>
      </c>
      <c r="T7779" s="4" t="s">
        <v>8</v>
      </c>
      <c r="U7779" s="4" t="s">
        <v>8</v>
      </c>
    </row>
    <row r="7780" spans="1:22">
      <c r="A7780" t="n">
        <v>71913</v>
      </c>
      <c r="B7780" s="27" t="n">
        <v>36</v>
      </c>
      <c r="C7780" s="7" t="n">
        <v>8</v>
      </c>
      <c r="D7780" s="7" t="n">
        <v>117</v>
      </c>
      <c r="E7780" s="7" t="n">
        <v>0</v>
      </c>
      <c r="F7780" s="7" t="s">
        <v>777</v>
      </c>
      <c r="G7780" s="7" t="s">
        <v>64</v>
      </c>
      <c r="H7780" s="7" t="s">
        <v>16</v>
      </c>
      <c r="I7780" s="7" t="s">
        <v>16</v>
      </c>
      <c r="J7780" s="7" t="s">
        <v>16</v>
      </c>
      <c r="K7780" s="7" t="s">
        <v>16</v>
      </c>
      <c r="L7780" s="7" t="s">
        <v>16</v>
      </c>
      <c r="M7780" s="7" t="s">
        <v>16</v>
      </c>
      <c r="N7780" s="7" t="s">
        <v>16</v>
      </c>
      <c r="O7780" s="7" t="s">
        <v>16</v>
      </c>
      <c r="P7780" s="7" t="s">
        <v>16</v>
      </c>
      <c r="Q7780" s="7" t="s">
        <v>16</v>
      </c>
      <c r="R7780" s="7" t="s">
        <v>16</v>
      </c>
      <c r="S7780" s="7" t="s">
        <v>16</v>
      </c>
      <c r="T7780" s="7" t="s">
        <v>16</v>
      </c>
      <c r="U7780" s="7" t="s">
        <v>16</v>
      </c>
    </row>
    <row r="7781" spans="1:22">
      <c r="A7781" t="s">
        <v>4</v>
      </c>
      <c r="B7781" s="4" t="s">
        <v>5</v>
      </c>
      <c r="C7781" s="4" t="s">
        <v>11</v>
      </c>
      <c r="D7781" s="4" t="s">
        <v>7</v>
      </c>
      <c r="E7781" s="4" t="s">
        <v>8</v>
      </c>
      <c r="F7781" s="4" t="s">
        <v>13</v>
      </c>
      <c r="G7781" s="4" t="s">
        <v>13</v>
      </c>
      <c r="H7781" s="4" t="s">
        <v>13</v>
      </c>
    </row>
    <row r="7782" spans="1:22">
      <c r="A7782" t="n">
        <v>71956</v>
      </c>
      <c r="B7782" s="28" t="n">
        <v>48</v>
      </c>
      <c r="C7782" s="7" t="n">
        <v>117</v>
      </c>
      <c r="D7782" s="7" t="n">
        <v>0</v>
      </c>
      <c r="E7782" s="7" t="s">
        <v>64</v>
      </c>
      <c r="F7782" s="7" t="n">
        <v>-1</v>
      </c>
      <c r="G7782" s="7" t="n">
        <v>1</v>
      </c>
      <c r="H7782" s="7" t="n">
        <v>1.40129846432482e-45</v>
      </c>
    </row>
    <row r="7783" spans="1:22">
      <c r="A7783" t="s">
        <v>4</v>
      </c>
      <c r="B7783" s="4" t="s">
        <v>5</v>
      </c>
      <c r="C7783" s="4" t="s">
        <v>11</v>
      </c>
      <c r="D7783" s="4" t="s">
        <v>13</v>
      </c>
      <c r="E7783" s="4" t="s">
        <v>13</v>
      </c>
      <c r="F7783" s="4" t="s">
        <v>13</v>
      </c>
      <c r="G7783" s="4" t="s">
        <v>13</v>
      </c>
    </row>
    <row r="7784" spans="1:22">
      <c r="A7784" t="n">
        <v>71986</v>
      </c>
      <c r="B7784" s="26" t="n">
        <v>46</v>
      </c>
      <c r="C7784" s="7" t="n">
        <v>117</v>
      </c>
      <c r="D7784" s="7" t="n">
        <v>14.0100002288818</v>
      </c>
      <c r="E7784" s="7" t="n">
        <v>1.5</v>
      </c>
      <c r="F7784" s="7" t="n">
        <v>3.0699999332428</v>
      </c>
      <c r="G7784" s="7" t="n">
        <v>248.800003051758</v>
      </c>
    </row>
    <row r="7785" spans="1:22">
      <c r="A7785" t="s">
        <v>4</v>
      </c>
      <c r="B7785" s="4" t="s">
        <v>5</v>
      </c>
      <c r="C7785" s="4" t="s">
        <v>11</v>
      </c>
    </row>
    <row r="7786" spans="1:22">
      <c r="A7786" t="n">
        <v>72005</v>
      </c>
      <c r="B7786" s="35" t="n">
        <v>12</v>
      </c>
      <c r="C7786" s="7" t="n">
        <v>9542</v>
      </c>
    </row>
    <row r="7787" spans="1:22">
      <c r="A7787" t="s">
        <v>4</v>
      </c>
      <c r="B7787" s="4" t="s">
        <v>5</v>
      </c>
      <c r="C7787" s="4" t="s">
        <v>7</v>
      </c>
      <c r="D7787" s="4" t="s">
        <v>11</v>
      </c>
      <c r="E7787" s="4" t="s">
        <v>7</v>
      </c>
      <c r="F7787" s="4" t="s">
        <v>12</v>
      </c>
    </row>
    <row r="7788" spans="1:22">
      <c r="A7788" t="n">
        <v>72008</v>
      </c>
      <c r="B7788" s="10" t="n">
        <v>5</v>
      </c>
      <c r="C7788" s="7" t="n">
        <v>30</v>
      </c>
      <c r="D7788" s="7" t="n">
        <v>10637</v>
      </c>
      <c r="E7788" s="7" t="n">
        <v>1</v>
      </c>
      <c r="F7788" s="11" t="n">
        <f t="normal" ca="1">A7804</f>
        <v>0</v>
      </c>
    </row>
    <row r="7789" spans="1:22">
      <c r="A7789" t="s">
        <v>4</v>
      </c>
      <c r="B7789" s="4" t="s">
        <v>5</v>
      </c>
      <c r="C7789" s="4" t="s">
        <v>11</v>
      </c>
      <c r="D7789" s="4" t="s">
        <v>8</v>
      </c>
      <c r="E7789" s="4" t="s">
        <v>8</v>
      </c>
      <c r="F7789" s="4" t="s">
        <v>8</v>
      </c>
      <c r="G7789" s="4" t="s">
        <v>7</v>
      </c>
      <c r="H7789" s="4" t="s">
        <v>15</v>
      </c>
      <c r="I7789" s="4" t="s">
        <v>13</v>
      </c>
      <c r="J7789" s="4" t="s">
        <v>13</v>
      </c>
      <c r="K7789" s="4" t="s">
        <v>13</v>
      </c>
      <c r="L7789" s="4" t="s">
        <v>13</v>
      </c>
      <c r="M7789" s="4" t="s">
        <v>13</v>
      </c>
      <c r="N7789" s="4" t="s">
        <v>13</v>
      </c>
      <c r="O7789" s="4" t="s">
        <v>13</v>
      </c>
      <c r="P7789" s="4" t="s">
        <v>8</v>
      </c>
      <c r="Q7789" s="4" t="s">
        <v>8</v>
      </c>
      <c r="R7789" s="4" t="s">
        <v>15</v>
      </c>
      <c r="S7789" s="4" t="s">
        <v>7</v>
      </c>
      <c r="T7789" s="4" t="s">
        <v>15</v>
      </c>
      <c r="U7789" s="4" t="s">
        <v>15</v>
      </c>
      <c r="V7789" s="4" t="s">
        <v>11</v>
      </c>
    </row>
    <row r="7790" spans="1:22">
      <c r="A7790" t="n">
        <v>72017</v>
      </c>
      <c r="B7790" s="56" t="n">
        <v>19</v>
      </c>
      <c r="C7790" s="7" t="n">
        <v>106</v>
      </c>
      <c r="D7790" s="7" t="s">
        <v>784</v>
      </c>
      <c r="E7790" s="7" t="s">
        <v>785</v>
      </c>
      <c r="F7790" s="7" t="s">
        <v>16</v>
      </c>
      <c r="G7790" s="7" t="n">
        <v>0</v>
      </c>
      <c r="H7790" s="7" t="n">
        <v>1</v>
      </c>
      <c r="I7790" s="7" t="n">
        <v>0</v>
      </c>
      <c r="J7790" s="7" t="n">
        <v>0</v>
      </c>
      <c r="K7790" s="7" t="n">
        <v>0</v>
      </c>
      <c r="L7790" s="7" t="n">
        <v>0</v>
      </c>
      <c r="M7790" s="7" t="n">
        <v>1</v>
      </c>
      <c r="N7790" s="7" t="n">
        <v>1.60000002384186</v>
      </c>
      <c r="O7790" s="7" t="n">
        <v>0.0900000035762787</v>
      </c>
      <c r="P7790" s="7" t="s">
        <v>16</v>
      </c>
      <c r="Q7790" s="7" t="s">
        <v>16</v>
      </c>
      <c r="R7790" s="7" t="n">
        <v>-1</v>
      </c>
      <c r="S7790" s="7" t="n">
        <v>0</v>
      </c>
      <c r="T7790" s="7" t="n">
        <v>0</v>
      </c>
      <c r="U7790" s="7" t="n">
        <v>0</v>
      </c>
      <c r="V7790" s="7" t="n">
        <v>0</v>
      </c>
    </row>
    <row r="7791" spans="1:22">
      <c r="A7791" t="s">
        <v>4</v>
      </c>
      <c r="B7791" s="4" t="s">
        <v>5</v>
      </c>
      <c r="C7791" s="4" t="s">
        <v>11</v>
      </c>
      <c r="D7791" s="4" t="s">
        <v>7</v>
      </c>
      <c r="E7791" s="4" t="s">
        <v>7</v>
      </c>
      <c r="F7791" s="4" t="s">
        <v>8</v>
      </c>
    </row>
    <row r="7792" spans="1:22">
      <c r="A7792" t="n">
        <v>72085</v>
      </c>
      <c r="B7792" s="32" t="n">
        <v>20</v>
      </c>
      <c r="C7792" s="7" t="n">
        <v>106</v>
      </c>
      <c r="D7792" s="7" t="n">
        <v>3</v>
      </c>
      <c r="E7792" s="7" t="n">
        <v>10</v>
      </c>
      <c r="F7792" s="7" t="s">
        <v>502</v>
      </c>
    </row>
    <row r="7793" spans="1:22">
      <c r="A7793" t="s">
        <v>4</v>
      </c>
      <c r="B7793" s="4" t="s">
        <v>5</v>
      </c>
      <c r="C7793" s="4" t="s">
        <v>11</v>
      </c>
    </row>
    <row r="7794" spans="1:22">
      <c r="A7794" t="n">
        <v>72103</v>
      </c>
      <c r="B7794" s="21" t="n">
        <v>16</v>
      </c>
      <c r="C7794" s="7" t="n">
        <v>0</v>
      </c>
    </row>
    <row r="7795" spans="1:22">
      <c r="A7795" t="s">
        <v>4</v>
      </c>
      <c r="B7795" s="4" t="s">
        <v>5</v>
      </c>
      <c r="C7795" s="4" t="s">
        <v>7</v>
      </c>
      <c r="D7795" s="4" t="s">
        <v>11</v>
      </c>
      <c r="E7795" s="4" t="s">
        <v>7</v>
      </c>
      <c r="F7795" s="4" t="s">
        <v>8</v>
      </c>
      <c r="G7795" s="4" t="s">
        <v>8</v>
      </c>
      <c r="H7795" s="4" t="s">
        <v>8</v>
      </c>
      <c r="I7795" s="4" t="s">
        <v>8</v>
      </c>
      <c r="J7795" s="4" t="s">
        <v>8</v>
      </c>
      <c r="K7795" s="4" t="s">
        <v>8</v>
      </c>
      <c r="L7795" s="4" t="s">
        <v>8</v>
      </c>
      <c r="M7795" s="4" t="s">
        <v>8</v>
      </c>
      <c r="N7795" s="4" t="s">
        <v>8</v>
      </c>
      <c r="O7795" s="4" t="s">
        <v>8</v>
      </c>
      <c r="P7795" s="4" t="s">
        <v>8</v>
      </c>
      <c r="Q7795" s="4" t="s">
        <v>8</v>
      </c>
      <c r="R7795" s="4" t="s">
        <v>8</v>
      </c>
      <c r="S7795" s="4" t="s">
        <v>8</v>
      </c>
      <c r="T7795" s="4" t="s">
        <v>8</v>
      </c>
      <c r="U7795" s="4" t="s">
        <v>8</v>
      </c>
    </row>
    <row r="7796" spans="1:22">
      <c r="A7796" t="n">
        <v>72106</v>
      </c>
      <c r="B7796" s="27" t="n">
        <v>36</v>
      </c>
      <c r="C7796" s="7" t="n">
        <v>8</v>
      </c>
      <c r="D7796" s="7" t="n">
        <v>106</v>
      </c>
      <c r="E7796" s="7" t="n">
        <v>0</v>
      </c>
      <c r="F7796" s="7" t="s">
        <v>778</v>
      </c>
      <c r="G7796" s="7" t="s">
        <v>64</v>
      </c>
      <c r="H7796" s="7" t="s">
        <v>16</v>
      </c>
      <c r="I7796" s="7" t="s">
        <v>16</v>
      </c>
      <c r="J7796" s="7" t="s">
        <v>16</v>
      </c>
      <c r="K7796" s="7" t="s">
        <v>16</v>
      </c>
      <c r="L7796" s="7" t="s">
        <v>16</v>
      </c>
      <c r="M7796" s="7" t="s">
        <v>16</v>
      </c>
      <c r="N7796" s="7" t="s">
        <v>16</v>
      </c>
      <c r="O7796" s="7" t="s">
        <v>16</v>
      </c>
      <c r="P7796" s="7" t="s">
        <v>16</v>
      </c>
      <c r="Q7796" s="7" t="s">
        <v>16</v>
      </c>
      <c r="R7796" s="7" t="s">
        <v>16</v>
      </c>
      <c r="S7796" s="7" t="s">
        <v>16</v>
      </c>
      <c r="T7796" s="7" t="s">
        <v>16</v>
      </c>
      <c r="U7796" s="7" t="s">
        <v>16</v>
      </c>
    </row>
    <row r="7797" spans="1:22">
      <c r="A7797" t="s">
        <v>4</v>
      </c>
      <c r="B7797" s="4" t="s">
        <v>5</v>
      </c>
      <c r="C7797" s="4" t="s">
        <v>11</v>
      </c>
      <c r="D7797" s="4" t="s">
        <v>7</v>
      </c>
      <c r="E7797" s="4" t="s">
        <v>8</v>
      </c>
      <c r="F7797" s="4" t="s">
        <v>13</v>
      </c>
      <c r="G7797" s="4" t="s">
        <v>13</v>
      </c>
      <c r="H7797" s="4" t="s">
        <v>13</v>
      </c>
    </row>
    <row r="7798" spans="1:22">
      <c r="A7798" t="n">
        <v>72149</v>
      </c>
      <c r="B7798" s="28" t="n">
        <v>48</v>
      </c>
      <c r="C7798" s="7" t="n">
        <v>106</v>
      </c>
      <c r="D7798" s="7" t="n">
        <v>0</v>
      </c>
      <c r="E7798" s="7" t="s">
        <v>64</v>
      </c>
      <c r="F7798" s="7" t="n">
        <v>-1</v>
      </c>
      <c r="G7798" s="7" t="n">
        <v>1</v>
      </c>
      <c r="H7798" s="7" t="n">
        <v>1.40129846432482e-45</v>
      </c>
    </row>
    <row r="7799" spans="1:22">
      <c r="A7799" t="s">
        <v>4</v>
      </c>
      <c r="B7799" s="4" t="s">
        <v>5</v>
      </c>
      <c r="C7799" s="4" t="s">
        <v>11</v>
      </c>
      <c r="D7799" s="4" t="s">
        <v>13</v>
      </c>
      <c r="E7799" s="4" t="s">
        <v>13</v>
      </c>
      <c r="F7799" s="4" t="s">
        <v>13</v>
      </c>
      <c r="G7799" s="4" t="s">
        <v>13</v>
      </c>
    </row>
    <row r="7800" spans="1:22">
      <c r="A7800" t="n">
        <v>72179</v>
      </c>
      <c r="B7800" s="26" t="n">
        <v>46</v>
      </c>
      <c r="C7800" s="7" t="n">
        <v>106</v>
      </c>
      <c r="D7800" s="7" t="n">
        <v>14.039999961853</v>
      </c>
      <c r="E7800" s="7" t="n">
        <v>1.5</v>
      </c>
      <c r="F7800" s="7" t="n">
        <v>3.73000001907349</v>
      </c>
      <c r="G7800" s="7" t="n">
        <v>248.899993896484</v>
      </c>
    </row>
    <row r="7801" spans="1:22">
      <c r="A7801" t="s">
        <v>4</v>
      </c>
      <c r="B7801" s="4" t="s">
        <v>5</v>
      </c>
      <c r="C7801" s="4" t="s">
        <v>11</v>
      </c>
    </row>
    <row r="7802" spans="1:22">
      <c r="A7802" t="n">
        <v>72198</v>
      </c>
      <c r="B7802" s="35" t="n">
        <v>12</v>
      </c>
      <c r="C7802" s="7" t="n">
        <v>9543</v>
      </c>
    </row>
    <row r="7803" spans="1:22">
      <c r="A7803" t="s">
        <v>4</v>
      </c>
      <c r="B7803" s="4" t="s">
        <v>5</v>
      </c>
      <c r="C7803" s="4" t="s">
        <v>11</v>
      </c>
      <c r="D7803" s="4" t="s">
        <v>13</v>
      </c>
      <c r="E7803" s="4" t="s">
        <v>13</v>
      </c>
      <c r="F7803" s="4" t="s">
        <v>13</v>
      </c>
      <c r="G7803" s="4" t="s">
        <v>13</v>
      </c>
    </row>
    <row r="7804" spans="1:22">
      <c r="A7804" t="n">
        <v>72201</v>
      </c>
      <c r="B7804" s="26" t="n">
        <v>46</v>
      </c>
      <c r="C7804" s="7" t="n">
        <v>2</v>
      </c>
      <c r="D7804" s="7" t="n">
        <v>11.8299999237061</v>
      </c>
      <c r="E7804" s="7" t="n">
        <v>1.5</v>
      </c>
      <c r="F7804" s="7" t="n">
        <v>0.0199999995529652</v>
      </c>
      <c r="G7804" s="7" t="n">
        <v>282.700012207031</v>
      </c>
    </row>
    <row r="7805" spans="1:22">
      <c r="A7805" t="s">
        <v>4</v>
      </c>
      <c r="B7805" s="4" t="s">
        <v>5</v>
      </c>
      <c r="C7805" s="4" t="s">
        <v>11</v>
      </c>
      <c r="D7805" s="4" t="s">
        <v>13</v>
      </c>
      <c r="E7805" s="4" t="s">
        <v>13</v>
      </c>
      <c r="F7805" s="4" t="s">
        <v>13</v>
      </c>
      <c r="G7805" s="4" t="s">
        <v>13</v>
      </c>
    </row>
    <row r="7806" spans="1:22">
      <c r="A7806" t="n">
        <v>72220</v>
      </c>
      <c r="B7806" s="26" t="n">
        <v>46</v>
      </c>
      <c r="C7806" s="7" t="n">
        <v>5024</v>
      </c>
      <c r="D7806" s="7" t="n">
        <v>12.2399997711182</v>
      </c>
      <c r="E7806" s="7" t="n">
        <v>1.5</v>
      </c>
      <c r="F7806" s="7" t="n">
        <v>-0.899999976158142</v>
      </c>
      <c r="G7806" s="7" t="n">
        <v>265.200012207031</v>
      </c>
    </row>
    <row r="7807" spans="1:22">
      <c r="A7807" t="s">
        <v>4</v>
      </c>
      <c r="B7807" s="4" t="s">
        <v>5</v>
      </c>
      <c r="C7807" s="4" t="s">
        <v>11</v>
      </c>
      <c r="D7807" s="4" t="s">
        <v>13</v>
      </c>
      <c r="E7807" s="4" t="s">
        <v>13</v>
      </c>
      <c r="F7807" s="4" t="s">
        <v>13</v>
      </c>
      <c r="G7807" s="4" t="s">
        <v>13</v>
      </c>
    </row>
    <row r="7808" spans="1:22">
      <c r="A7808" t="n">
        <v>72239</v>
      </c>
      <c r="B7808" s="26" t="n">
        <v>46</v>
      </c>
      <c r="C7808" s="7" t="n">
        <v>7049</v>
      </c>
      <c r="D7808" s="7" t="n">
        <v>13</v>
      </c>
      <c r="E7808" s="7" t="n">
        <v>1.5</v>
      </c>
      <c r="F7808" s="7" t="n">
        <v>-4.28999996185303</v>
      </c>
      <c r="G7808" s="7" t="n">
        <v>207.600006103516</v>
      </c>
    </row>
    <row r="7809" spans="1:21">
      <c r="A7809" t="s">
        <v>4</v>
      </c>
      <c r="B7809" s="4" t="s">
        <v>5</v>
      </c>
      <c r="C7809" s="4" t="s">
        <v>11</v>
      </c>
      <c r="D7809" s="4" t="s">
        <v>13</v>
      </c>
      <c r="E7809" s="4" t="s">
        <v>13</v>
      </c>
      <c r="F7809" s="4" t="s">
        <v>13</v>
      </c>
      <c r="G7809" s="4" t="s">
        <v>13</v>
      </c>
    </row>
    <row r="7810" spans="1:21">
      <c r="A7810" t="n">
        <v>72258</v>
      </c>
      <c r="B7810" s="26" t="n">
        <v>46</v>
      </c>
      <c r="C7810" s="7" t="n">
        <v>85</v>
      </c>
      <c r="D7810" s="7" t="n">
        <v>12.3699998855591</v>
      </c>
      <c r="E7810" s="7" t="n">
        <v>1.5</v>
      </c>
      <c r="F7810" s="7" t="n">
        <v>1.08000004291534</v>
      </c>
      <c r="G7810" s="7" t="n">
        <v>265.899993896484</v>
      </c>
    </row>
    <row r="7811" spans="1:21">
      <c r="A7811" t="s">
        <v>4</v>
      </c>
      <c r="B7811" s="4" t="s">
        <v>5</v>
      </c>
      <c r="C7811" s="4" t="s">
        <v>11</v>
      </c>
      <c r="D7811" s="4" t="s">
        <v>15</v>
      </c>
    </row>
    <row r="7812" spans="1:21">
      <c r="A7812" t="n">
        <v>72277</v>
      </c>
      <c r="B7812" s="64" t="n">
        <v>44</v>
      </c>
      <c r="C7812" s="7" t="n">
        <v>5125</v>
      </c>
      <c r="D7812" s="7" t="n">
        <v>1</v>
      </c>
    </row>
    <row r="7813" spans="1:21">
      <c r="A7813" t="s">
        <v>4</v>
      </c>
      <c r="B7813" s="4" t="s">
        <v>5</v>
      </c>
      <c r="C7813" s="4" t="s">
        <v>11</v>
      </c>
      <c r="D7813" s="4" t="s">
        <v>13</v>
      </c>
      <c r="E7813" s="4" t="s">
        <v>13</v>
      </c>
      <c r="F7813" s="4" t="s">
        <v>13</v>
      </c>
      <c r="G7813" s="4" t="s">
        <v>13</v>
      </c>
    </row>
    <row r="7814" spans="1:21">
      <c r="A7814" t="n">
        <v>72284</v>
      </c>
      <c r="B7814" s="26" t="n">
        <v>46</v>
      </c>
      <c r="C7814" s="7" t="n">
        <v>5100</v>
      </c>
      <c r="D7814" s="7" t="n">
        <v>6.86999988555908</v>
      </c>
      <c r="E7814" s="7" t="n">
        <v>1.5</v>
      </c>
      <c r="F7814" s="7" t="n">
        <v>3.03999996185303</v>
      </c>
      <c r="G7814" s="7" t="n">
        <v>105</v>
      </c>
    </row>
    <row r="7815" spans="1:21">
      <c r="A7815" t="s">
        <v>4</v>
      </c>
      <c r="B7815" s="4" t="s">
        <v>5</v>
      </c>
      <c r="C7815" s="4" t="s">
        <v>11</v>
      </c>
      <c r="D7815" s="4" t="s">
        <v>13</v>
      </c>
      <c r="E7815" s="4" t="s">
        <v>13</v>
      </c>
      <c r="F7815" s="4" t="s">
        <v>13</v>
      </c>
      <c r="G7815" s="4" t="s">
        <v>13</v>
      </c>
    </row>
    <row r="7816" spans="1:21">
      <c r="A7816" t="n">
        <v>72303</v>
      </c>
      <c r="B7816" s="26" t="n">
        <v>46</v>
      </c>
      <c r="C7816" s="7" t="n">
        <v>5104</v>
      </c>
      <c r="D7816" s="7" t="n">
        <v>3.89000010490417</v>
      </c>
      <c r="E7816" s="7" t="n">
        <v>1.5</v>
      </c>
      <c r="F7816" s="7" t="n">
        <v>-3.15000009536743</v>
      </c>
      <c r="G7816" s="7" t="n">
        <v>71.4000015258789</v>
      </c>
    </row>
    <row r="7817" spans="1:21">
      <c r="A7817" t="s">
        <v>4</v>
      </c>
      <c r="B7817" s="4" t="s">
        <v>5</v>
      </c>
      <c r="C7817" s="4" t="s">
        <v>11</v>
      </c>
      <c r="D7817" s="4" t="s">
        <v>13</v>
      </c>
      <c r="E7817" s="4" t="s">
        <v>13</v>
      </c>
      <c r="F7817" s="4" t="s">
        <v>13</v>
      </c>
      <c r="G7817" s="4" t="s">
        <v>13</v>
      </c>
    </row>
    <row r="7818" spans="1:21">
      <c r="A7818" t="n">
        <v>72322</v>
      </c>
      <c r="B7818" s="26" t="n">
        <v>46</v>
      </c>
      <c r="C7818" s="7" t="n">
        <v>5123</v>
      </c>
      <c r="D7818" s="7" t="n">
        <v>6.67999982833862</v>
      </c>
      <c r="E7818" s="7" t="n">
        <v>1.5</v>
      </c>
      <c r="F7818" s="7" t="n">
        <v>2.27999997138977</v>
      </c>
      <c r="G7818" s="7" t="n">
        <v>96.3000030517578</v>
      </c>
    </row>
    <row r="7819" spans="1:21">
      <c r="A7819" t="s">
        <v>4</v>
      </c>
      <c r="B7819" s="4" t="s">
        <v>5</v>
      </c>
      <c r="C7819" s="4" t="s">
        <v>11</v>
      </c>
      <c r="D7819" s="4" t="s">
        <v>13</v>
      </c>
      <c r="E7819" s="4" t="s">
        <v>13</v>
      </c>
      <c r="F7819" s="4" t="s">
        <v>13</v>
      </c>
      <c r="G7819" s="4" t="s">
        <v>13</v>
      </c>
    </row>
    <row r="7820" spans="1:21">
      <c r="A7820" t="n">
        <v>72341</v>
      </c>
      <c r="B7820" s="26" t="n">
        <v>46</v>
      </c>
      <c r="C7820" s="7" t="n">
        <v>5126</v>
      </c>
      <c r="D7820" s="7" t="n">
        <v>3.60999989509583</v>
      </c>
      <c r="E7820" s="7" t="n">
        <v>1.5</v>
      </c>
      <c r="F7820" s="7" t="n">
        <v>-2.44000005722046</v>
      </c>
      <c r="G7820" s="7" t="n">
        <v>71.5</v>
      </c>
    </row>
    <row r="7821" spans="1:21">
      <c r="A7821" t="s">
        <v>4</v>
      </c>
      <c r="B7821" s="4" t="s">
        <v>5</v>
      </c>
      <c r="C7821" s="4" t="s">
        <v>11</v>
      </c>
      <c r="D7821" s="4" t="s">
        <v>13</v>
      </c>
      <c r="E7821" s="4" t="s">
        <v>13</v>
      </c>
      <c r="F7821" s="4" t="s">
        <v>13</v>
      </c>
      <c r="G7821" s="4" t="s">
        <v>13</v>
      </c>
    </row>
    <row r="7822" spans="1:21">
      <c r="A7822" t="n">
        <v>72360</v>
      </c>
      <c r="B7822" s="26" t="n">
        <v>46</v>
      </c>
      <c r="C7822" s="7" t="n">
        <v>5133</v>
      </c>
      <c r="D7822" s="7" t="n">
        <v>9.68000030517578</v>
      </c>
      <c r="E7822" s="7" t="n">
        <v>1.46000003814697</v>
      </c>
      <c r="F7822" s="7" t="n">
        <v>-2.39000010490417</v>
      </c>
      <c r="G7822" s="7" t="n">
        <v>75</v>
      </c>
    </row>
    <row r="7823" spans="1:21">
      <c r="A7823" t="s">
        <v>4</v>
      </c>
      <c r="B7823" s="4" t="s">
        <v>5</v>
      </c>
      <c r="C7823" s="4" t="s">
        <v>11</v>
      </c>
      <c r="D7823" s="4" t="s">
        <v>13</v>
      </c>
      <c r="E7823" s="4" t="s">
        <v>13</v>
      </c>
      <c r="F7823" s="4" t="s">
        <v>13</v>
      </c>
      <c r="G7823" s="4" t="s">
        <v>13</v>
      </c>
    </row>
    <row r="7824" spans="1:21">
      <c r="A7824" t="n">
        <v>72379</v>
      </c>
      <c r="B7824" s="26" t="n">
        <v>46</v>
      </c>
      <c r="C7824" s="7" t="n">
        <v>5134</v>
      </c>
      <c r="D7824" s="7" t="n">
        <v>9.78999996185303</v>
      </c>
      <c r="E7824" s="7" t="n">
        <v>2</v>
      </c>
      <c r="F7824" s="7" t="n">
        <v>-2.70000004768372</v>
      </c>
      <c r="G7824" s="7" t="n">
        <v>79.1999969482422</v>
      </c>
    </row>
    <row r="7825" spans="1:7">
      <c r="A7825" t="s">
        <v>4</v>
      </c>
      <c r="B7825" s="4" t="s">
        <v>5</v>
      </c>
      <c r="C7825" s="4" t="s">
        <v>11</v>
      </c>
      <c r="D7825" s="4" t="s">
        <v>13</v>
      </c>
      <c r="E7825" s="4" t="s">
        <v>13</v>
      </c>
      <c r="F7825" s="4" t="s">
        <v>13</v>
      </c>
      <c r="G7825" s="4" t="s">
        <v>13</v>
      </c>
    </row>
    <row r="7826" spans="1:7">
      <c r="A7826" t="n">
        <v>72398</v>
      </c>
      <c r="B7826" s="26" t="n">
        <v>46</v>
      </c>
      <c r="C7826" s="7" t="n">
        <v>112</v>
      </c>
      <c r="D7826" s="7" t="n">
        <v>1.48000001907349</v>
      </c>
      <c r="E7826" s="7" t="n">
        <v>1.5</v>
      </c>
      <c r="F7826" s="7" t="n">
        <v>0.0500000007450581</v>
      </c>
      <c r="G7826" s="7" t="n">
        <v>94.5</v>
      </c>
    </row>
    <row r="7827" spans="1:7">
      <c r="A7827" t="s">
        <v>4</v>
      </c>
      <c r="B7827" s="4" t="s">
        <v>5</v>
      </c>
      <c r="C7827" s="4" t="s">
        <v>11</v>
      </c>
      <c r="D7827" s="4" t="s">
        <v>13</v>
      </c>
      <c r="E7827" s="4" t="s">
        <v>13</v>
      </c>
      <c r="F7827" s="4" t="s">
        <v>13</v>
      </c>
      <c r="G7827" s="4" t="s">
        <v>13</v>
      </c>
    </row>
    <row r="7828" spans="1:7">
      <c r="A7828" t="n">
        <v>72417</v>
      </c>
      <c r="B7828" s="26" t="n">
        <v>46</v>
      </c>
      <c r="C7828" s="7" t="n">
        <v>5124</v>
      </c>
      <c r="D7828" s="7" t="n">
        <v>2.08999991416931</v>
      </c>
      <c r="E7828" s="7" t="n">
        <v>1.5</v>
      </c>
      <c r="F7828" s="7" t="n">
        <v>1.42999994754791</v>
      </c>
      <c r="G7828" s="7" t="n">
        <v>103.099998474121</v>
      </c>
    </row>
    <row r="7829" spans="1:7">
      <c r="A7829" t="s">
        <v>4</v>
      </c>
      <c r="B7829" s="4" t="s">
        <v>5</v>
      </c>
      <c r="C7829" s="4" t="s">
        <v>11</v>
      </c>
      <c r="D7829" s="4" t="s">
        <v>13</v>
      </c>
      <c r="E7829" s="4" t="s">
        <v>13</v>
      </c>
      <c r="F7829" s="4" t="s">
        <v>13</v>
      </c>
      <c r="G7829" s="4" t="s">
        <v>13</v>
      </c>
    </row>
    <row r="7830" spans="1:7">
      <c r="A7830" t="n">
        <v>72436</v>
      </c>
      <c r="B7830" s="26" t="n">
        <v>46</v>
      </c>
      <c r="C7830" s="7" t="n">
        <v>5125</v>
      </c>
      <c r="D7830" s="7" t="n">
        <v>1.52999997138977</v>
      </c>
      <c r="E7830" s="7" t="n">
        <v>1.5</v>
      </c>
      <c r="F7830" s="7" t="n">
        <v>0.790000021457672</v>
      </c>
      <c r="G7830" s="7" t="n">
        <v>100.300003051758</v>
      </c>
    </row>
    <row r="7831" spans="1:7">
      <c r="A7831" t="s">
        <v>4</v>
      </c>
      <c r="B7831" s="4" t="s">
        <v>5</v>
      </c>
      <c r="C7831" s="4" t="s">
        <v>11</v>
      </c>
      <c r="D7831" s="4" t="s">
        <v>13</v>
      </c>
      <c r="E7831" s="4" t="s">
        <v>13</v>
      </c>
      <c r="F7831" s="4" t="s">
        <v>13</v>
      </c>
      <c r="G7831" s="4" t="s">
        <v>13</v>
      </c>
    </row>
    <row r="7832" spans="1:7">
      <c r="A7832" t="n">
        <v>72455</v>
      </c>
      <c r="B7832" s="26" t="n">
        <v>46</v>
      </c>
      <c r="C7832" s="7" t="n">
        <v>0</v>
      </c>
      <c r="D7832" s="7" t="n">
        <v>1.66999995708466</v>
      </c>
      <c r="E7832" s="7" t="n">
        <v>1.5</v>
      </c>
      <c r="F7832" s="7" t="n">
        <v>-0.769999980926514</v>
      </c>
      <c r="G7832" s="7" t="n">
        <v>83.0999984741211</v>
      </c>
    </row>
    <row r="7833" spans="1:7">
      <c r="A7833" t="s">
        <v>4</v>
      </c>
      <c r="B7833" s="4" t="s">
        <v>5</v>
      </c>
      <c r="C7833" s="4" t="s">
        <v>11</v>
      </c>
      <c r="D7833" s="4" t="s">
        <v>13</v>
      </c>
      <c r="E7833" s="4" t="s">
        <v>13</v>
      </c>
      <c r="F7833" s="4" t="s">
        <v>13</v>
      </c>
      <c r="G7833" s="4" t="s">
        <v>13</v>
      </c>
    </row>
    <row r="7834" spans="1:7">
      <c r="A7834" t="n">
        <v>72474</v>
      </c>
      <c r="B7834" s="26" t="n">
        <v>46</v>
      </c>
      <c r="C7834" s="7" t="n">
        <v>3</v>
      </c>
      <c r="D7834" s="7" t="n">
        <v>1.75</v>
      </c>
      <c r="E7834" s="7" t="n">
        <v>1.5</v>
      </c>
      <c r="F7834" s="7" t="n">
        <v>-1.44000005722046</v>
      </c>
      <c r="G7834" s="7" t="n">
        <v>83.0999984741211</v>
      </c>
    </row>
    <row r="7835" spans="1:7">
      <c r="A7835" t="s">
        <v>4</v>
      </c>
      <c r="B7835" s="4" t="s">
        <v>5</v>
      </c>
      <c r="C7835" s="4" t="s">
        <v>11</v>
      </c>
      <c r="D7835" s="4" t="s">
        <v>13</v>
      </c>
      <c r="E7835" s="4" t="s">
        <v>13</v>
      </c>
      <c r="F7835" s="4" t="s">
        <v>13</v>
      </c>
      <c r="G7835" s="4" t="s">
        <v>11</v>
      </c>
      <c r="H7835" s="4" t="s">
        <v>11</v>
      </c>
    </row>
    <row r="7836" spans="1:7">
      <c r="A7836" t="n">
        <v>72493</v>
      </c>
      <c r="B7836" s="31" t="n">
        <v>60</v>
      </c>
      <c r="C7836" s="7" t="n">
        <v>5100</v>
      </c>
      <c r="D7836" s="7" t="n">
        <v>0</v>
      </c>
      <c r="E7836" s="7" t="n">
        <v>0</v>
      </c>
      <c r="F7836" s="7" t="n">
        <v>0</v>
      </c>
      <c r="G7836" s="7" t="n">
        <v>0</v>
      </c>
      <c r="H7836" s="7" t="n">
        <v>1</v>
      </c>
    </row>
    <row r="7837" spans="1:7">
      <c r="A7837" t="s">
        <v>4</v>
      </c>
      <c r="B7837" s="4" t="s">
        <v>5</v>
      </c>
      <c r="C7837" s="4" t="s">
        <v>11</v>
      </c>
      <c r="D7837" s="4" t="s">
        <v>13</v>
      </c>
      <c r="E7837" s="4" t="s">
        <v>13</v>
      </c>
      <c r="F7837" s="4" t="s">
        <v>13</v>
      </c>
      <c r="G7837" s="4" t="s">
        <v>11</v>
      </c>
      <c r="H7837" s="4" t="s">
        <v>11</v>
      </c>
    </row>
    <row r="7838" spans="1:7">
      <c r="A7838" t="n">
        <v>72512</v>
      </c>
      <c r="B7838" s="31" t="n">
        <v>60</v>
      </c>
      <c r="C7838" s="7" t="n">
        <v>5100</v>
      </c>
      <c r="D7838" s="7" t="n">
        <v>0</v>
      </c>
      <c r="E7838" s="7" t="n">
        <v>0</v>
      </c>
      <c r="F7838" s="7" t="n">
        <v>0</v>
      </c>
      <c r="G7838" s="7" t="n">
        <v>0</v>
      </c>
      <c r="H7838" s="7" t="n">
        <v>0</v>
      </c>
    </row>
    <row r="7839" spans="1:7">
      <c r="A7839" t="s">
        <v>4</v>
      </c>
      <c r="B7839" s="4" t="s">
        <v>5</v>
      </c>
      <c r="C7839" s="4" t="s">
        <v>11</v>
      </c>
      <c r="D7839" s="4" t="s">
        <v>11</v>
      </c>
      <c r="E7839" s="4" t="s">
        <v>11</v>
      </c>
    </row>
    <row r="7840" spans="1:7">
      <c r="A7840" t="n">
        <v>72531</v>
      </c>
      <c r="B7840" s="29" t="n">
        <v>61</v>
      </c>
      <c r="C7840" s="7" t="n">
        <v>5100</v>
      </c>
      <c r="D7840" s="7" t="n">
        <v>65533</v>
      </c>
      <c r="E7840" s="7" t="n">
        <v>0</v>
      </c>
    </row>
    <row r="7841" spans="1:8">
      <c r="A7841" t="s">
        <v>4</v>
      </c>
      <c r="B7841" s="4" t="s">
        <v>5</v>
      </c>
      <c r="C7841" s="4" t="s">
        <v>11</v>
      </c>
      <c r="D7841" s="4" t="s">
        <v>13</v>
      </c>
      <c r="E7841" s="4" t="s">
        <v>13</v>
      </c>
      <c r="F7841" s="4" t="s">
        <v>13</v>
      </c>
      <c r="G7841" s="4" t="s">
        <v>11</v>
      </c>
      <c r="H7841" s="4" t="s">
        <v>11</v>
      </c>
    </row>
    <row r="7842" spans="1:8">
      <c r="A7842" t="n">
        <v>72538</v>
      </c>
      <c r="B7842" s="31" t="n">
        <v>60</v>
      </c>
      <c r="C7842" s="7" t="n">
        <v>5104</v>
      </c>
      <c r="D7842" s="7" t="n">
        <v>0</v>
      </c>
      <c r="E7842" s="7" t="n">
        <v>0</v>
      </c>
      <c r="F7842" s="7" t="n">
        <v>0</v>
      </c>
      <c r="G7842" s="7" t="n">
        <v>0</v>
      </c>
      <c r="H7842" s="7" t="n">
        <v>1</v>
      </c>
    </row>
    <row r="7843" spans="1:8">
      <c r="A7843" t="s">
        <v>4</v>
      </c>
      <c r="B7843" s="4" t="s">
        <v>5</v>
      </c>
      <c r="C7843" s="4" t="s">
        <v>11</v>
      </c>
      <c r="D7843" s="4" t="s">
        <v>13</v>
      </c>
      <c r="E7843" s="4" t="s">
        <v>13</v>
      </c>
      <c r="F7843" s="4" t="s">
        <v>13</v>
      </c>
      <c r="G7843" s="4" t="s">
        <v>11</v>
      </c>
      <c r="H7843" s="4" t="s">
        <v>11</v>
      </c>
    </row>
    <row r="7844" spans="1:8">
      <c r="A7844" t="n">
        <v>72557</v>
      </c>
      <c r="B7844" s="31" t="n">
        <v>60</v>
      </c>
      <c r="C7844" s="7" t="n">
        <v>5104</v>
      </c>
      <c r="D7844" s="7" t="n">
        <v>0</v>
      </c>
      <c r="E7844" s="7" t="n">
        <v>0</v>
      </c>
      <c r="F7844" s="7" t="n">
        <v>0</v>
      </c>
      <c r="G7844" s="7" t="n">
        <v>0</v>
      </c>
      <c r="H7844" s="7" t="n">
        <v>0</v>
      </c>
    </row>
    <row r="7845" spans="1:8">
      <c r="A7845" t="s">
        <v>4</v>
      </c>
      <c r="B7845" s="4" t="s">
        <v>5</v>
      </c>
      <c r="C7845" s="4" t="s">
        <v>11</v>
      </c>
      <c r="D7845" s="4" t="s">
        <v>11</v>
      </c>
      <c r="E7845" s="4" t="s">
        <v>11</v>
      </c>
    </row>
    <row r="7846" spans="1:8">
      <c r="A7846" t="n">
        <v>72576</v>
      </c>
      <c r="B7846" s="29" t="n">
        <v>61</v>
      </c>
      <c r="C7846" s="7" t="n">
        <v>5104</v>
      </c>
      <c r="D7846" s="7" t="n">
        <v>65533</v>
      </c>
      <c r="E7846" s="7" t="n">
        <v>0</v>
      </c>
    </row>
    <row r="7847" spans="1:8">
      <c r="A7847" t="s">
        <v>4</v>
      </c>
      <c r="B7847" s="4" t="s">
        <v>5</v>
      </c>
      <c r="C7847" s="4" t="s">
        <v>11</v>
      </c>
      <c r="D7847" s="4" t="s">
        <v>13</v>
      </c>
      <c r="E7847" s="4" t="s">
        <v>13</v>
      </c>
      <c r="F7847" s="4" t="s">
        <v>13</v>
      </c>
      <c r="G7847" s="4" t="s">
        <v>11</v>
      </c>
      <c r="H7847" s="4" t="s">
        <v>11</v>
      </c>
    </row>
    <row r="7848" spans="1:8">
      <c r="A7848" t="n">
        <v>72583</v>
      </c>
      <c r="B7848" s="31" t="n">
        <v>60</v>
      </c>
      <c r="C7848" s="7" t="n">
        <v>5123</v>
      </c>
      <c r="D7848" s="7" t="n">
        <v>0</v>
      </c>
      <c r="E7848" s="7" t="n">
        <v>0</v>
      </c>
      <c r="F7848" s="7" t="n">
        <v>0</v>
      </c>
      <c r="G7848" s="7" t="n">
        <v>0</v>
      </c>
      <c r="H7848" s="7" t="n">
        <v>1</v>
      </c>
    </row>
    <row r="7849" spans="1:8">
      <c r="A7849" t="s">
        <v>4</v>
      </c>
      <c r="B7849" s="4" t="s">
        <v>5</v>
      </c>
      <c r="C7849" s="4" t="s">
        <v>11</v>
      </c>
      <c r="D7849" s="4" t="s">
        <v>13</v>
      </c>
      <c r="E7849" s="4" t="s">
        <v>13</v>
      </c>
      <c r="F7849" s="4" t="s">
        <v>13</v>
      </c>
      <c r="G7849" s="4" t="s">
        <v>11</v>
      </c>
      <c r="H7849" s="4" t="s">
        <v>11</v>
      </c>
    </row>
    <row r="7850" spans="1:8">
      <c r="A7850" t="n">
        <v>72602</v>
      </c>
      <c r="B7850" s="31" t="n">
        <v>60</v>
      </c>
      <c r="C7850" s="7" t="n">
        <v>5123</v>
      </c>
      <c r="D7850" s="7" t="n">
        <v>0</v>
      </c>
      <c r="E7850" s="7" t="n">
        <v>0</v>
      </c>
      <c r="F7850" s="7" t="n">
        <v>0</v>
      </c>
      <c r="G7850" s="7" t="n">
        <v>0</v>
      </c>
      <c r="H7850" s="7" t="n">
        <v>0</v>
      </c>
    </row>
    <row r="7851" spans="1:8">
      <c r="A7851" t="s">
        <v>4</v>
      </c>
      <c r="B7851" s="4" t="s">
        <v>5</v>
      </c>
      <c r="C7851" s="4" t="s">
        <v>11</v>
      </c>
      <c r="D7851" s="4" t="s">
        <v>11</v>
      </c>
      <c r="E7851" s="4" t="s">
        <v>11</v>
      </c>
    </row>
    <row r="7852" spans="1:8">
      <c r="A7852" t="n">
        <v>72621</v>
      </c>
      <c r="B7852" s="29" t="n">
        <v>61</v>
      </c>
      <c r="C7852" s="7" t="n">
        <v>5123</v>
      </c>
      <c r="D7852" s="7" t="n">
        <v>65533</v>
      </c>
      <c r="E7852" s="7" t="n">
        <v>0</v>
      </c>
    </row>
    <row r="7853" spans="1:8">
      <c r="A7853" t="s">
        <v>4</v>
      </c>
      <c r="B7853" s="4" t="s">
        <v>5</v>
      </c>
      <c r="C7853" s="4" t="s">
        <v>11</v>
      </c>
      <c r="D7853" s="4" t="s">
        <v>13</v>
      </c>
      <c r="E7853" s="4" t="s">
        <v>13</v>
      </c>
      <c r="F7853" s="4" t="s">
        <v>13</v>
      </c>
      <c r="G7853" s="4" t="s">
        <v>11</v>
      </c>
      <c r="H7853" s="4" t="s">
        <v>11</v>
      </c>
    </row>
    <row r="7854" spans="1:8">
      <c r="A7854" t="n">
        <v>72628</v>
      </c>
      <c r="B7854" s="31" t="n">
        <v>60</v>
      </c>
      <c r="C7854" s="7" t="n">
        <v>5126</v>
      </c>
      <c r="D7854" s="7" t="n">
        <v>0</v>
      </c>
      <c r="E7854" s="7" t="n">
        <v>0</v>
      </c>
      <c r="F7854" s="7" t="n">
        <v>0</v>
      </c>
      <c r="G7854" s="7" t="n">
        <v>0</v>
      </c>
      <c r="H7854" s="7" t="n">
        <v>1</v>
      </c>
    </row>
    <row r="7855" spans="1:8">
      <c r="A7855" t="s">
        <v>4</v>
      </c>
      <c r="B7855" s="4" t="s">
        <v>5</v>
      </c>
      <c r="C7855" s="4" t="s">
        <v>11</v>
      </c>
      <c r="D7855" s="4" t="s">
        <v>13</v>
      </c>
      <c r="E7855" s="4" t="s">
        <v>13</v>
      </c>
      <c r="F7855" s="4" t="s">
        <v>13</v>
      </c>
      <c r="G7855" s="4" t="s">
        <v>11</v>
      </c>
      <c r="H7855" s="4" t="s">
        <v>11</v>
      </c>
    </row>
    <row r="7856" spans="1:8">
      <c r="A7856" t="n">
        <v>72647</v>
      </c>
      <c r="B7856" s="31" t="n">
        <v>60</v>
      </c>
      <c r="C7856" s="7" t="n">
        <v>5126</v>
      </c>
      <c r="D7856" s="7" t="n">
        <v>0</v>
      </c>
      <c r="E7856" s="7" t="n">
        <v>0</v>
      </c>
      <c r="F7856" s="7" t="n">
        <v>0</v>
      </c>
      <c r="G7856" s="7" t="n">
        <v>0</v>
      </c>
      <c r="H7856" s="7" t="n">
        <v>0</v>
      </c>
    </row>
    <row r="7857" spans="1:8">
      <c r="A7857" t="s">
        <v>4</v>
      </c>
      <c r="B7857" s="4" t="s">
        <v>5</v>
      </c>
      <c r="C7857" s="4" t="s">
        <v>11</v>
      </c>
      <c r="D7857" s="4" t="s">
        <v>11</v>
      </c>
      <c r="E7857" s="4" t="s">
        <v>11</v>
      </c>
    </row>
    <row r="7858" spans="1:8">
      <c r="A7858" t="n">
        <v>72666</v>
      </c>
      <c r="B7858" s="29" t="n">
        <v>61</v>
      </c>
      <c r="C7858" s="7" t="n">
        <v>5126</v>
      </c>
      <c r="D7858" s="7" t="n">
        <v>65533</v>
      </c>
      <c r="E7858" s="7" t="n">
        <v>0</v>
      </c>
    </row>
    <row r="7859" spans="1:8">
      <c r="A7859" t="s">
        <v>4</v>
      </c>
      <c r="B7859" s="4" t="s">
        <v>5</v>
      </c>
      <c r="C7859" s="4" t="s">
        <v>11</v>
      </c>
      <c r="D7859" s="4" t="s">
        <v>13</v>
      </c>
      <c r="E7859" s="4" t="s">
        <v>13</v>
      </c>
      <c r="F7859" s="4" t="s">
        <v>13</v>
      </c>
      <c r="G7859" s="4" t="s">
        <v>11</v>
      </c>
      <c r="H7859" s="4" t="s">
        <v>11</v>
      </c>
    </row>
    <row r="7860" spans="1:8">
      <c r="A7860" t="n">
        <v>72673</v>
      </c>
      <c r="B7860" s="31" t="n">
        <v>60</v>
      </c>
      <c r="C7860" s="7" t="n">
        <v>5133</v>
      </c>
      <c r="D7860" s="7" t="n">
        <v>0</v>
      </c>
      <c r="E7860" s="7" t="n">
        <v>0</v>
      </c>
      <c r="F7860" s="7" t="n">
        <v>0</v>
      </c>
      <c r="G7860" s="7" t="n">
        <v>0</v>
      </c>
      <c r="H7860" s="7" t="n">
        <v>1</v>
      </c>
    </row>
    <row r="7861" spans="1:8">
      <c r="A7861" t="s">
        <v>4</v>
      </c>
      <c r="B7861" s="4" t="s">
        <v>5</v>
      </c>
      <c r="C7861" s="4" t="s">
        <v>11</v>
      </c>
      <c r="D7861" s="4" t="s">
        <v>13</v>
      </c>
      <c r="E7861" s="4" t="s">
        <v>13</v>
      </c>
      <c r="F7861" s="4" t="s">
        <v>13</v>
      </c>
      <c r="G7861" s="4" t="s">
        <v>11</v>
      </c>
      <c r="H7861" s="4" t="s">
        <v>11</v>
      </c>
    </row>
    <row r="7862" spans="1:8">
      <c r="A7862" t="n">
        <v>72692</v>
      </c>
      <c r="B7862" s="31" t="n">
        <v>60</v>
      </c>
      <c r="C7862" s="7" t="n">
        <v>5133</v>
      </c>
      <c r="D7862" s="7" t="n">
        <v>0</v>
      </c>
      <c r="E7862" s="7" t="n">
        <v>0</v>
      </c>
      <c r="F7862" s="7" t="n">
        <v>0</v>
      </c>
      <c r="G7862" s="7" t="n">
        <v>0</v>
      </c>
      <c r="H7862" s="7" t="n">
        <v>0</v>
      </c>
    </row>
    <row r="7863" spans="1:8">
      <c r="A7863" t="s">
        <v>4</v>
      </c>
      <c r="B7863" s="4" t="s">
        <v>5</v>
      </c>
      <c r="C7863" s="4" t="s">
        <v>11</v>
      </c>
      <c r="D7863" s="4" t="s">
        <v>11</v>
      </c>
      <c r="E7863" s="4" t="s">
        <v>11</v>
      </c>
    </row>
    <row r="7864" spans="1:8">
      <c r="A7864" t="n">
        <v>72711</v>
      </c>
      <c r="B7864" s="29" t="n">
        <v>61</v>
      </c>
      <c r="C7864" s="7" t="n">
        <v>5133</v>
      </c>
      <c r="D7864" s="7" t="n">
        <v>65533</v>
      </c>
      <c r="E7864" s="7" t="n">
        <v>0</v>
      </c>
    </row>
    <row r="7865" spans="1:8">
      <c r="A7865" t="s">
        <v>4</v>
      </c>
      <c r="B7865" s="4" t="s">
        <v>5</v>
      </c>
      <c r="C7865" s="4" t="s">
        <v>11</v>
      </c>
      <c r="D7865" s="4" t="s">
        <v>13</v>
      </c>
      <c r="E7865" s="4" t="s">
        <v>13</v>
      </c>
      <c r="F7865" s="4" t="s">
        <v>13</v>
      </c>
      <c r="G7865" s="4" t="s">
        <v>11</v>
      </c>
      <c r="H7865" s="4" t="s">
        <v>11</v>
      </c>
    </row>
    <row r="7866" spans="1:8">
      <c r="A7866" t="n">
        <v>72718</v>
      </c>
      <c r="B7866" s="31" t="n">
        <v>60</v>
      </c>
      <c r="C7866" s="7" t="n">
        <v>5124</v>
      </c>
      <c r="D7866" s="7" t="n">
        <v>0</v>
      </c>
      <c r="E7866" s="7" t="n">
        <v>0</v>
      </c>
      <c r="F7866" s="7" t="n">
        <v>0</v>
      </c>
      <c r="G7866" s="7" t="n">
        <v>0</v>
      </c>
      <c r="H7866" s="7" t="n">
        <v>1</v>
      </c>
    </row>
    <row r="7867" spans="1:8">
      <c r="A7867" t="s">
        <v>4</v>
      </c>
      <c r="B7867" s="4" t="s">
        <v>5</v>
      </c>
      <c r="C7867" s="4" t="s">
        <v>11</v>
      </c>
      <c r="D7867" s="4" t="s">
        <v>13</v>
      </c>
      <c r="E7867" s="4" t="s">
        <v>13</v>
      </c>
      <c r="F7867" s="4" t="s">
        <v>13</v>
      </c>
      <c r="G7867" s="4" t="s">
        <v>11</v>
      </c>
      <c r="H7867" s="4" t="s">
        <v>11</v>
      </c>
    </row>
    <row r="7868" spans="1:8">
      <c r="A7868" t="n">
        <v>72737</v>
      </c>
      <c r="B7868" s="31" t="n">
        <v>60</v>
      </c>
      <c r="C7868" s="7" t="n">
        <v>5124</v>
      </c>
      <c r="D7868" s="7" t="n">
        <v>0</v>
      </c>
      <c r="E7868" s="7" t="n">
        <v>0</v>
      </c>
      <c r="F7868" s="7" t="n">
        <v>0</v>
      </c>
      <c r="G7868" s="7" t="n">
        <v>0</v>
      </c>
      <c r="H7868" s="7" t="n">
        <v>0</v>
      </c>
    </row>
    <row r="7869" spans="1:8">
      <c r="A7869" t="s">
        <v>4</v>
      </c>
      <c r="B7869" s="4" t="s">
        <v>5</v>
      </c>
      <c r="C7869" s="4" t="s">
        <v>11</v>
      </c>
      <c r="D7869" s="4" t="s">
        <v>11</v>
      </c>
      <c r="E7869" s="4" t="s">
        <v>11</v>
      </c>
    </row>
    <row r="7870" spans="1:8">
      <c r="A7870" t="n">
        <v>72756</v>
      </c>
      <c r="B7870" s="29" t="n">
        <v>61</v>
      </c>
      <c r="C7870" s="7" t="n">
        <v>5124</v>
      </c>
      <c r="D7870" s="7" t="n">
        <v>65533</v>
      </c>
      <c r="E7870" s="7" t="n">
        <v>0</v>
      </c>
    </row>
    <row r="7871" spans="1:8">
      <c r="A7871" t="s">
        <v>4</v>
      </c>
      <c r="B7871" s="4" t="s">
        <v>5</v>
      </c>
      <c r="C7871" s="4" t="s">
        <v>11</v>
      </c>
      <c r="D7871" s="4" t="s">
        <v>13</v>
      </c>
      <c r="E7871" s="4" t="s">
        <v>13</v>
      </c>
      <c r="F7871" s="4" t="s">
        <v>13</v>
      </c>
      <c r="G7871" s="4" t="s">
        <v>11</v>
      </c>
      <c r="H7871" s="4" t="s">
        <v>11</v>
      </c>
    </row>
    <row r="7872" spans="1:8">
      <c r="A7872" t="n">
        <v>72763</v>
      </c>
      <c r="B7872" s="31" t="n">
        <v>60</v>
      </c>
      <c r="C7872" s="7" t="n">
        <v>5125</v>
      </c>
      <c r="D7872" s="7" t="n">
        <v>0</v>
      </c>
      <c r="E7872" s="7" t="n">
        <v>0</v>
      </c>
      <c r="F7872" s="7" t="n">
        <v>0</v>
      </c>
      <c r="G7872" s="7" t="n">
        <v>0</v>
      </c>
      <c r="H7872" s="7" t="n">
        <v>1</v>
      </c>
    </row>
    <row r="7873" spans="1:8">
      <c r="A7873" t="s">
        <v>4</v>
      </c>
      <c r="B7873" s="4" t="s">
        <v>5</v>
      </c>
      <c r="C7873" s="4" t="s">
        <v>11</v>
      </c>
      <c r="D7873" s="4" t="s">
        <v>13</v>
      </c>
      <c r="E7873" s="4" t="s">
        <v>13</v>
      </c>
      <c r="F7873" s="4" t="s">
        <v>13</v>
      </c>
      <c r="G7873" s="4" t="s">
        <v>11</v>
      </c>
      <c r="H7873" s="4" t="s">
        <v>11</v>
      </c>
    </row>
    <row r="7874" spans="1:8">
      <c r="A7874" t="n">
        <v>72782</v>
      </c>
      <c r="B7874" s="31" t="n">
        <v>60</v>
      </c>
      <c r="C7874" s="7" t="n">
        <v>5125</v>
      </c>
      <c r="D7874" s="7" t="n">
        <v>0</v>
      </c>
      <c r="E7874" s="7" t="n">
        <v>0</v>
      </c>
      <c r="F7874" s="7" t="n">
        <v>0</v>
      </c>
      <c r="G7874" s="7" t="n">
        <v>0</v>
      </c>
      <c r="H7874" s="7" t="n">
        <v>0</v>
      </c>
    </row>
    <row r="7875" spans="1:8">
      <c r="A7875" t="s">
        <v>4</v>
      </c>
      <c r="B7875" s="4" t="s">
        <v>5</v>
      </c>
      <c r="C7875" s="4" t="s">
        <v>11</v>
      </c>
      <c r="D7875" s="4" t="s">
        <v>11</v>
      </c>
      <c r="E7875" s="4" t="s">
        <v>11</v>
      </c>
    </row>
    <row r="7876" spans="1:8">
      <c r="A7876" t="n">
        <v>72801</v>
      </c>
      <c r="B7876" s="29" t="n">
        <v>61</v>
      </c>
      <c r="C7876" s="7" t="n">
        <v>5125</v>
      </c>
      <c r="D7876" s="7" t="n">
        <v>65533</v>
      </c>
      <c r="E7876" s="7" t="n">
        <v>0</v>
      </c>
    </row>
    <row r="7877" spans="1:8">
      <c r="A7877" t="s">
        <v>4</v>
      </c>
      <c r="B7877" s="4" t="s">
        <v>5</v>
      </c>
      <c r="C7877" s="4" t="s">
        <v>11</v>
      </c>
      <c r="D7877" s="4" t="s">
        <v>11</v>
      </c>
      <c r="E7877" s="4" t="s">
        <v>11</v>
      </c>
    </row>
    <row r="7878" spans="1:8">
      <c r="A7878" t="n">
        <v>72808</v>
      </c>
      <c r="B7878" s="29" t="n">
        <v>61</v>
      </c>
      <c r="C7878" s="7" t="n">
        <v>5100</v>
      </c>
      <c r="D7878" s="7" t="n">
        <v>2</v>
      </c>
      <c r="E7878" s="7" t="n">
        <v>0</v>
      </c>
    </row>
    <row r="7879" spans="1:8">
      <c r="A7879" t="s">
        <v>4</v>
      </c>
      <c r="B7879" s="4" t="s">
        <v>5</v>
      </c>
      <c r="C7879" s="4" t="s">
        <v>11</v>
      </c>
      <c r="D7879" s="4" t="s">
        <v>11</v>
      </c>
      <c r="E7879" s="4" t="s">
        <v>11</v>
      </c>
    </row>
    <row r="7880" spans="1:8">
      <c r="A7880" t="n">
        <v>72815</v>
      </c>
      <c r="B7880" s="29" t="n">
        <v>61</v>
      </c>
      <c r="C7880" s="7" t="n">
        <v>5123</v>
      </c>
      <c r="D7880" s="7" t="n">
        <v>2</v>
      </c>
      <c r="E7880" s="7" t="n">
        <v>0</v>
      </c>
    </row>
    <row r="7881" spans="1:8">
      <c r="A7881" t="s">
        <v>4</v>
      </c>
      <c r="B7881" s="4" t="s">
        <v>5</v>
      </c>
      <c r="C7881" s="4" t="s">
        <v>11</v>
      </c>
      <c r="D7881" s="4" t="s">
        <v>11</v>
      </c>
      <c r="E7881" s="4" t="s">
        <v>11</v>
      </c>
    </row>
    <row r="7882" spans="1:8">
      <c r="A7882" t="n">
        <v>72822</v>
      </c>
      <c r="B7882" s="29" t="n">
        <v>61</v>
      </c>
      <c r="C7882" s="7" t="n">
        <v>5104</v>
      </c>
      <c r="D7882" s="7" t="n">
        <v>2</v>
      </c>
      <c r="E7882" s="7" t="n">
        <v>0</v>
      </c>
    </row>
    <row r="7883" spans="1:8">
      <c r="A7883" t="s">
        <v>4</v>
      </c>
      <c r="B7883" s="4" t="s">
        <v>5</v>
      </c>
      <c r="C7883" s="4" t="s">
        <v>11</v>
      </c>
      <c r="D7883" s="4" t="s">
        <v>11</v>
      </c>
      <c r="E7883" s="4" t="s">
        <v>11</v>
      </c>
    </row>
    <row r="7884" spans="1:8">
      <c r="A7884" t="n">
        <v>72829</v>
      </c>
      <c r="B7884" s="29" t="n">
        <v>61</v>
      </c>
      <c r="C7884" s="7" t="n">
        <v>5126</v>
      </c>
      <c r="D7884" s="7" t="n">
        <v>2</v>
      </c>
      <c r="E7884" s="7" t="n">
        <v>0</v>
      </c>
    </row>
    <row r="7885" spans="1:8">
      <c r="A7885" t="s">
        <v>4</v>
      </c>
      <c r="B7885" s="4" t="s">
        <v>5</v>
      </c>
      <c r="C7885" s="4" t="s">
        <v>11</v>
      </c>
      <c r="D7885" s="4" t="s">
        <v>11</v>
      </c>
      <c r="E7885" s="4" t="s">
        <v>11</v>
      </c>
    </row>
    <row r="7886" spans="1:8">
      <c r="A7886" t="n">
        <v>72836</v>
      </c>
      <c r="B7886" s="29" t="n">
        <v>61</v>
      </c>
      <c r="C7886" s="7" t="n">
        <v>5133</v>
      </c>
      <c r="D7886" s="7" t="n">
        <v>2</v>
      </c>
      <c r="E7886" s="7" t="n">
        <v>0</v>
      </c>
    </row>
    <row r="7887" spans="1:8">
      <c r="A7887" t="s">
        <v>4</v>
      </c>
      <c r="B7887" s="4" t="s">
        <v>5</v>
      </c>
      <c r="C7887" s="4" t="s">
        <v>11</v>
      </c>
      <c r="D7887" s="4" t="s">
        <v>11</v>
      </c>
      <c r="E7887" s="4" t="s">
        <v>11</v>
      </c>
    </row>
    <row r="7888" spans="1:8">
      <c r="A7888" t="n">
        <v>72843</v>
      </c>
      <c r="B7888" s="29" t="n">
        <v>61</v>
      </c>
      <c r="C7888" s="7" t="n">
        <v>5134</v>
      </c>
      <c r="D7888" s="7" t="n">
        <v>2</v>
      </c>
      <c r="E7888" s="7" t="n">
        <v>0</v>
      </c>
    </row>
    <row r="7889" spans="1:8">
      <c r="A7889" t="s">
        <v>4</v>
      </c>
      <c r="B7889" s="4" t="s">
        <v>5</v>
      </c>
      <c r="C7889" s="4" t="s">
        <v>7</v>
      </c>
      <c r="D7889" s="4" t="s">
        <v>11</v>
      </c>
      <c r="E7889" s="4" t="s">
        <v>8</v>
      </c>
      <c r="F7889" s="4" t="s">
        <v>8</v>
      </c>
      <c r="G7889" s="4" t="s">
        <v>8</v>
      </c>
      <c r="H7889" s="4" t="s">
        <v>8</v>
      </c>
    </row>
    <row r="7890" spans="1:8">
      <c r="A7890" t="n">
        <v>72850</v>
      </c>
      <c r="B7890" s="30" t="n">
        <v>51</v>
      </c>
      <c r="C7890" s="7" t="n">
        <v>3</v>
      </c>
      <c r="D7890" s="7" t="n">
        <v>5100</v>
      </c>
      <c r="E7890" s="7" t="s">
        <v>531</v>
      </c>
      <c r="F7890" s="7" t="s">
        <v>327</v>
      </c>
      <c r="G7890" s="7" t="s">
        <v>67</v>
      </c>
      <c r="H7890" s="7" t="s">
        <v>68</v>
      </c>
    </row>
    <row r="7891" spans="1:8">
      <c r="A7891" t="s">
        <v>4</v>
      </c>
      <c r="B7891" s="4" t="s">
        <v>5</v>
      </c>
      <c r="C7891" s="4" t="s">
        <v>7</v>
      </c>
      <c r="D7891" s="4" t="s">
        <v>11</v>
      </c>
      <c r="E7891" s="4" t="s">
        <v>8</v>
      </c>
      <c r="F7891" s="4" t="s">
        <v>8</v>
      </c>
      <c r="G7891" s="4" t="s">
        <v>8</v>
      </c>
      <c r="H7891" s="4" t="s">
        <v>8</v>
      </c>
    </row>
    <row r="7892" spans="1:8">
      <c r="A7892" t="n">
        <v>72879</v>
      </c>
      <c r="B7892" s="30" t="n">
        <v>51</v>
      </c>
      <c r="C7892" s="7" t="n">
        <v>3</v>
      </c>
      <c r="D7892" s="7" t="n">
        <v>5104</v>
      </c>
      <c r="E7892" s="7" t="s">
        <v>531</v>
      </c>
      <c r="F7892" s="7" t="s">
        <v>327</v>
      </c>
      <c r="G7892" s="7" t="s">
        <v>67</v>
      </c>
      <c r="H7892" s="7" t="s">
        <v>68</v>
      </c>
    </row>
    <row r="7893" spans="1:8">
      <c r="A7893" t="s">
        <v>4</v>
      </c>
      <c r="B7893" s="4" t="s">
        <v>5</v>
      </c>
      <c r="C7893" s="4" t="s">
        <v>7</v>
      </c>
      <c r="D7893" s="4" t="s">
        <v>11</v>
      </c>
      <c r="E7893" s="4" t="s">
        <v>8</v>
      </c>
      <c r="F7893" s="4" t="s">
        <v>8</v>
      </c>
      <c r="G7893" s="4" t="s">
        <v>8</v>
      </c>
      <c r="H7893" s="4" t="s">
        <v>8</v>
      </c>
    </row>
    <row r="7894" spans="1:8">
      <c r="A7894" t="n">
        <v>72908</v>
      </c>
      <c r="B7894" s="30" t="n">
        <v>51</v>
      </c>
      <c r="C7894" s="7" t="n">
        <v>3</v>
      </c>
      <c r="D7894" s="7" t="n">
        <v>5123</v>
      </c>
      <c r="E7894" s="7" t="s">
        <v>531</v>
      </c>
      <c r="F7894" s="7" t="s">
        <v>327</v>
      </c>
      <c r="G7894" s="7" t="s">
        <v>67</v>
      </c>
      <c r="H7894" s="7" t="s">
        <v>68</v>
      </c>
    </row>
    <row r="7895" spans="1:8">
      <c r="A7895" t="s">
        <v>4</v>
      </c>
      <c r="B7895" s="4" t="s">
        <v>5</v>
      </c>
      <c r="C7895" s="4" t="s">
        <v>7</v>
      </c>
      <c r="D7895" s="4" t="s">
        <v>11</v>
      </c>
      <c r="E7895" s="4" t="s">
        <v>8</v>
      </c>
      <c r="F7895" s="4" t="s">
        <v>8</v>
      </c>
      <c r="G7895" s="4" t="s">
        <v>8</v>
      </c>
      <c r="H7895" s="4" t="s">
        <v>8</v>
      </c>
    </row>
    <row r="7896" spans="1:8">
      <c r="A7896" t="n">
        <v>72937</v>
      </c>
      <c r="B7896" s="30" t="n">
        <v>51</v>
      </c>
      <c r="C7896" s="7" t="n">
        <v>3</v>
      </c>
      <c r="D7896" s="7" t="n">
        <v>5126</v>
      </c>
      <c r="E7896" s="7" t="s">
        <v>531</v>
      </c>
      <c r="F7896" s="7" t="s">
        <v>327</v>
      </c>
      <c r="G7896" s="7" t="s">
        <v>67</v>
      </c>
      <c r="H7896" s="7" t="s">
        <v>68</v>
      </c>
    </row>
    <row r="7897" spans="1:8">
      <c r="A7897" t="s">
        <v>4</v>
      </c>
      <c r="B7897" s="4" t="s">
        <v>5</v>
      </c>
      <c r="C7897" s="4" t="s">
        <v>7</v>
      </c>
      <c r="D7897" s="4" t="s">
        <v>11</v>
      </c>
      <c r="E7897" s="4" t="s">
        <v>8</v>
      </c>
      <c r="F7897" s="4" t="s">
        <v>8</v>
      </c>
      <c r="G7897" s="4" t="s">
        <v>8</v>
      </c>
      <c r="H7897" s="4" t="s">
        <v>8</v>
      </c>
    </row>
    <row r="7898" spans="1:8">
      <c r="A7898" t="n">
        <v>72966</v>
      </c>
      <c r="B7898" s="30" t="n">
        <v>51</v>
      </c>
      <c r="C7898" s="7" t="n">
        <v>3</v>
      </c>
      <c r="D7898" s="7" t="n">
        <v>5133</v>
      </c>
      <c r="E7898" s="7" t="s">
        <v>531</v>
      </c>
      <c r="F7898" s="7" t="s">
        <v>327</v>
      </c>
      <c r="G7898" s="7" t="s">
        <v>67</v>
      </c>
      <c r="H7898" s="7" t="s">
        <v>68</v>
      </c>
    </row>
    <row r="7899" spans="1:8">
      <c r="A7899" t="s">
        <v>4</v>
      </c>
      <c r="B7899" s="4" t="s">
        <v>5</v>
      </c>
      <c r="C7899" s="4" t="s">
        <v>7</v>
      </c>
      <c r="D7899" s="4" t="s">
        <v>11</v>
      </c>
      <c r="E7899" s="4" t="s">
        <v>8</v>
      </c>
      <c r="F7899" s="4" t="s">
        <v>8</v>
      </c>
      <c r="G7899" s="4" t="s">
        <v>8</v>
      </c>
      <c r="H7899" s="4" t="s">
        <v>8</v>
      </c>
    </row>
    <row r="7900" spans="1:8">
      <c r="A7900" t="n">
        <v>72995</v>
      </c>
      <c r="B7900" s="30" t="n">
        <v>51</v>
      </c>
      <c r="C7900" s="7" t="n">
        <v>3</v>
      </c>
      <c r="D7900" s="7" t="n">
        <v>5124</v>
      </c>
      <c r="E7900" s="7" t="s">
        <v>531</v>
      </c>
      <c r="F7900" s="7" t="s">
        <v>327</v>
      </c>
      <c r="G7900" s="7" t="s">
        <v>67</v>
      </c>
      <c r="H7900" s="7" t="s">
        <v>68</v>
      </c>
    </row>
    <row r="7901" spans="1:8">
      <c r="A7901" t="s">
        <v>4</v>
      </c>
      <c r="B7901" s="4" t="s">
        <v>5</v>
      </c>
      <c r="C7901" s="4" t="s">
        <v>7</v>
      </c>
      <c r="D7901" s="4" t="s">
        <v>11</v>
      </c>
      <c r="E7901" s="4" t="s">
        <v>8</v>
      </c>
      <c r="F7901" s="4" t="s">
        <v>8</v>
      </c>
      <c r="G7901" s="4" t="s">
        <v>8</v>
      </c>
      <c r="H7901" s="4" t="s">
        <v>8</v>
      </c>
    </row>
    <row r="7902" spans="1:8">
      <c r="A7902" t="n">
        <v>73024</v>
      </c>
      <c r="B7902" s="30" t="n">
        <v>51</v>
      </c>
      <c r="C7902" s="7" t="n">
        <v>3</v>
      </c>
      <c r="D7902" s="7" t="n">
        <v>5125</v>
      </c>
      <c r="E7902" s="7" t="s">
        <v>531</v>
      </c>
      <c r="F7902" s="7" t="s">
        <v>327</v>
      </c>
      <c r="G7902" s="7" t="s">
        <v>67</v>
      </c>
      <c r="H7902" s="7" t="s">
        <v>68</v>
      </c>
    </row>
    <row r="7903" spans="1:8">
      <c r="A7903" t="s">
        <v>4</v>
      </c>
      <c r="B7903" s="4" t="s">
        <v>5</v>
      </c>
      <c r="C7903" s="4" t="s">
        <v>11</v>
      </c>
      <c r="D7903" s="4" t="s">
        <v>15</v>
      </c>
    </row>
    <row r="7904" spans="1:8">
      <c r="A7904" t="n">
        <v>73053</v>
      </c>
      <c r="B7904" s="25" t="n">
        <v>43</v>
      </c>
      <c r="C7904" s="7" t="n">
        <v>5100</v>
      </c>
      <c r="D7904" s="7" t="n">
        <v>256</v>
      </c>
    </row>
    <row r="7905" spans="1:8">
      <c r="A7905" t="s">
        <v>4</v>
      </c>
      <c r="B7905" s="4" t="s">
        <v>5</v>
      </c>
      <c r="C7905" s="4" t="s">
        <v>11</v>
      </c>
      <c r="D7905" s="4" t="s">
        <v>15</v>
      </c>
    </row>
    <row r="7906" spans="1:8">
      <c r="A7906" t="n">
        <v>73060</v>
      </c>
      <c r="B7906" s="25" t="n">
        <v>43</v>
      </c>
      <c r="C7906" s="7" t="n">
        <v>5104</v>
      </c>
      <c r="D7906" s="7" t="n">
        <v>256</v>
      </c>
    </row>
    <row r="7907" spans="1:8">
      <c r="A7907" t="s">
        <v>4</v>
      </c>
      <c r="B7907" s="4" t="s">
        <v>5</v>
      </c>
      <c r="C7907" s="4" t="s">
        <v>11</v>
      </c>
      <c r="D7907" s="4" t="s">
        <v>15</v>
      </c>
    </row>
    <row r="7908" spans="1:8">
      <c r="A7908" t="n">
        <v>73067</v>
      </c>
      <c r="B7908" s="25" t="n">
        <v>43</v>
      </c>
      <c r="C7908" s="7" t="n">
        <v>5123</v>
      </c>
      <c r="D7908" s="7" t="n">
        <v>256</v>
      </c>
    </row>
    <row r="7909" spans="1:8">
      <c r="A7909" t="s">
        <v>4</v>
      </c>
      <c r="B7909" s="4" t="s">
        <v>5</v>
      </c>
      <c r="C7909" s="4" t="s">
        <v>11</v>
      </c>
      <c r="D7909" s="4" t="s">
        <v>15</v>
      </c>
    </row>
    <row r="7910" spans="1:8">
      <c r="A7910" t="n">
        <v>73074</v>
      </c>
      <c r="B7910" s="25" t="n">
        <v>43</v>
      </c>
      <c r="C7910" s="7" t="n">
        <v>5126</v>
      </c>
      <c r="D7910" s="7" t="n">
        <v>256</v>
      </c>
    </row>
    <row r="7911" spans="1:8">
      <c r="A7911" t="s">
        <v>4</v>
      </c>
      <c r="B7911" s="4" t="s">
        <v>5</v>
      </c>
      <c r="C7911" s="4" t="s">
        <v>11</v>
      </c>
      <c r="D7911" s="4" t="s">
        <v>15</v>
      </c>
    </row>
    <row r="7912" spans="1:8">
      <c r="A7912" t="n">
        <v>73081</v>
      </c>
      <c r="B7912" s="25" t="n">
        <v>43</v>
      </c>
      <c r="C7912" s="7" t="n">
        <v>5133</v>
      </c>
      <c r="D7912" s="7" t="n">
        <v>256</v>
      </c>
    </row>
    <row r="7913" spans="1:8">
      <c r="A7913" t="s">
        <v>4</v>
      </c>
      <c r="B7913" s="4" t="s">
        <v>5</v>
      </c>
      <c r="C7913" s="4" t="s">
        <v>11</v>
      </c>
      <c r="D7913" s="4" t="s">
        <v>15</v>
      </c>
    </row>
    <row r="7914" spans="1:8">
      <c r="A7914" t="n">
        <v>73088</v>
      </c>
      <c r="B7914" s="25" t="n">
        <v>43</v>
      </c>
      <c r="C7914" s="7" t="n">
        <v>5125</v>
      </c>
      <c r="D7914" s="7" t="n">
        <v>256</v>
      </c>
    </row>
    <row r="7915" spans="1:8">
      <c r="A7915" t="s">
        <v>4</v>
      </c>
      <c r="B7915" s="4" t="s">
        <v>5</v>
      </c>
      <c r="C7915" s="4" t="s">
        <v>11</v>
      </c>
      <c r="D7915" s="4" t="s">
        <v>15</v>
      </c>
    </row>
    <row r="7916" spans="1:8">
      <c r="A7916" t="n">
        <v>73095</v>
      </c>
      <c r="B7916" s="25" t="n">
        <v>43</v>
      </c>
      <c r="C7916" s="7" t="n">
        <v>5124</v>
      </c>
      <c r="D7916" s="7" t="n">
        <v>256</v>
      </c>
    </row>
    <row r="7917" spans="1:8">
      <c r="A7917" t="s">
        <v>4</v>
      </c>
      <c r="B7917" s="4" t="s">
        <v>5</v>
      </c>
      <c r="C7917" s="4" t="s">
        <v>11</v>
      </c>
    </row>
    <row r="7918" spans="1:8">
      <c r="A7918" t="n">
        <v>73102</v>
      </c>
      <c r="B7918" s="21" t="n">
        <v>16</v>
      </c>
      <c r="C7918" s="7" t="n">
        <v>0</v>
      </c>
    </row>
    <row r="7919" spans="1:8">
      <c r="A7919" t="s">
        <v>4</v>
      </c>
      <c r="B7919" s="4" t="s">
        <v>5</v>
      </c>
      <c r="C7919" s="4" t="s">
        <v>11</v>
      </c>
      <c r="D7919" s="4" t="s">
        <v>7</v>
      </c>
      <c r="E7919" s="4" t="s">
        <v>8</v>
      </c>
      <c r="F7919" s="4" t="s">
        <v>13</v>
      </c>
      <c r="G7919" s="4" t="s">
        <v>13</v>
      </c>
      <c r="H7919" s="4" t="s">
        <v>13</v>
      </c>
    </row>
    <row r="7920" spans="1:8">
      <c r="A7920" t="n">
        <v>73105</v>
      </c>
      <c r="B7920" s="28" t="n">
        <v>48</v>
      </c>
      <c r="C7920" s="7" t="n">
        <v>5100</v>
      </c>
      <c r="D7920" s="7" t="n">
        <v>0</v>
      </c>
      <c r="E7920" s="7" t="s">
        <v>70</v>
      </c>
      <c r="F7920" s="7" t="n">
        <v>0</v>
      </c>
      <c r="G7920" s="7" t="n">
        <v>1</v>
      </c>
      <c r="H7920" s="7" t="n">
        <v>0</v>
      </c>
    </row>
    <row r="7921" spans="1:8">
      <c r="A7921" t="s">
        <v>4</v>
      </c>
      <c r="B7921" s="4" t="s">
        <v>5</v>
      </c>
      <c r="C7921" s="4" t="s">
        <v>11</v>
      </c>
      <c r="D7921" s="4" t="s">
        <v>7</v>
      </c>
      <c r="E7921" s="4" t="s">
        <v>8</v>
      </c>
      <c r="F7921" s="4" t="s">
        <v>13</v>
      </c>
      <c r="G7921" s="4" t="s">
        <v>13</v>
      </c>
      <c r="H7921" s="4" t="s">
        <v>13</v>
      </c>
    </row>
    <row r="7922" spans="1:8">
      <c r="A7922" t="n">
        <v>73132</v>
      </c>
      <c r="B7922" s="28" t="n">
        <v>48</v>
      </c>
      <c r="C7922" s="7" t="n">
        <v>5104</v>
      </c>
      <c r="D7922" s="7" t="n">
        <v>0</v>
      </c>
      <c r="E7922" s="7" t="s">
        <v>70</v>
      </c>
      <c r="F7922" s="7" t="n">
        <v>0</v>
      </c>
      <c r="G7922" s="7" t="n">
        <v>1</v>
      </c>
      <c r="H7922" s="7" t="n">
        <v>0</v>
      </c>
    </row>
    <row r="7923" spans="1:8">
      <c r="A7923" t="s">
        <v>4</v>
      </c>
      <c r="B7923" s="4" t="s">
        <v>5</v>
      </c>
      <c r="C7923" s="4" t="s">
        <v>11</v>
      </c>
      <c r="D7923" s="4" t="s">
        <v>7</v>
      </c>
      <c r="E7923" s="4" t="s">
        <v>8</v>
      </c>
      <c r="F7923" s="4" t="s">
        <v>13</v>
      </c>
      <c r="G7923" s="4" t="s">
        <v>13</v>
      </c>
      <c r="H7923" s="4" t="s">
        <v>13</v>
      </c>
    </row>
    <row r="7924" spans="1:8">
      <c r="A7924" t="n">
        <v>73159</v>
      </c>
      <c r="B7924" s="28" t="n">
        <v>48</v>
      </c>
      <c r="C7924" s="7" t="n">
        <v>5123</v>
      </c>
      <c r="D7924" s="7" t="n">
        <v>0</v>
      </c>
      <c r="E7924" s="7" t="s">
        <v>70</v>
      </c>
      <c r="F7924" s="7" t="n">
        <v>0</v>
      </c>
      <c r="G7924" s="7" t="n">
        <v>1</v>
      </c>
      <c r="H7924" s="7" t="n">
        <v>0</v>
      </c>
    </row>
    <row r="7925" spans="1:8">
      <c r="A7925" t="s">
        <v>4</v>
      </c>
      <c r="B7925" s="4" t="s">
        <v>5</v>
      </c>
      <c r="C7925" s="4" t="s">
        <v>11</v>
      </c>
      <c r="D7925" s="4" t="s">
        <v>7</v>
      </c>
      <c r="E7925" s="4" t="s">
        <v>8</v>
      </c>
      <c r="F7925" s="4" t="s">
        <v>13</v>
      </c>
      <c r="G7925" s="4" t="s">
        <v>13</v>
      </c>
      <c r="H7925" s="4" t="s">
        <v>13</v>
      </c>
    </row>
    <row r="7926" spans="1:8">
      <c r="A7926" t="n">
        <v>73186</v>
      </c>
      <c r="B7926" s="28" t="n">
        <v>48</v>
      </c>
      <c r="C7926" s="7" t="n">
        <v>5126</v>
      </c>
      <c r="D7926" s="7" t="n">
        <v>0</v>
      </c>
      <c r="E7926" s="7" t="s">
        <v>70</v>
      </c>
      <c r="F7926" s="7" t="n">
        <v>0</v>
      </c>
      <c r="G7926" s="7" t="n">
        <v>1</v>
      </c>
      <c r="H7926" s="7" t="n">
        <v>0</v>
      </c>
    </row>
    <row r="7927" spans="1:8">
      <c r="A7927" t="s">
        <v>4</v>
      </c>
      <c r="B7927" s="4" t="s">
        <v>5</v>
      </c>
      <c r="C7927" s="4" t="s">
        <v>11</v>
      </c>
      <c r="D7927" s="4" t="s">
        <v>7</v>
      </c>
      <c r="E7927" s="4" t="s">
        <v>8</v>
      </c>
      <c r="F7927" s="4" t="s">
        <v>13</v>
      </c>
      <c r="G7927" s="4" t="s">
        <v>13</v>
      </c>
      <c r="H7927" s="4" t="s">
        <v>13</v>
      </c>
    </row>
    <row r="7928" spans="1:8">
      <c r="A7928" t="n">
        <v>73213</v>
      </c>
      <c r="B7928" s="28" t="n">
        <v>48</v>
      </c>
      <c r="C7928" s="7" t="n">
        <v>5133</v>
      </c>
      <c r="D7928" s="7" t="n">
        <v>0</v>
      </c>
      <c r="E7928" s="7" t="s">
        <v>70</v>
      </c>
      <c r="F7928" s="7" t="n">
        <v>0</v>
      </c>
      <c r="G7928" s="7" t="n">
        <v>1</v>
      </c>
      <c r="H7928" s="7" t="n">
        <v>0</v>
      </c>
    </row>
    <row r="7929" spans="1:8">
      <c r="A7929" t="s">
        <v>4</v>
      </c>
      <c r="B7929" s="4" t="s">
        <v>5</v>
      </c>
      <c r="C7929" s="4" t="s">
        <v>11</v>
      </c>
      <c r="D7929" s="4" t="s">
        <v>7</v>
      </c>
      <c r="E7929" s="4" t="s">
        <v>8</v>
      </c>
      <c r="F7929" s="4" t="s">
        <v>13</v>
      </c>
      <c r="G7929" s="4" t="s">
        <v>13</v>
      </c>
      <c r="H7929" s="4" t="s">
        <v>13</v>
      </c>
    </row>
    <row r="7930" spans="1:8">
      <c r="A7930" t="n">
        <v>73240</v>
      </c>
      <c r="B7930" s="28" t="n">
        <v>48</v>
      </c>
      <c r="C7930" s="7" t="n">
        <v>5125</v>
      </c>
      <c r="D7930" s="7" t="n">
        <v>0</v>
      </c>
      <c r="E7930" s="7" t="s">
        <v>145</v>
      </c>
      <c r="F7930" s="7" t="n">
        <v>0</v>
      </c>
      <c r="G7930" s="7" t="n">
        <v>1</v>
      </c>
      <c r="H7930" s="7" t="n">
        <v>0</v>
      </c>
    </row>
    <row r="7931" spans="1:8">
      <c r="A7931" t="s">
        <v>4</v>
      </c>
      <c r="B7931" s="4" t="s">
        <v>5</v>
      </c>
      <c r="C7931" s="4" t="s">
        <v>11</v>
      </c>
      <c r="D7931" s="4" t="s">
        <v>7</v>
      </c>
      <c r="E7931" s="4" t="s">
        <v>8</v>
      </c>
      <c r="F7931" s="4" t="s">
        <v>13</v>
      </c>
      <c r="G7931" s="4" t="s">
        <v>13</v>
      </c>
      <c r="H7931" s="4" t="s">
        <v>13</v>
      </c>
    </row>
    <row r="7932" spans="1:8">
      <c r="A7932" t="n">
        <v>73264</v>
      </c>
      <c r="B7932" s="28" t="n">
        <v>48</v>
      </c>
      <c r="C7932" s="7" t="n">
        <v>5124</v>
      </c>
      <c r="D7932" s="7" t="n">
        <v>0</v>
      </c>
      <c r="E7932" s="7" t="s">
        <v>145</v>
      </c>
      <c r="F7932" s="7" t="n">
        <v>0</v>
      </c>
      <c r="G7932" s="7" t="n">
        <v>1</v>
      </c>
      <c r="H7932" s="7" t="n">
        <v>0</v>
      </c>
    </row>
    <row r="7933" spans="1:8">
      <c r="A7933" t="s">
        <v>4</v>
      </c>
      <c r="B7933" s="4" t="s">
        <v>5</v>
      </c>
      <c r="C7933" s="4" t="s">
        <v>11</v>
      </c>
      <c r="D7933" s="4" t="s">
        <v>7</v>
      </c>
      <c r="E7933" s="4" t="s">
        <v>8</v>
      </c>
      <c r="F7933" s="4" t="s">
        <v>13</v>
      </c>
      <c r="G7933" s="4" t="s">
        <v>13</v>
      </c>
      <c r="H7933" s="4" t="s">
        <v>13</v>
      </c>
    </row>
    <row r="7934" spans="1:8">
      <c r="A7934" t="n">
        <v>73288</v>
      </c>
      <c r="B7934" s="28" t="n">
        <v>48</v>
      </c>
      <c r="C7934" s="7" t="n">
        <v>7049</v>
      </c>
      <c r="D7934" s="7" t="n">
        <v>0</v>
      </c>
      <c r="E7934" s="7" t="s">
        <v>777</v>
      </c>
      <c r="F7934" s="7" t="n">
        <v>0</v>
      </c>
      <c r="G7934" s="7" t="n">
        <v>1</v>
      </c>
      <c r="H7934" s="7" t="n">
        <v>0</v>
      </c>
    </row>
    <row r="7935" spans="1:8">
      <c r="A7935" t="s">
        <v>4</v>
      </c>
      <c r="B7935" s="4" t="s">
        <v>5</v>
      </c>
      <c r="C7935" s="4" t="s">
        <v>11</v>
      </c>
      <c r="D7935" s="4" t="s">
        <v>7</v>
      </c>
      <c r="E7935" s="4" t="s">
        <v>8</v>
      </c>
      <c r="F7935" s="4" t="s">
        <v>13</v>
      </c>
      <c r="G7935" s="4" t="s">
        <v>13</v>
      </c>
      <c r="H7935" s="4" t="s">
        <v>13</v>
      </c>
    </row>
    <row r="7936" spans="1:8">
      <c r="A7936" t="n">
        <v>73314</v>
      </c>
      <c r="B7936" s="28" t="n">
        <v>48</v>
      </c>
      <c r="C7936" s="7" t="n">
        <v>5024</v>
      </c>
      <c r="D7936" s="7" t="n">
        <v>0</v>
      </c>
      <c r="E7936" s="7" t="s">
        <v>786</v>
      </c>
      <c r="F7936" s="7" t="n">
        <v>0</v>
      </c>
      <c r="G7936" s="7" t="n">
        <v>1</v>
      </c>
      <c r="H7936" s="7" t="n">
        <v>0</v>
      </c>
    </row>
    <row r="7937" spans="1:8">
      <c r="A7937" t="s">
        <v>4</v>
      </c>
      <c r="B7937" s="4" t="s">
        <v>5</v>
      </c>
      <c r="C7937" s="4" t="s">
        <v>11</v>
      </c>
      <c r="D7937" s="4" t="s">
        <v>7</v>
      </c>
      <c r="E7937" s="4" t="s">
        <v>8</v>
      </c>
      <c r="F7937" s="4" t="s">
        <v>13</v>
      </c>
      <c r="G7937" s="4" t="s">
        <v>13</v>
      </c>
      <c r="H7937" s="4" t="s">
        <v>13</v>
      </c>
    </row>
    <row r="7938" spans="1:8">
      <c r="A7938" t="n">
        <v>73346</v>
      </c>
      <c r="B7938" s="28" t="n">
        <v>48</v>
      </c>
      <c r="C7938" s="7" t="n">
        <v>5024</v>
      </c>
      <c r="D7938" s="7" t="n">
        <v>0</v>
      </c>
      <c r="E7938" s="7" t="s">
        <v>779</v>
      </c>
      <c r="F7938" s="7" t="n">
        <v>0</v>
      </c>
      <c r="G7938" s="7" t="n">
        <v>1</v>
      </c>
      <c r="H7938" s="7" t="n">
        <v>0</v>
      </c>
    </row>
    <row r="7939" spans="1:8">
      <c r="A7939" t="s">
        <v>4</v>
      </c>
      <c r="B7939" s="4" t="s">
        <v>5</v>
      </c>
      <c r="C7939" s="4" t="s">
        <v>11</v>
      </c>
      <c r="D7939" s="4" t="s">
        <v>7</v>
      </c>
      <c r="E7939" s="4" t="s">
        <v>8</v>
      </c>
      <c r="F7939" s="4" t="s">
        <v>13</v>
      </c>
      <c r="G7939" s="4" t="s">
        <v>13</v>
      </c>
      <c r="H7939" s="4" t="s">
        <v>13</v>
      </c>
    </row>
    <row r="7940" spans="1:8">
      <c r="A7940" t="n">
        <v>73372</v>
      </c>
      <c r="B7940" s="28" t="n">
        <v>48</v>
      </c>
      <c r="C7940" s="7" t="n">
        <v>2</v>
      </c>
      <c r="D7940" s="7" t="n">
        <v>0</v>
      </c>
      <c r="E7940" s="7" t="s">
        <v>786</v>
      </c>
      <c r="F7940" s="7" t="n">
        <v>0</v>
      </c>
      <c r="G7940" s="7" t="n">
        <v>1</v>
      </c>
      <c r="H7940" s="7" t="n">
        <v>0</v>
      </c>
    </row>
    <row r="7941" spans="1:8">
      <c r="A7941" t="s">
        <v>4</v>
      </c>
      <c r="B7941" s="4" t="s">
        <v>5</v>
      </c>
      <c r="C7941" s="4" t="s">
        <v>11</v>
      </c>
      <c r="D7941" s="4" t="s">
        <v>7</v>
      </c>
      <c r="E7941" s="4" t="s">
        <v>8</v>
      </c>
      <c r="F7941" s="4" t="s">
        <v>13</v>
      </c>
      <c r="G7941" s="4" t="s">
        <v>13</v>
      </c>
      <c r="H7941" s="4" t="s">
        <v>13</v>
      </c>
    </row>
    <row r="7942" spans="1:8">
      <c r="A7942" t="n">
        <v>73404</v>
      </c>
      <c r="B7942" s="28" t="n">
        <v>48</v>
      </c>
      <c r="C7942" s="7" t="n">
        <v>2</v>
      </c>
      <c r="D7942" s="7" t="n">
        <v>0</v>
      </c>
      <c r="E7942" s="7" t="s">
        <v>776</v>
      </c>
      <c r="F7942" s="7" t="n">
        <v>0</v>
      </c>
      <c r="G7942" s="7" t="n">
        <v>1</v>
      </c>
      <c r="H7942" s="7" t="n">
        <v>0</v>
      </c>
    </row>
    <row r="7943" spans="1:8">
      <c r="A7943" t="s">
        <v>4</v>
      </c>
      <c r="B7943" s="4" t="s">
        <v>5</v>
      </c>
      <c r="C7943" s="4" t="s">
        <v>11</v>
      </c>
      <c r="D7943" s="4" t="s">
        <v>7</v>
      </c>
      <c r="E7943" s="4" t="s">
        <v>8</v>
      </c>
      <c r="F7943" s="4" t="s">
        <v>13</v>
      </c>
      <c r="G7943" s="4" t="s">
        <v>13</v>
      </c>
      <c r="H7943" s="4" t="s">
        <v>13</v>
      </c>
    </row>
    <row r="7944" spans="1:8">
      <c r="A7944" t="n">
        <v>73430</v>
      </c>
      <c r="B7944" s="28" t="n">
        <v>48</v>
      </c>
      <c r="C7944" s="7" t="n">
        <v>85</v>
      </c>
      <c r="D7944" s="7" t="n">
        <v>0</v>
      </c>
      <c r="E7944" s="7" t="s">
        <v>787</v>
      </c>
      <c r="F7944" s="7" t="n">
        <v>0</v>
      </c>
      <c r="G7944" s="7" t="n">
        <v>1</v>
      </c>
      <c r="H7944" s="7" t="n">
        <v>0</v>
      </c>
    </row>
    <row r="7945" spans="1:8">
      <c r="A7945" t="s">
        <v>4</v>
      </c>
      <c r="B7945" s="4" t="s">
        <v>5</v>
      </c>
      <c r="C7945" s="4" t="s">
        <v>11</v>
      </c>
      <c r="D7945" s="4" t="s">
        <v>7</v>
      </c>
      <c r="E7945" s="4" t="s">
        <v>8</v>
      </c>
      <c r="F7945" s="4" t="s">
        <v>13</v>
      </c>
      <c r="G7945" s="4" t="s">
        <v>13</v>
      </c>
      <c r="H7945" s="4" t="s">
        <v>13</v>
      </c>
    </row>
    <row r="7946" spans="1:8">
      <c r="A7946" t="n">
        <v>73462</v>
      </c>
      <c r="B7946" s="28" t="n">
        <v>48</v>
      </c>
      <c r="C7946" s="7" t="n">
        <v>85</v>
      </c>
      <c r="D7946" s="7" t="n">
        <v>0</v>
      </c>
      <c r="E7946" s="7" t="s">
        <v>778</v>
      </c>
      <c r="F7946" s="7" t="n">
        <v>0</v>
      </c>
      <c r="G7946" s="7" t="n">
        <v>1</v>
      </c>
      <c r="H7946" s="7" t="n">
        <v>0</v>
      </c>
    </row>
    <row r="7947" spans="1:8">
      <c r="A7947" t="s">
        <v>4</v>
      </c>
      <c r="B7947" s="4" t="s">
        <v>5</v>
      </c>
      <c r="C7947" s="4" t="s">
        <v>7</v>
      </c>
      <c r="D7947" s="4" t="s">
        <v>7</v>
      </c>
      <c r="E7947" s="4" t="s">
        <v>13</v>
      </c>
      <c r="F7947" s="4" t="s">
        <v>13</v>
      </c>
      <c r="G7947" s="4" t="s">
        <v>13</v>
      </c>
      <c r="H7947" s="4" t="s">
        <v>11</v>
      </c>
    </row>
    <row r="7948" spans="1:8">
      <c r="A7948" t="n">
        <v>73488</v>
      </c>
      <c r="B7948" s="42" t="n">
        <v>45</v>
      </c>
      <c r="C7948" s="7" t="n">
        <v>2</v>
      </c>
      <c r="D7948" s="7" t="n">
        <v>3</v>
      </c>
      <c r="E7948" s="7" t="n">
        <v>12.1599998474121</v>
      </c>
      <c r="F7948" s="7" t="n">
        <v>2.66000008583069</v>
      </c>
      <c r="G7948" s="7" t="n">
        <v>-4.44999980926514</v>
      </c>
      <c r="H7948" s="7" t="n">
        <v>0</v>
      </c>
    </row>
    <row r="7949" spans="1:8">
      <c r="A7949" t="s">
        <v>4</v>
      </c>
      <c r="B7949" s="4" t="s">
        <v>5</v>
      </c>
      <c r="C7949" s="4" t="s">
        <v>7</v>
      </c>
      <c r="D7949" s="4" t="s">
        <v>7</v>
      </c>
      <c r="E7949" s="4" t="s">
        <v>13</v>
      </c>
      <c r="F7949" s="4" t="s">
        <v>13</v>
      </c>
      <c r="G7949" s="4" t="s">
        <v>13</v>
      </c>
      <c r="H7949" s="4" t="s">
        <v>11</v>
      </c>
      <c r="I7949" s="4" t="s">
        <v>7</v>
      </c>
    </row>
    <row r="7950" spans="1:8">
      <c r="A7950" t="n">
        <v>73505</v>
      </c>
      <c r="B7950" s="42" t="n">
        <v>45</v>
      </c>
      <c r="C7950" s="7" t="n">
        <v>4</v>
      </c>
      <c r="D7950" s="7" t="n">
        <v>3</v>
      </c>
      <c r="E7950" s="7" t="n">
        <v>22.4099998474121</v>
      </c>
      <c r="F7950" s="7" t="n">
        <v>291.390014648438</v>
      </c>
      <c r="G7950" s="7" t="n">
        <v>0</v>
      </c>
      <c r="H7950" s="7" t="n">
        <v>0</v>
      </c>
      <c r="I7950" s="7" t="n">
        <v>0</v>
      </c>
    </row>
    <row r="7951" spans="1:8">
      <c r="A7951" t="s">
        <v>4</v>
      </c>
      <c r="B7951" s="4" t="s">
        <v>5</v>
      </c>
      <c r="C7951" s="4" t="s">
        <v>7</v>
      </c>
      <c r="D7951" s="4" t="s">
        <v>7</v>
      </c>
      <c r="E7951" s="4" t="s">
        <v>13</v>
      </c>
      <c r="F7951" s="4" t="s">
        <v>11</v>
      </c>
    </row>
    <row r="7952" spans="1:8">
      <c r="A7952" t="n">
        <v>73523</v>
      </c>
      <c r="B7952" s="42" t="n">
        <v>45</v>
      </c>
      <c r="C7952" s="7" t="n">
        <v>5</v>
      </c>
      <c r="D7952" s="7" t="n">
        <v>3</v>
      </c>
      <c r="E7952" s="7" t="n">
        <v>4.69999980926514</v>
      </c>
      <c r="F7952" s="7" t="n">
        <v>0</v>
      </c>
    </row>
    <row r="7953" spans="1:9">
      <c r="A7953" t="s">
        <v>4</v>
      </c>
      <c r="B7953" s="4" t="s">
        <v>5</v>
      </c>
      <c r="C7953" s="4" t="s">
        <v>7</v>
      </c>
      <c r="D7953" s="4" t="s">
        <v>7</v>
      </c>
      <c r="E7953" s="4" t="s">
        <v>13</v>
      </c>
      <c r="F7953" s="4" t="s">
        <v>11</v>
      </c>
    </row>
    <row r="7954" spans="1:9">
      <c r="A7954" t="n">
        <v>73532</v>
      </c>
      <c r="B7954" s="42" t="n">
        <v>45</v>
      </c>
      <c r="C7954" s="7" t="n">
        <v>11</v>
      </c>
      <c r="D7954" s="7" t="n">
        <v>3</v>
      </c>
      <c r="E7954" s="7" t="n">
        <v>36.2999992370605</v>
      </c>
      <c r="F7954" s="7" t="n">
        <v>0</v>
      </c>
    </row>
    <row r="7955" spans="1:9">
      <c r="A7955" t="s">
        <v>4</v>
      </c>
      <c r="B7955" s="4" t="s">
        <v>5</v>
      </c>
      <c r="C7955" s="4" t="s">
        <v>7</v>
      </c>
      <c r="D7955" s="4" t="s">
        <v>7</v>
      </c>
      <c r="E7955" s="4" t="s">
        <v>13</v>
      </c>
      <c r="F7955" s="4" t="s">
        <v>13</v>
      </c>
      <c r="G7955" s="4" t="s">
        <v>13</v>
      </c>
      <c r="H7955" s="4" t="s">
        <v>11</v>
      </c>
    </row>
    <row r="7956" spans="1:9">
      <c r="A7956" t="n">
        <v>73541</v>
      </c>
      <c r="B7956" s="42" t="n">
        <v>45</v>
      </c>
      <c r="C7956" s="7" t="n">
        <v>2</v>
      </c>
      <c r="D7956" s="7" t="n">
        <v>3</v>
      </c>
      <c r="E7956" s="7" t="n">
        <v>11.789999961853</v>
      </c>
      <c r="F7956" s="7" t="n">
        <v>2.66000008583069</v>
      </c>
      <c r="G7956" s="7" t="n">
        <v>0.0599999986588955</v>
      </c>
      <c r="H7956" s="7" t="n">
        <v>9000</v>
      </c>
    </row>
    <row r="7957" spans="1:9">
      <c r="A7957" t="s">
        <v>4</v>
      </c>
      <c r="B7957" s="4" t="s">
        <v>5</v>
      </c>
      <c r="C7957" s="4" t="s">
        <v>7</v>
      </c>
      <c r="D7957" s="4" t="s">
        <v>7</v>
      </c>
      <c r="E7957" s="4" t="s">
        <v>13</v>
      </c>
      <c r="F7957" s="4" t="s">
        <v>13</v>
      </c>
      <c r="G7957" s="4" t="s">
        <v>13</v>
      </c>
      <c r="H7957" s="4" t="s">
        <v>11</v>
      </c>
      <c r="I7957" s="4" t="s">
        <v>7</v>
      </c>
    </row>
    <row r="7958" spans="1:9">
      <c r="A7958" t="n">
        <v>73558</v>
      </c>
      <c r="B7958" s="42" t="n">
        <v>45</v>
      </c>
      <c r="C7958" s="7" t="n">
        <v>4</v>
      </c>
      <c r="D7958" s="7" t="n">
        <v>3</v>
      </c>
      <c r="E7958" s="7" t="n">
        <v>8.17000007629395</v>
      </c>
      <c r="F7958" s="7" t="n">
        <v>262.299987792969</v>
      </c>
      <c r="G7958" s="7" t="n">
        <v>0</v>
      </c>
      <c r="H7958" s="7" t="n">
        <v>9000</v>
      </c>
      <c r="I7958" s="7" t="n">
        <v>0</v>
      </c>
    </row>
    <row r="7959" spans="1:9">
      <c r="A7959" t="s">
        <v>4</v>
      </c>
      <c r="B7959" s="4" t="s">
        <v>5</v>
      </c>
      <c r="C7959" s="4" t="s">
        <v>7</v>
      </c>
      <c r="D7959" s="4" t="s">
        <v>7</v>
      </c>
      <c r="E7959" s="4" t="s">
        <v>13</v>
      </c>
      <c r="F7959" s="4" t="s">
        <v>11</v>
      </c>
    </row>
    <row r="7960" spans="1:9">
      <c r="A7960" t="n">
        <v>73576</v>
      </c>
      <c r="B7960" s="42" t="n">
        <v>45</v>
      </c>
      <c r="C7960" s="7" t="n">
        <v>5</v>
      </c>
      <c r="D7960" s="7" t="n">
        <v>3</v>
      </c>
      <c r="E7960" s="7" t="n">
        <v>4.09999990463257</v>
      </c>
      <c r="F7960" s="7" t="n">
        <v>9000</v>
      </c>
    </row>
    <row r="7961" spans="1:9">
      <c r="A7961" t="s">
        <v>4</v>
      </c>
      <c r="B7961" s="4" t="s">
        <v>5</v>
      </c>
      <c r="C7961" s="4" t="s">
        <v>7</v>
      </c>
      <c r="D7961" s="4" t="s">
        <v>13</v>
      </c>
      <c r="E7961" s="4" t="s">
        <v>11</v>
      </c>
      <c r="F7961" s="4" t="s">
        <v>7</v>
      </c>
    </row>
    <row r="7962" spans="1:9">
      <c r="A7962" t="n">
        <v>73585</v>
      </c>
      <c r="B7962" s="13" t="n">
        <v>49</v>
      </c>
      <c r="C7962" s="7" t="n">
        <v>3</v>
      </c>
      <c r="D7962" s="7" t="n">
        <v>1</v>
      </c>
      <c r="E7962" s="7" t="n">
        <v>1000</v>
      </c>
      <c r="F7962" s="7" t="n">
        <v>0</v>
      </c>
    </row>
    <row r="7963" spans="1:9">
      <c r="A7963" t="s">
        <v>4</v>
      </c>
      <c r="B7963" s="4" t="s">
        <v>5</v>
      </c>
      <c r="C7963" s="4" t="s">
        <v>7</v>
      </c>
      <c r="D7963" s="4" t="s">
        <v>11</v>
      </c>
      <c r="E7963" s="4" t="s">
        <v>13</v>
      </c>
    </row>
    <row r="7964" spans="1:9">
      <c r="A7964" t="n">
        <v>73594</v>
      </c>
      <c r="B7964" s="38" t="n">
        <v>58</v>
      </c>
      <c r="C7964" s="7" t="n">
        <v>100</v>
      </c>
      <c r="D7964" s="7" t="n">
        <v>1000</v>
      </c>
      <c r="E7964" s="7" t="n">
        <v>1</v>
      </c>
    </row>
    <row r="7965" spans="1:9">
      <c r="A7965" t="s">
        <v>4</v>
      </c>
      <c r="B7965" s="4" t="s">
        <v>5</v>
      </c>
      <c r="C7965" s="4" t="s">
        <v>7</v>
      </c>
      <c r="D7965" s="4" t="s">
        <v>11</v>
      </c>
    </row>
    <row r="7966" spans="1:9">
      <c r="A7966" t="n">
        <v>73602</v>
      </c>
      <c r="B7966" s="38" t="n">
        <v>58</v>
      </c>
      <c r="C7966" s="7" t="n">
        <v>255</v>
      </c>
      <c r="D7966" s="7" t="n">
        <v>0</v>
      </c>
    </row>
    <row r="7967" spans="1:9">
      <c r="A7967" t="s">
        <v>4</v>
      </c>
      <c r="B7967" s="4" t="s">
        <v>5</v>
      </c>
      <c r="C7967" s="4" t="s">
        <v>7</v>
      </c>
      <c r="D7967" s="4" t="s">
        <v>11</v>
      </c>
    </row>
    <row r="7968" spans="1:9">
      <c r="A7968" t="n">
        <v>73606</v>
      </c>
      <c r="B7968" s="42" t="n">
        <v>45</v>
      </c>
      <c r="C7968" s="7" t="n">
        <v>7</v>
      </c>
      <c r="D7968" s="7" t="n">
        <v>255</v>
      </c>
    </row>
    <row r="7969" spans="1:9">
      <c r="A7969" t="s">
        <v>4</v>
      </c>
      <c r="B7969" s="4" t="s">
        <v>5</v>
      </c>
      <c r="C7969" s="4" t="s">
        <v>7</v>
      </c>
      <c r="D7969" s="4" t="s">
        <v>11</v>
      </c>
      <c r="E7969" s="4" t="s">
        <v>13</v>
      </c>
    </row>
    <row r="7970" spans="1:9">
      <c r="A7970" t="n">
        <v>73610</v>
      </c>
      <c r="B7970" s="38" t="n">
        <v>58</v>
      </c>
      <c r="C7970" s="7" t="n">
        <v>101</v>
      </c>
      <c r="D7970" s="7" t="n">
        <v>800</v>
      </c>
      <c r="E7970" s="7" t="n">
        <v>1</v>
      </c>
    </row>
    <row r="7971" spans="1:9">
      <c r="A7971" t="s">
        <v>4</v>
      </c>
      <c r="B7971" s="4" t="s">
        <v>5</v>
      </c>
      <c r="C7971" s="4" t="s">
        <v>7</v>
      </c>
      <c r="D7971" s="4" t="s">
        <v>11</v>
      </c>
    </row>
    <row r="7972" spans="1:9">
      <c r="A7972" t="n">
        <v>73618</v>
      </c>
      <c r="B7972" s="38" t="n">
        <v>58</v>
      </c>
      <c r="C7972" s="7" t="n">
        <v>254</v>
      </c>
      <c r="D7972" s="7" t="n">
        <v>0</v>
      </c>
    </row>
    <row r="7973" spans="1:9">
      <c r="A7973" t="s">
        <v>4</v>
      </c>
      <c r="B7973" s="4" t="s">
        <v>5</v>
      </c>
      <c r="C7973" s="4" t="s">
        <v>7</v>
      </c>
      <c r="D7973" s="4" t="s">
        <v>7</v>
      </c>
      <c r="E7973" s="4" t="s">
        <v>13</v>
      </c>
      <c r="F7973" s="4" t="s">
        <v>13</v>
      </c>
      <c r="G7973" s="4" t="s">
        <v>13</v>
      </c>
      <c r="H7973" s="4" t="s">
        <v>11</v>
      </c>
    </row>
    <row r="7974" spans="1:9">
      <c r="A7974" t="n">
        <v>73622</v>
      </c>
      <c r="B7974" s="42" t="n">
        <v>45</v>
      </c>
      <c r="C7974" s="7" t="n">
        <v>2</v>
      </c>
      <c r="D7974" s="7" t="n">
        <v>3</v>
      </c>
      <c r="E7974" s="7" t="n">
        <v>9.56999969482422</v>
      </c>
      <c r="F7974" s="7" t="n">
        <v>2.66000008583069</v>
      </c>
      <c r="G7974" s="7" t="n">
        <v>1.12999999523163</v>
      </c>
      <c r="H7974" s="7" t="n">
        <v>0</v>
      </c>
    </row>
    <row r="7975" spans="1:9">
      <c r="A7975" t="s">
        <v>4</v>
      </c>
      <c r="B7975" s="4" t="s">
        <v>5</v>
      </c>
      <c r="C7975" s="4" t="s">
        <v>7</v>
      </c>
      <c r="D7975" s="4" t="s">
        <v>7</v>
      </c>
      <c r="E7975" s="4" t="s">
        <v>13</v>
      </c>
      <c r="F7975" s="4" t="s">
        <v>13</v>
      </c>
      <c r="G7975" s="4" t="s">
        <v>13</v>
      </c>
      <c r="H7975" s="4" t="s">
        <v>11</v>
      </c>
      <c r="I7975" s="4" t="s">
        <v>7</v>
      </c>
    </row>
    <row r="7976" spans="1:9">
      <c r="A7976" t="n">
        <v>73639</v>
      </c>
      <c r="B7976" s="42" t="n">
        <v>45</v>
      </c>
      <c r="C7976" s="7" t="n">
        <v>4</v>
      </c>
      <c r="D7976" s="7" t="n">
        <v>3</v>
      </c>
      <c r="E7976" s="7" t="n">
        <v>14.3100004196167</v>
      </c>
      <c r="F7976" s="7" t="n">
        <v>99.3899993896484</v>
      </c>
      <c r="G7976" s="7" t="n">
        <v>0</v>
      </c>
      <c r="H7976" s="7" t="n">
        <v>0</v>
      </c>
      <c r="I7976" s="7" t="n">
        <v>0</v>
      </c>
    </row>
    <row r="7977" spans="1:9">
      <c r="A7977" t="s">
        <v>4</v>
      </c>
      <c r="B7977" s="4" t="s">
        <v>5</v>
      </c>
      <c r="C7977" s="4" t="s">
        <v>7</v>
      </c>
      <c r="D7977" s="4" t="s">
        <v>7</v>
      </c>
      <c r="E7977" s="4" t="s">
        <v>13</v>
      </c>
      <c r="F7977" s="4" t="s">
        <v>11</v>
      </c>
    </row>
    <row r="7978" spans="1:9">
      <c r="A7978" t="n">
        <v>73657</v>
      </c>
      <c r="B7978" s="42" t="n">
        <v>45</v>
      </c>
      <c r="C7978" s="7" t="n">
        <v>5</v>
      </c>
      <c r="D7978" s="7" t="n">
        <v>3</v>
      </c>
      <c r="E7978" s="7" t="n">
        <v>5.09999990463257</v>
      </c>
      <c r="F7978" s="7" t="n">
        <v>0</v>
      </c>
    </row>
    <row r="7979" spans="1:9">
      <c r="A7979" t="s">
        <v>4</v>
      </c>
      <c r="B7979" s="4" t="s">
        <v>5</v>
      </c>
      <c r="C7979" s="4" t="s">
        <v>7</v>
      </c>
      <c r="D7979" s="4" t="s">
        <v>7</v>
      </c>
      <c r="E7979" s="4" t="s">
        <v>13</v>
      </c>
      <c r="F7979" s="4" t="s">
        <v>11</v>
      </c>
    </row>
    <row r="7980" spans="1:9">
      <c r="A7980" t="n">
        <v>73666</v>
      </c>
      <c r="B7980" s="42" t="n">
        <v>45</v>
      </c>
      <c r="C7980" s="7" t="n">
        <v>11</v>
      </c>
      <c r="D7980" s="7" t="n">
        <v>3</v>
      </c>
      <c r="E7980" s="7" t="n">
        <v>39.7000007629395</v>
      </c>
      <c r="F7980" s="7" t="n">
        <v>0</v>
      </c>
    </row>
    <row r="7981" spans="1:9">
      <c r="A7981" t="s">
        <v>4</v>
      </c>
      <c r="B7981" s="4" t="s">
        <v>5</v>
      </c>
      <c r="C7981" s="4" t="s">
        <v>7</v>
      </c>
      <c r="D7981" s="4" t="s">
        <v>7</v>
      </c>
      <c r="E7981" s="4" t="s">
        <v>13</v>
      </c>
      <c r="F7981" s="4" t="s">
        <v>13</v>
      </c>
      <c r="G7981" s="4" t="s">
        <v>13</v>
      </c>
      <c r="H7981" s="4" t="s">
        <v>11</v>
      </c>
    </row>
    <row r="7982" spans="1:9">
      <c r="A7982" t="n">
        <v>73675</v>
      </c>
      <c r="B7982" s="42" t="n">
        <v>45</v>
      </c>
      <c r="C7982" s="7" t="n">
        <v>2</v>
      </c>
      <c r="D7982" s="7" t="n">
        <v>3</v>
      </c>
      <c r="E7982" s="7" t="n">
        <v>9.5600004196167</v>
      </c>
      <c r="F7982" s="7" t="n">
        <v>2.66000008583069</v>
      </c>
      <c r="G7982" s="7" t="n">
        <v>-0.850000023841858</v>
      </c>
      <c r="H7982" s="7" t="n">
        <v>7000</v>
      </c>
    </row>
    <row r="7983" spans="1:9">
      <c r="A7983" t="s">
        <v>4</v>
      </c>
      <c r="B7983" s="4" t="s">
        <v>5</v>
      </c>
      <c r="C7983" s="4" t="s">
        <v>7</v>
      </c>
      <c r="D7983" s="4" t="s">
        <v>7</v>
      </c>
      <c r="E7983" s="4" t="s">
        <v>13</v>
      </c>
      <c r="F7983" s="4" t="s">
        <v>13</v>
      </c>
      <c r="G7983" s="4" t="s">
        <v>13</v>
      </c>
      <c r="H7983" s="4" t="s">
        <v>11</v>
      </c>
      <c r="I7983" s="4" t="s">
        <v>7</v>
      </c>
    </row>
    <row r="7984" spans="1:9">
      <c r="A7984" t="n">
        <v>73692</v>
      </c>
      <c r="B7984" s="42" t="n">
        <v>45</v>
      </c>
      <c r="C7984" s="7" t="n">
        <v>4</v>
      </c>
      <c r="D7984" s="7" t="n">
        <v>3</v>
      </c>
      <c r="E7984" s="7" t="n">
        <v>14.3100004196167</v>
      </c>
      <c r="F7984" s="7" t="n">
        <v>79.120002746582</v>
      </c>
      <c r="G7984" s="7" t="n">
        <v>0</v>
      </c>
      <c r="H7984" s="7" t="n">
        <v>7000</v>
      </c>
      <c r="I7984" s="7" t="n">
        <v>0</v>
      </c>
    </row>
    <row r="7985" spans="1:9">
      <c r="A7985" t="s">
        <v>4</v>
      </c>
      <c r="B7985" s="4" t="s">
        <v>5</v>
      </c>
      <c r="C7985" s="4" t="s">
        <v>7</v>
      </c>
      <c r="D7985" s="4" t="s">
        <v>11</v>
      </c>
    </row>
    <row r="7986" spans="1:9">
      <c r="A7986" t="n">
        <v>73710</v>
      </c>
      <c r="B7986" s="38" t="n">
        <v>58</v>
      </c>
      <c r="C7986" s="7" t="n">
        <v>255</v>
      </c>
      <c r="D7986" s="7" t="n">
        <v>0</v>
      </c>
    </row>
    <row r="7987" spans="1:9">
      <c r="A7987" t="s">
        <v>4</v>
      </c>
      <c r="B7987" s="4" t="s">
        <v>5</v>
      </c>
      <c r="C7987" s="4" t="s">
        <v>7</v>
      </c>
      <c r="D7987" s="4" t="s">
        <v>11</v>
      </c>
    </row>
    <row r="7988" spans="1:9">
      <c r="A7988" t="n">
        <v>73714</v>
      </c>
      <c r="B7988" s="42" t="n">
        <v>45</v>
      </c>
      <c r="C7988" s="7" t="n">
        <v>7</v>
      </c>
      <c r="D7988" s="7" t="n">
        <v>255</v>
      </c>
    </row>
    <row r="7989" spans="1:9">
      <c r="A7989" t="s">
        <v>4</v>
      </c>
      <c r="B7989" s="4" t="s">
        <v>5</v>
      </c>
      <c r="C7989" s="4" t="s">
        <v>7</v>
      </c>
      <c r="D7989" s="4" t="s">
        <v>11</v>
      </c>
      <c r="E7989" s="4" t="s">
        <v>13</v>
      </c>
    </row>
    <row r="7990" spans="1:9">
      <c r="A7990" t="n">
        <v>73718</v>
      </c>
      <c r="B7990" s="38" t="n">
        <v>58</v>
      </c>
      <c r="C7990" s="7" t="n">
        <v>0</v>
      </c>
      <c r="D7990" s="7" t="n">
        <v>1000</v>
      </c>
      <c r="E7990" s="7" t="n">
        <v>1</v>
      </c>
    </row>
    <row r="7991" spans="1:9">
      <c r="A7991" t="s">
        <v>4</v>
      </c>
      <c r="B7991" s="4" t="s">
        <v>5</v>
      </c>
      <c r="C7991" s="4" t="s">
        <v>7</v>
      </c>
      <c r="D7991" s="4" t="s">
        <v>11</v>
      </c>
    </row>
    <row r="7992" spans="1:9">
      <c r="A7992" t="n">
        <v>73726</v>
      </c>
      <c r="B7992" s="38" t="n">
        <v>58</v>
      </c>
      <c r="C7992" s="7" t="n">
        <v>255</v>
      </c>
      <c r="D7992" s="7" t="n">
        <v>0</v>
      </c>
    </row>
    <row r="7993" spans="1:9">
      <c r="A7993" t="s">
        <v>4</v>
      </c>
      <c r="B7993" s="4" t="s">
        <v>5</v>
      </c>
      <c r="C7993" s="4" t="s">
        <v>11</v>
      </c>
    </row>
    <row r="7994" spans="1:9">
      <c r="A7994" t="n">
        <v>73730</v>
      </c>
      <c r="B7994" s="21" t="n">
        <v>16</v>
      </c>
      <c r="C7994" s="7" t="n">
        <v>1000</v>
      </c>
    </row>
    <row r="7995" spans="1:9">
      <c r="A7995" t="s">
        <v>4</v>
      </c>
      <c r="B7995" s="4" t="s">
        <v>5</v>
      </c>
      <c r="C7995" s="4" t="s">
        <v>7</v>
      </c>
      <c r="D7995" s="4" t="s">
        <v>7</v>
      </c>
      <c r="E7995" s="4" t="s">
        <v>13</v>
      </c>
      <c r="F7995" s="4" t="s">
        <v>13</v>
      </c>
      <c r="G7995" s="4" t="s">
        <v>13</v>
      </c>
      <c r="H7995" s="4" t="s">
        <v>11</v>
      </c>
    </row>
    <row r="7996" spans="1:9">
      <c r="A7996" t="n">
        <v>73733</v>
      </c>
      <c r="B7996" s="42" t="n">
        <v>45</v>
      </c>
      <c r="C7996" s="7" t="n">
        <v>2</v>
      </c>
      <c r="D7996" s="7" t="n">
        <v>3</v>
      </c>
      <c r="E7996" s="7" t="n">
        <v>-10.4099998474121</v>
      </c>
      <c r="F7996" s="7" t="n">
        <v>0.800000011920929</v>
      </c>
      <c r="G7996" s="7" t="n">
        <v>10.3500003814697</v>
      </c>
      <c r="H7996" s="7" t="n">
        <v>0</v>
      </c>
    </row>
    <row r="7997" spans="1:9">
      <c r="A7997" t="s">
        <v>4</v>
      </c>
      <c r="B7997" s="4" t="s">
        <v>5</v>
      </c>
      <c r="C7997" s="4" t="s">
        <v>7</v>
      </c>
      <c r="D7997" s="4" t="s">
        <v>7</v>
      </c>
      <c r="E7997" s="4" t="s">
        <v>13</v>
      </c>
      <c r="F7997" s="4" t="s">
        <v>13</v>
      </c>
      <c r="G7997" s="4" t="s">
        <v>13</v>
      </c>
      <c r="H7997" s="4" t="s">
        <v>11</v>
      </c>
      <c r="I7997" s="4" t="s">
        <v>7</v>
      </c>
    </row>
    <row r="7998" spans="1:9">
      <c r="A7998" t="n">
        <v>73750</v>
      </c>
      <c r="B7998" s="42" t="n">
        <v>45</v>
      </c>
      <c r="C7998" s="7" t="n">
        <v>4</v>
      </c>
      <c r="D7998" s="7" t="n">
        <v>3</v>
      </c>
      <c r="E7998" s="7" t="n">
        <v>18.4799995422363</v>
      </c>
      <c r="F7998" s="7" t="n">
        <v>240.699996948242</v>
      </c>
      <c r="G7998" s="7" t="n">
        <v>0</v>
      </c>
      <c r="H7998" s="7" t="n">
        <v>0</v>
      </c>
      <c r="I7998" s="7" t="n">
        <v>0</v>
      </c>
    </row>
    <row r="7999" spans="1:9">
      <c r="A7999" t="s">
        <v>4</v>
      </c>
      <c r="B7999" s="4" t="s">
        <v>5</v>
      </c>
      <c r="C7999" s="4" t="s">
        <v>7</v>
      </c>
      <c r="D7999" s="4" t="s">
        <v>7</v>
      </c>
      <c r="E7999" s="4" t="s">
        <v>13</v>
      </c>
      <c r="F7999" s="4" t="s">
        <v>11</v>
      </c>
    </row>
    <row r="8000" spans="1:9">
      <c r="A8000" t="n">
        <v>73768</v>
      </c>
      <c r="B8000" s="42" t="n">
        <v>45</v>
      </c>
      <c r="C8000" s="7" t="n">
        <v>5</v>
      </c>
      <c r="D8000" s="7" t="n">
        <v>3</v>
      </c>
      <c r="E8000" s="7" t="n">
        <v>4</v>
      </c>
      <c r="F8000" s="7" t="n">
        <v>0</v>
      </c>
    </row>
    <row r="8001" spans="1:9">
      <c r="A8001" t="s">
        <v>4</v>
      </c>
      <c r="B8001" s="4" t="s">
        <v>5</v>
      </c>
      <c r="C8001" s="4" t="s">
        <v>7</v>
      </c>
      <c r="D8001" s="4" t="s">
        <v>7</v>
      </c>
      <c r="E8001" s="4" t="s">
        <v>13</v>
      </c>
      <c r="F8001" s="4" t="s">
        <v>11</v>
      </c>
    </row>
    <row r="8002" spans="1:9">
      <c r="A8002" t="n">
        <v>73777</v>
      </c>
      <c r="B8002" s="42" t="n">
        <v>45</v>
      </c>
      <c r="C8002" s="7" t="n">
        <v>11</v>
      </c>
      <c r="D8002" s="7" t="n">
        <v>3</v>
      </c>
      <c r="E8002" s="7" t="n">
        <v>40.2999992370605</v>
      </c>
      <c r="F8002" s="7" t="n">
        <v>0</v>
      </c>
    </row>
    <row r="8003" spans="1:9">
      <c r="A8003" t="s">
        <v>4</v>
      </c>
      <c r="B8003" s="4" t="s">
        <v>5</v>
      </c>
      <c r="C8003" s="4" t="s">
        <v>7</v>
      </c>
      <c r="D8003" s="4" t="s">
        <v>7</v>
      </c>
      <c r="E8003" s="4" t="s">
        <v>13</v>
      </c>
      <c r="F8003" s="4" t="s">
        <v>11</v>
      </c>
    </row>
    <row r="8004" spans="1:9">
      <c r="A8004" t="n">
        <v>73786</v>
      </c>
      <c r="B8004" s="42" t="n">
        <v>45</v>
      </c>
      <c r="C8004" s="7" t="n">
        <v>5</v>
      </c>
      <c r="D8004" s="7" t="n">
        <v>3</v>
      </c>
      <c r="E8004" s="7" t="n">
        <v>3.59999990463257</v>
      </c>
      <c r="F8004" s="7" t="n">
        <v>3000</v>
      </c>
    </row>
    <row r="8005" spans="1:9">
      <c r="A8005" t="s">
        <v>4</v>
      </c>
      <c r="B8005" s="4" t="s">
        <v>5</v>
      </c>
      <c r="C8005" s="4" t="s">
        <v>11</v>
      </c>
      <c r="D8005" s="4" t="s">
        <v>15</v>
      </c>
    </row>
    <row r="8006" spans="1:9">
      <c r="A8006" t="n">
        <v>73795</v>
      </c>
      <c r="B8006" s="64" t="n">
        <v>44</v>
      </c>
      <c r="C8006" s="7" t="n">
        <v>5100</v>
      </c>
      <c r="D8006" s="7" t="n">
        <v>256</v>
      </c>
    </row>
    <row r="8007" spans="1:9">
      <c r="A8007" t="s">
        <v>4</v>
      </c>
      <c r="B8007" s="4" t="s">
        <v>5</v>
      </c>
      <c r="C8007" s="4" t="s">
        <v>11</v>
      </c>
      <c r="D8007" s="4" t="s">
        <v>15</v>
      </c>
    </row>
    <row r="8008" spans="1:9">
      <c r="A8008" t="n">
        <v>73802</v>
      </c>
      <c r="B8008" s="64" t="n">
        <v>44</v>
      </c>
      <c r="C8008" s="7" t="n">
        <v>5104</v>
      </c>
      <c r="D8008" s="7" t="n">
        <v>256</v>
      </c>
    </row>
    <row r="8009" spans="1:9">
      <c r="A8009" t="s">
        <v>4</v>
      </c>
      <c r="B8009" s="4" t="s">
        <v>5</v>
      </c>
      <c r="C8009" s="4" t="s">
        <v>11</v>
      </c>
      <c r="D8009" s="4" t="s">
        <v>15</v>
      </c>
    </row>
    <row r="8010" spans="1:9">
      <c r="A8010" t="n">
        <v>73809</v>
      </c>
      <c r="B8010" s="64" t="n">
        <v>44</v>
      </c>
      <c r="C8010" s="7" t="n">
        <v>5123</v>
      </c>
      <c r="D8010" s="7" t="n">
        <v>256</v>
      </c>
    </row>
    <row r="8011" spans="1:9">
      <c r="A8011" t="s">
        <v>4</v>
      </c>
      <c r="B8011" s="4" t="s">
        <v>5</v>
      </c>
      <c r="C8011" s="4" t="s">
        <v>11</v>
      </c>
      <c r="D8011" s="4" t="s">
        <v>15</v>
      </c>
    </row>
    <row r="8012" spans="1:9">
      <c r="A8012" t="n">
        <v>73816</v>
      </c>
      <c r="B8012" s="64" t="n">
        <v>44</v>
      </c>
      <c r="C8012" s="7" t="n">
        <v>5126</v>
      </c>
      <c r="D8012" s="7" t="n">
        <v>256</v>
      </c>
    </row>
    <row r="8013" spans="1:9">
      <c r="A8013" t="s">
        <v>4</v>
      </c>
      <c r="B8013" s="4" t="s">
        <v>5</v>
      </c>
      <c r="C8013" s="4" t="s">
        <v>11</v>
      </c>
      <c r="D8013" s="4" t="s">
        <v>15</v>
      </c>
    </row>
    <row r="8014" spans="1:9">
      <c r="A8014" t="n">
        <v>73823</v>
      </c>
      <c r="B8014" s="64" t="n">
        <v>44</v>
      </c>
      <c r="C8014" s="7" t="n">
        <v>5133</v>
      </c>
      <c r="D8014" s="7" t="n">
        <v>256</v>
      </c>
    </row>
    <row r="8015" spans="1:9">
      <c r="A8015" t="s">
        <v>4</v>
      </c>
      <c r="B8015" s="4" t="s">
        <v>5</v>
      </c>
      <c r="C8015" s="4" t="s">
        <v>11</v>
      </c>
      <c r="D8015" s="4" t="s">
        <v>15</v>
      </c>
    </row>
    <row r="8016" spans="1:9">
      <c r="A8016" t="n">
        <v>73830</v>
      </c>
      <c r="B8016" s="64" t="n">
        <v>44</v>
      </c>
      <c r="C8016" s="7" t="n">
        <v>5125</v>
      </c>
      <c r="D8016" s="7" t="n">
        <v>256</v>
      </c>
    </row>
    <row r="8017" spans="1:6">
      <c r="A8017" t="s">
        <v>4</v>
      </c>
      <c r="B8017" s="4" t="s">
        <v>5</v>
      </c>
      <c r="C8017" s="4" t="s">
        <v>11</v>
      </c>
      <c r="D8017" s="4" t="s">
        <v>15</v>
      </c>
    </row>
    <row r="8018" spans="1:6">
      <c r="A8018" t="n">
        <v>73837</v>
      </c>
      <c r="B8018" s="64" t="n">
        <v>44</v>
      </c>
      <c r="C8018" s="7" t="n">
        <v>5124</v>
      </c>
      <c r="D8018" s="7" t="n">
        <v>256</v>
      </c>
    </row>
    <row r="8019" spans="1:6">
      <c r="A8019" t="s">
        <v>4</v>
      </c>
      <c r="B8019" s="4" t="s">
        <v>5</v>
      </c>
      <c r="C8019" s="4" t="s">
        <v>11</v>
      </c>
      <c r="D8019" s="4" t="s">
        <v>15</v>
      </c>
    </row>
    <row r="8020" spans="1:6">
      <c r="A8020" t="n">
        <v>73844</v>
      </c>
      <c r="B8020" s="25" t="n">
        <v>43</v>
      </c>
      <c r="C8020" s="7" t="n">
        <v>5145</v>
      </c>
      <c r="D8020" s="7" t="n">
        <v>16384</v>
      </c>
    </row>
    <row r="8021" spans="1:6">
      <c r="A8021" t="s">
        <v>4</v>
      </c>
      <c r="B8021" s="4" t="s">
        <v>5</v>
      </c>
      <c r="C8021" s="4" t="s">
        <v>7</v>
      </c>
      <c r="D8021" s="4" t="s">
        <v>11</v>
      </c>
      <c r="E8021" s="4" t="s">
        <v>8</v>
      </c>
      <c r="F8021" s="4" t="s">
        <v>8</v>
      </c>
      <c r="G8021" s="4" t="s">
        <v>8</v>
      </c>
      <c r="H8021" s="4" t="s">
        <v>8</v>
      </c>
    </row>
    <row r="8022" spans="1:6">
      <c r="A8022" t="n">
        <v>73851</v>
      </c>
      <c r="B8022" s="30" t="n">
        <v>51</v>
      </c>
      <c r="C8022" s="7" t="n">
        <v>3</v>
      </c>
      <c r="D8022" s="7" t="n">
        <v>5102</v>
      </c>
      <c r="E8022" s="7" t="s">
        <v>531</v>
      </c>
      <c r="F8022" s="7" t="s">
        <v>327</v>
      </c>
      <c r="G8022" s="7" t="s">
        <v>67</v>
      </c>
      <c r="H8022" s="7" t="s">
        <v>68</v>
      </c>
    </row>
    <row r="8023" spans="1:6">
      <c r="A8023" t="s">
        <v>4</v>
      </c>
      <c r="B8023" s="4" t="s">
        <v>5</v>
      </c>
      <c r="C8023" s="4" t="s">
        <v>11</v>
      </c>
      <c r="D8023" s="4" t="s">
        <v>11</v>
      </c>
      <c r="E8023" s="4" t="s">
        <v>11</v>
      </c>
    </row>
    <row r="8024" spans="1:6">
      <c r="A8024" t="n">
        <v>73880</v>
      </c>
      <c r="B8024" s="29" t="n">
        <v>61</v>
      </c>
      <c r="C8024" s="7" t="n">
        <v>5145</v>
      </c>
      <c r="D8024" s="7" t="n">
        <v>65533</v>
      </c>
      <c r="E8024" s="7" t="n">
        <v>0</v>
      </c>
    </row>
    <row r="8025" spans="1:6">
      <c r="A8025" t="s">
        <v>4</v>
      </c>
      <c r="B8025" s="4" t="s">
        <v>5</v>
      </c>
      <c r="C8025" s="4" t="s">
        <v>7</v>
      </c>
      <c r="D8025" s="4" t="s">
        <v>13</v>
      </c>
      <c r="E8025" s="4" t="s">
        <v>11</v>
      </c>
      <c r="F8025" s="4" t="s">
        <v>7</v>
      </c>
    </row>
    <row r="8026" spans="1:6">
      <c r="A8026" t="n">
        <v>73887</v>
      </c>
      <c r="B8026" s="13" t="n">
        <v>49</v>
      </c>
      <c r="C8026" s="7" t="n">
        <v>3</v>
      </c>
      <c r="D8026" s="7" t="n">
        <v>0.400000005960464</v>
      </c>
      <c r="E8026" s="7" t="n">
        <v>1000</v>
      </c>
      <c r="F8026" s="7" t="n">
        <v>0</v>
      </c>
    </row>
    <row r="8027" spans="1:6">
      <c r="A8027" t="s">
        <v>4</v>
      </c>
      <c r="B8027" s="4" t="s">
        <v>5</v>
      </c>
      <c r="C8027" s="4" t="s">
        <v>7</v>
      </c>
      <c r="D8027" s="4" t="s">
        <v>11</v>
      </c>
      <c r="E8027" s="4" t="s">
        <v>13</v>
      </c>
    </row>
    <row r="8028" spans="1:6">
      <c r="A8028" t="n">
        <v>73896</v>
      </c>
      <c r="B8028" s="38" t="n">
        <v>58</v>
      </c>
      <c r="C8028" s="7" t="n">
        <v>100</v>
      </c>
      <c r="D8028" s="7" t="n">
        <v>2000</v>
      </c>
      <c r="E8028" s="7" t="n">
        <v>1</v>
      </c>
    </row>
    <row r="8029" spans="1:6">
      <c r="A8029" t="s">
        <v>4</v>
      </c>
      <c r="B8029" s="4" t="s">
        <v>5</v>
      </c>
      <c r="C8029" s="4" t="s">
        <v>7</v>
      </c>
      <c r="D8029" s="4" t="s">
        <v>11</v>
      </c>
    </row>
    <row r="8030" spans="1:6">
      <c r="A8030" t="n">
        <v>73904</v>
      </c>
      <c r="B8030" s="38" t="n">
        <v>58</v>
      </c>
      <c r="C8030" s="7" t="n">
        <v>255</v>
      </c>
      <c r="D8030" s="7" t="n">
        <v>0</v>
      </c>
    </row>
    <row r="8031" spans="1:6">
      <c r="A8031" t="s">
        <v>4</v>
      </c>
      <c r="B8031" s="4" t="s">
        <v>5</v>
      </c>
      <c r="C8031" s="4" t="s">
        <v>7</v>
      </c>
      <c r="D8031" s="4" t="s">
        <v>11</v>
      </c>
    </row>
    <row r="8032" spans="1:6">
      <c r="A8032" t="n">
        <v>73908</v>
      </c>
      <c r="B8032" s="42" t="n">
        <v>45</v>
      </c>
      <c r="C8032" s="7" t="n">
        <v>7</v>
      </c>
      <c r="D8032" s="7" t="n">
        <v>255</v>
      </c>
    </row>
    <row r="8033" spans="1:8">
      <c r="A8033" t="s">
        <v>4</v>
      </c>
      <c r="B8033" s="4" t="s">
        <v>5</v>
      </c>
      <c r="C8033" s="4" t="s">
        <v>7</v>
      </c>
      <c r="D8033" s="4" t="s">
        <v>11</v>
      </c>
      <c r="E8033" s="4" t="s">
        <v>8</v>
      </c>
    </row>
    <row r="8034" spans="1:8">
      <c r="A8034" t="n">
        <v>73912</v>
      </c>
      <c r="B8034" s="30" t="n">
        <v>51</v>
      </c>
      <c r="C8034" s="7" t="n">
        <v>4</v>
      </c>
      <c r="D8034" s="7" t="n">
        <v>5131</v>
      </c>
      <c r="E8034" s="7" t="s">
        <v>175</v>
      </c>
    </row>
    <row r="8035" spans="1:8">
      <c r="A8035" t="s">
        <v>4</v>
      </c>
      <c r="B8035" s="4" t="s">
        <v>5</v>
      </c>
      <c r="C8035" s="4" t="s">
        <v>11</v>
      </c>
    </row>
    <row r="8036" spans="1:8">
      <c r="A8036" t="n">
        <v>73925</v>
      </c>
      <c r="B8036" s="21" t="n">
        <v>16</v>
      </c>
      <c r="C8036" s="7" t="n">
        <v>0</v>
      </c>
    </row>
    <row r="8037" spans="1:8">
      <c r="A8037" t="s">
        <v>4</v>
      </c>
      <c r="B8037" s="4" t="s">
        <v>5</v>
      </c>
      <c r="C8037" s="4" t="s">
        <v>11</v>
      </c>
      <c r="D8037" s="4" t="s">
        <v>75</v>
      </c>
      <c r="E8037" s="4" t="s">
        <v>7</v>
      </c>
      <c r="F8037" s="4" t="s">
        <v>7</v>
      </c>
    </row>
    <row r="8038" spans="1:8">
      <c r="A8038" t="n">
        <v>73928</v>
      </c>
      <c r="B8038" s="33" t="n">
        <v>26</v>
      </c>
      <c r="C8038" s="7" t="n">
        <v>5131</v>
      </c>
      <c r="D8038" s="7" t="s">
        <v>788</v>
      </c>
      <c r="E8038" s="7" t="n">
        <v>2</v>
      </c>
      <c r="F8038" s="7" t="n">
        <v>0</v>
      </c>
    </row>
    <row r="8039" spans="1:8">
      <c r="A8039" t="s">
        <v>4</v>
      </c>
      <c r="B8039" s="4" t="s">
        <v>5</v>
      </c>
    </row>
    <row r="8040" spans="1:8">
      <c r="A8040" t="n">
        <v>73964</v>
      </c>
      <c r="B8040" s="34" t="n">
        <v>28</v>
      </c>
    </row>
    <row r="8041" spans="1:8">
      <c r="A8041" t="s">
        <v>4</v>
      </c>
      <c r="B8041" s="4" t="s">
        <v>5</v>
      </c>
      <c r="C8041" s="4" t="s">
        <v>7</v>
      </c>
      <c r="D8041" s="4" t="s">
        <v>11</v>
      </c>
      <c r="E8041" s="4" t="s">
        <v>8</v>
      </c>
    </row>
    <row r="8042" spans="1:8">
      <c r="A8042" t="n">
        <v>73965</v>
      </c>
      <c r="B8042" s="30" t="n">
        <v>51</v>
      </c>
      <c r="C8042" s="7" t="n">
        <v>4</v>
      </c>
      <c r="D8042" s="7" t="n">
        <v>5103</v>
      </c>
      <c r="E8042" s="7" t="s">
        <v>329</v>
      </c>
    </row>
    <row r="8043" spans="1:8">
      <c r="A8043" t="s">
        <v>4</v>
      </c>
      <c r="B8043" s="4" t="s">
        <v>5</v>
      </c>
      <c r="C8043" s="4" t="s">
        <v>11</v>
      </c>
    </row>
    <row r="8044" spans="1:8">
      <c r="A8044" t="n">
        <v>73979</v>
      </c>
      <c r="B8044" s="21" t="n">
        <v>16</v>
      </c>
      <c r="C8044" s="7" t="n">
        <v>0</v>
      </c>
    </row>
    <row r="8045" spans="1:8">
      <c r="A8045" t="s">
        <v>4</v>
      </c>
      <c r="B8045" s="4" t="s">
        <v>5</v>
      </c>
      <c r="C8045" s="4" t="s">
        <v>11</v>
      </c>
      <c r="D8045" s="4" t="s">
        <v>75</v>
      </c>
      <c r="E8045" s="4" t="s">
        <v>7</v>
      </c>
      <c r="F8045" s="4" t="s">
        <v>7</v>
      </c>
    </row>
    <row r="8046" spans="1:8">
      <c r="A8046" t="n">
        <v>73982</v>
      </c>
      <c r="B8046" s="33" t="n">
        <v>26</v>
      </c>
      <c r="C8046" s="7" t="n">
        <v>5103</v>
      </c>
      <c r="D8046" s="7" t="s">
        <v>789</v>
      </c>
      <c r="E8046" s="7" t="n">
        <v>2</v>
      </c>
      <c r="F8046" s="7" t="n">
        <v>0</v>
      </c>
    </row>
    <row r="8047" spans="1:8">
      <c r="A8047" t="s">
        <v>4</v>
      </c>
      <c r="B8047" s="4" t="s">
        <v>5</v>
      </c>
    </row>
    <row r="8048" spans="1:8">
      <c r="A8048" t="n">
        <v>74015</v>
      </c>
      <c r="B8048" s="34" t="n">
        <v>28</v>
      </c>
    </row>
    <row r="8049" spans="1:6">
      <c r="A8049" t="s">
        <v>4</v>
      </c>
      <c r="B8049" s="4" t="s">
        <v>5</v>
      </c>
      <c r="C8049" s="4" t="s">
        <v>7</v>
      </c>
      <c r="D8049" s="4" t="s">
        <v>11</v>
      </c>
      <c r="E8049" s="4" t="s">
        <v>8</v>
      </c>
    </row>
    <row r="8050" spans="1:6">
      <c r="A8050" t="n">
        <v>74016</v>
      </c>
      <c r="B8050" s="30" t="n">
        <v>51</v>
      </c>
      <c r="C8050" s="7" t="n">
        <v>4</v>
      </c>
      <c r="D8050" s="7" t="n">
        <v>5102</v>
      </c>
      <c r="E8050" s="7" t="s">
        <v>175</v>
      </c>
    </row>
    <row r="8051" spans="1:6">
      <c r="A8051" t="s">
        <v>4</v>
      </c>
      <c r="B8051" s="4" t="s">
        <v>5</v>
      </c>
      <c r="C8051" s="4" t="s">
        <v>11</v>
      </c>
    </row>
    <row r="8052" spans="1:6">
      <c r="A8052" t="n">
        <v>74029</v>
      </c>
      <c r="B8052" s="21" t="n">
        <v>16</v>
      </c>
      <c r="C8052" s="7" t="n">
        <v>0</v>
      </c>
    </row>
    <row r="8053" spans="1:6">
      <c r="A8053" t="s">
        <v>4</v>
      </c>
      <c r="B8053" s="4" t="s">
        <v>5</v>
      </c>
      <c r="C8053" s="4" t="s">
        <v>11</v>
      </c>
      <c r="D8053" s="4" t="s">
        <v>75</v>
      </c>
      <c r="E8053" s="4" t="s">
        <v>7</v>
      </c>
      <c r="F8053" s="4" t="s">
        <v>7</v>
      </c>
    </row>
    <row r="8054" spans="1:6">
      <c r="A8054" t="n">
        <v>74032</v>
      </c>
      <c r="B8054" s="33" t="n">
        <v>26</v>
      </c>
      <c r="C8054" s="7" t="n">
        <v>5102</v>
      </c>
      <c r="D8054" s="7" t="s">
        <v>790</v>
      </c>
      <c r="E8054" s="7" t="n">
        <v>2</v>
      </c>
      <c r="F8054" s="7" t="n">
        <v>0</v>
      </c>
    </row>
    <row r="8055" spans="1:6">
      <c r="A8055" t="s">
        <v>4</v>
      </c>
      <c r="B8055" s="4" t="s">
        <v>5</v>
      </c>
    </row>
    <row r="8056" spans="1:6">
      <c r="A8056" t="n">
        <v>74105</v>
      </c>
      <c r="B8056" s="34" t="n">
        <v>28</v>
      </c>
    </row>
    <row r="8057" spans="1:6">
      <c r="A8057" t="s">
        <v>4</v>
      </c>
      <c r="B8057" s="4" t="s">
        <v>5</v>
      </c>
      <c r="C8057" s="4" t="s">
        <v>7</v>
      </c>
      <c r="D8057" s="4" t="s">
        <v>11</v>
      </c>
      <c r="E8057" s="4" t="s">
        <v>11</v>
      </c>
      <c r="F8057" s="4" t="s">
        <v>7</v>
      </c>
    </row>
    <row r="8058" spans="1:6">
      <c r="A8058" t="n">
        <v>74106</v>
      </c>
      <c r="B8058" s="39" t="n">
        <v>25</v>
      </c>
      <c r="C8058" s="7" t="n">
        <v>1</v>
      </c>
      <c r="D8058" s="7" t="n">
        <v>65535</v>
      </c>
      <c r="E8058" s="7" t="n">
        <v>450</v>
      </c>
      <c r="F8058" s="7" t="n">
        <v>0</v>
      </c>
    </row>
    <row r="8059" spans="1:6">
      <c r="A8059" t="s">
        <v>4</v>
      </c>
      <c r="B8059" s="4" t="s">
        <v>5</v>
      </c>
      <c r="C8059" s="4" t="s">
        <v>7</v>
      </c>
      <c r="D8059" s="4" t="s">
        <v>11</v>
      </c>
      <c r="E8059" s="4" t="s">
        <v>8</v>
      </c>
    </row>
    <row r="8060" spans="1:6">
      <c r="A8060" t="n">
        <v>74113</v>
      </c>
      <c r="B8060" s="30" t="n">
        <v>51</v>
      </c>
      <c r="C8060" s="7" t="n">
        <v>4</v>
      </c>
      <c r="D8060" s="7" t="n">
        <v>5114</v>
      </c>
      <c r="E8060" s="7" t="s">
        <v>791</v>
      </c>
    </row>
    <row r="8061" spans="1:6">
      <c r="A8061" t="s">
        <v>4</v>
      </c>
      <c r="B8061" s="4" t="s">
        <v>5</v>
      </c>
      <c r="C8061" s="4" t="s">
        <v>11</v>
      </c>
    </row>
    <row r="8062" spans="1:6">
      <c r="A8062" t="n">
        <v>74127</v>
      </c>
      <c r="B8062" s="21" t="n">
        <v>16</v>
      </c>
      <c r="C8062" s="7" t="n">
        <v>0</v>
      </c>
    </row>
    <row r="8063" spans="1:6">
      <c r="A8063" t="s">
        <v>4</v>
      </c>
      <c r="B8063" s="4" t="s">
        <v>5</v>
      </c>
      <c r="C8063" s="4" t="s">
        <v>11</v>
      </c>
      <c r="D8063" s="4" t="s">
        <v>75</v>
      </c>
      <c r="E8063" s="4" t="s">
        <v>7</v>
      </c>
      <c r="F8063" s="4" t="s">
        <v>7</v>
      </c>
    </row>
    <row r="8064" spans="1:6">
      <c r="A8064" t="n">
        <v>74130</v>
      </c>
      <c r="B8064" s="33" t="n">
        <v>26</v>
      </c>
      <c r="C8064" s="7" t="n">
        <v>5114</v>
      </c>
      <c r="D8064" s="7" t="s">
        <v>792</v>
      </c>
      <c r="E8064" s="7" t="n">
        <v>2</v>
      </c>
      <c r="F8064" s="7" t="n">
        <v>0</v>
      </c>
    </row>
    <row r="8065" spans="1:6">
      <c r="A8065" t="s">
        <v>4</v>
      </c>
      <c r="B8065" s="4" t="s">
        <v>5</v>
      </c>
    </row>
    <row r="8066" spans="1:6">
      <c r="A8066" t="n">
        <v>74152</v>
      </c>
      <c r="B8066" s="34" t="n">
        <v>28</v>
      </c>
    </row>
    <row r="8067" spans="1:6">
      <c r="A8067" t="s">
        <v>4</v>
      </c>
      <c r="B8067" s="4" t="s">
        <v>5</v>
      </c>
      <c r="C8067" s="4" t="s">
        <v>11</v>
      </c>
      <c r="D8067" s="4" t="s">
        <v>7</v>
      </c>
    </row>
    <row r="8068" spans="1:6">
      <c r="A8068" t="n">
        <v>74153</v>
      </c>
      <c r="B8068" s="46" t="n">
        <v>89</v>
      </c>
      <c r="C8068" s="7" t="n">
        <v>65533</v>
      </c>
      <c r="D8068" s="7" t="n">
        <v>1</v>
      </c>
    </row>
    <row r="8069" spans="1:6">
      <c r="A8069" t="s">
        <v>4</v>
      </c>
      <c r="B8069" s="4" t="s">
        <v>5</v>
      </c>
      <c r="C8069" s="4" t="s">
        <v>7</v>
      </c>
      <c r="D8069" s="4" t="s">
        <v>11</v>
      </c>
      <c r="E8069" s="4" t="s">
        <v>11</v>
      </c>
      <c r="F8069" s="4" t="s">
        <v>7</v>
      </c>
    </row>
    <row r="8070" spans="1:6">
      <c r="A8070" t="n">
        <v>74157</v>
      </c>
      <c r="B8070" s="39" t="n">
        <v>25</v>
      </c>
      <c r="C8070" s="7" t="n">
        <v>1</v>
      </c>
      <c r="D8070" s="7" t="n">
        <v>65535</v>
      </c>
      <c r="E8070" s="7" t="n">
        <v>65535</v>
      </c>
      <c r="F8070" s="7" t="n">
        <v>0</v>
      </c>
    </row>
    <row r="8071" spans="1:6">
      <c r="A8071" t="s">
        <v>4</v>
      </c>
      <c r="B8071" s="4" t="s">
        <v>5</v>
      </c>
      <c r="C8071" s="4" t="s">
        <v>7</v>
      </c>
      <c r="D8071" s="4" t="s">
        <v>7</v>
      </c>
      <c r="E8071" s="4" t="s">
        <v>13</v>
      </c>
      <c r="F8071" s="4" t="s">
        <v>13</v>
      </c>
      <c r="G8071" s="4" t="s">
        <v>13</v>
      </c>
      <c r="H8071" s="4" t="s">
        <v>11</v>
      </c>
    </row>
    <row r="8072" spans="1:6">
      <c r="A8072" t="n">
        <v>74164</v>
      </c>
      <c r="B8072" s="42" t="n">
        <v>45</v>
      </c>
      <c r="C8072" s="7" t="n">
        <v>2</v>
      </c>
      <c r="D8072" s="7" t="n">
        <v>3</v>
      </c>
      <c r="E8072" s="7" t="n">
        <v>-10.8500003814697</v>
      </c>
      <c r="F8072" s="7" t="n">
        <v>0.910000026226044</v>
      </c>
      <c r="G8072" s="7" t="n">
        <v>5.96000003814697</v>
      </c>
      <c r="H8072" s="7" t="n">
        <v>3000</v>
      </c>
    </row>
    <row r="8073" spans="1:6">
      <c r="A8073" t="s">
        <v>4</v>
      </c>
      <c r="B8073" s="4" t="s">
        <v>5</v>
      </c>
      <c r="C8073" s="4" t="s">
        <v>7</v>
      </c>
      <c r="D8073" s="4" t="s">
        <v>7</v>
      </c>
      <c r="E8073" s="4" t="s">
        <v>13</v>
      </c>
      <c r="F8073" s="4" t="s">
        <v>13</v>
      </c>
      <c r="G8073" s="4" t="s">
        <v>13</v>
      </c>
      <c r="H8073" s="4" t="s">
        <v>11</v>
      </c>
      <c r="I8073" s="4" t="s">
        <v>7</v>
      </c>
    </row>
    <row r="8074" spans="1:6">
      <c r="A8074" t="n">
        <v>74181</v>
      </c>
      <c r="B8074" s="42" t="n">
        <v>45</v>
      </c>
      <c r="C8074" s="7" t="n">
        <v>4</v>
      </c>
      <c r="D8074" s="7" t="n">
        <v>3</v>
      </c>
      <c r="E8074" s="7" t="n">
        <v>12.9399995803833</v>
      </c>
      <c r="F8074" s="7" t="n">
        <v>250.690002441406</v>
      </c>
      <c r="G8074" s="7" t="n">
        <v>0</v>
      </c>
      <c r="H8074" s="7" t="n">
        <v>3000</v>
      </c>
      <c r="I8074" s="7" t="n">
        <v>0</v>
      </c>
    </row>
    <row r="8075" spans="1:6">
      <c r="A8075" t="s">
        <v>4</v>
      </c>
      <c r="B8075" s="4" t="s">
        <v>5</v>
      </c>
      <c r="C8075" s="4" t="s">
        <v>7</v>
      </c>
      <c r="D8075" s="4" t="s">
        <v>7</v>
      </c>
      <c r="E8075" s="4" t="s">
        <v>13</v>
      </c>
      <c r="F8075" s="4" t="s">
        <v>11</v>
      </c>
    </row>
    <row r="8076" spans="1:6">
      <c r="A8076" t="n">
        <v>74199</v>
      </c>
      <c r="B8076" s="42" t="n">
        <v>45</v>
      </c>
      <c r="C8076" s="7" t="n">
        <v>5</v>
      </c>
      <c r="D8076" s="7" t="n">
        <v>3</v>
      </c>
      <c r="E8076" s="7" t="n">
        <v>3.79999995231628</v>
      </c>
      <c r="F8076" s="7" t="n">
        <v>3000</v>
      </c>
    </row>
    <row r="8077" spans="1:6">
      <c r="A8077" t="s">
        <v>4</v>
      </c>
      <c r="B8077" s="4" t="s">
        <v>5</v>
      </c>
      <c r="C8077" s="4" t="s">
        <v>11</v>
      </c>
    </row>
    <row r="8078" spans="1:6">
      <c r="A8078" t="n">
        <v>74208</v>
      </c>
      <c r="B8078" s="21" t="n">
        <v>16</v>
      </c>
      <c r="C8078" s="7" t="n">
        <v>3000</v>
      </c>
    </row>
    <row r="8079" spans="1:6">
      <c r="A8079" t="s">
        <v>4</v>
      </c>
      <c r="B8079" s="4" t="s">
        <v>5</v>
      </c>
      <c r="C8079" s="4" t="s">
        <v>7</v>
      </c>
      <c r="D8079" s="4" t="s">
        <v>11</v>
      </c>
      <c r="E8079" s="4" t="s">
        <v>8</v>
      </c>
      <c r="F8079" s="4" t="s">
        <v>8</v>
      </c>
      <c r="G8079" s="4" t="s">
        <v>8</v>
      </c>
      <c r="H8079" s="4" t="s">
        <v>8</v>
      </c>
    </row>
    <row r="8080" spans="1:6">
      <c r="A8080" t="n">
        <v>74211</v>
      </c>
      <c r="B8080" s="30" t="n">
        <v>51</v>
      </c>
      <c r="C8080" s="7" t="n">
        <v>3</v>
      </c>
      <c r="D8080" s="7" t="n">
        <v>5145</v>
      </c>
      <c r="E8080" s="7" t="s">
        <v>793</v>
      </c>
      <c r="F8080" s="7" t="s">
        <v>90</v>
      </c>
      <c r="G8080" s="7" t="s">
        <v>67</v>
      </c>
      <c r="H8080" s="7" t="s">
        <v>68</v>
      </c>
    </row>
    <row r="8081" spans="1:9">
      <c r="A8081" t="s">
        <v>4</v>
      </c>
      <c r="B8081" s="4" t="s">
        <v>5</v>
      </c>
      <c r="C8081" s="4" t="s">
        <v>11</v>
      </c>
      <c r="D8081" s="4" t="s">
        <v>11</v>
      </c>
      <c r="E8081" s="4" t="s">
        <v>11</v>
      </c>
    </row>
    <row r="8082" spans="1:9">
      <c r="A8082" t="n">
        <v>74224</v>
      </c>
      <c r="B8082" s="29" t="n">
        <v>61</v>
      </c>
      <c r="C8082" s="7" t="n">
        <v>5145</v>
      </c>
      <c r="D8082" s="7" t="n">
        <v>5114</v>
      </c>
      <c r="E8082" s="7" t="n">
        <v>1000</v>
      </c>
    </row>
    <row r="8083" spans="1:9">
      <c r="A8083" t="s">
        <v>4</v>
      </c>
      <c r="B8083" s="4" t="s">
        <v>5</v>
      </c>
      <c r="C8083" s="4" t="s">
        <v>11</v>
      </c>
      <c r="D8083" s="4" t="s">
        <v>7</v>
      </c>
      <c r="E8083" s="4" t="s">
        <v>13</v>
      </c>
      <c r="F8083" s="4" t="s">
        <v>11</v>
      </c>
    </row>
    <row r="8084" spans="1:9">
      <c r="A8084" t="n">
        <v>74231</v>
      </c>
      <c r="B8084" s="43" t="n">
        <v>59</v>
      </c>
      <c r="C8084" s="7" t="n">
        <v>5145</v>
      </c>
      <c r="D8084" s="7" t="n">
        <v>1</v>
      </c>
      <c r="E8084" s="7" t="n">
        <v>0.150000005960464</v>
      </c>
      <c r="F8084" s="7" t="n">
        <v>0</v>
      </c>
    </row>
    <row r="8085" spans="1:9">
      <c r="A8085" t="s">
        <v>4</v>
      </c>
      <c r="B8085" s="4" t="s">
        <v>5</v>
      </c>
      <c r="C8085" s="4" t="s">
        <v>11</v>
      </c>
    </row>
    <row r="8086" spans="1:9">
      <c r="A8086" t="n">
        <v>74241</v>
      </c>
      <c r="B8086" s="21" t="n">
        <v>16</v>
      </c>
      <c r="C8086" s="7" t="n">
        <v>1000</v>
      </c>
    </row>
    <row r="8087" spans="1:9">
      <c r="A8087" t="s">
        <v>4</v>
      </c>
      <c r="B8087" s="4" t="s">
        <v>5</v>
      </c>
      <c r="C8087" s="4" t="s">
        <v>7</v>
      </c>
      <c r="D8087" s="4" t="s">
        <v>13</v>
      </c>
      <c r="E8087" s="4" t="s">
        <v>13</v>
      </c>
      <c r="F8087" s="4" t="s">
        <v>13</v>
      </c>
    </row>
    <row r="8088" spans="1:9">
      <c r="A8088" t="n">
        <v>74244</v>
      </c>
      <c r="B8088" s="42" t="n">
        <v>45</v>
      </c>
      <c r="C8088" s="7" t="n">
        <v>9</v>
      </c>
      <c r="D8088" s="7" t="n">
        <v>0.0199999995529652</v>
      </c>
      <c r="E8088" s="7" t="n">
        <v>0.0199999995529652</v>
      </c>
      <c r="F8088" s="7" t="n">
        <v>0.25</v>
      </c>
    </row>
    <row r="8089" spans="1:9">
      <c r="A8089" t="s">
        <v>4</v>
      </c>
      <c r="B8089" s="4" t="s">
        <v>5</v>
      </c>
      <c r="C8089" s="4" t="s">
        <v>7</v>
      </c>
      <c r="D8089" s="4" t="s">
        <v>11</v>
      </c>
      <c r="E8089" s="4" t="s">
        <v>8</v>
      </c>
    </row>
    <row r="8090" spans="1:9">
      <c r="A8090" t="n">
        <v>74258</v>
      </c>
      <c r="B8090" s="30" t="n">
        <v>51</v>
      </c>
      <c r="C8090" s="7" t="n">
        <v>4</v>
      </c>
      <c r="D8090" s="7" t="n">
        <v>5145</v>
      </c>
      <c r="E8090" s="7" t="s">
        <v>555</v>
      </c>
    </row>
    <row r="8091" spans="1:9">
      <c r="A8091" t="s">
        <v>4</v>
      </c>
      <c r="B8091" s="4" t="s">
        <v>5</v>
      </c>
      <c r="C8091" s="4" t="s">
        <v>11</v>
      </c>
    </row>
    <row r="8092" spans="1:9">
      <c r="A8092" t="n">
        <v>74271</v>
      </c>
      <c r="B8092" s="21" t="n">
        <v>16</v>
      </c>
      <c r="C8092" s="7" t="n">
        <v>0</v>
      </c>
    </row>
    <row r="8093" spans="1:9">
      <c r="A8093" t="s">
        <v>4</v>
      </c>
      <c r="B8093" s="4" t="s">
        <v>5</v>
      </c>
      <c r="C8093" s="4" t="s">
        <v>11</v>
      </c>
      <c r="D8093" s="4" t="s">
        <v>75</v>
      </c>
      <c r="E8093" s="4" t="s">
        <v>7</v>
      </c>
      <c r="F8093" s="4" t="s">
        <v>7</v>
      </c>
    </row>
    <row r="8094" spans="1:9">
      <c r="A8094" t="n">
        <v>74274</v>
      </c>
      <c r="B8094" s="33" t="n">
        <v>26</v>
      </c>
      <c r="C8094" s="7" t="n">
        <v>5145</v>
      </c>
      <c r="D8094" s="7" t="s">
        <v>794</v>
      </c>
      <c r="E8094" s="7" t="n">
        <v>2</v>
      </c>
      <c r="F8094" s="7" t="n">
        <v>0</v>
      </c>
    </row>
    <row r="8095" spans="1:9">
      <c r="A8095" t="s">
        <v>4</v>
      </c>
      <c r="B8095" s="4" t="s">
        <v>5</v>
      </c>
    </row>
    <row r="8096" spans="1:9">
      <c r="A8096" t="n">
        <v>74297</v>
      </c>
      <c r="B8096" s="34" t="n">
        <v>28</v>
      </c>
    </row>
    <row r="8097" spans="1:6">
      <c r="A8097" t="s">
        <v>4</v>
      </c>
      <c r="B8097" s="4" t="s">
        <v>5</v>
      </c>
      <c r="C8097" s="4" t="s">
        <v>7</v>
      </c>
      <c r="D8097" s="4" t="s">
        <v>11</v>
      </c>
      <c r="E8097" s="4" t="s">
        <v>8</v>
      </c>
    </row>
    <row r="8098" spans="1:6">
      <c r="A8098" t="n">
        <v>74298</v>
      </c>
      <c r="B8098" s="30" t="n">
        <v>51</v>
      </c>
      <c r="C8098" s="7" t="n">
        <v>4</v>
      </c>
      <c r="D8098" s="7" t="n">
        <v>5114</v>
      </c>
      <c r="E8098" s="7" t="s">
        <v>112</v>
      </c>
    </row>
    <row r="8099" spans="1:6">
      <c r="A8099" t="s">
        <v>4</v>
      </c>
      <c r="B8099" s="4" t="s">
        <v>5</v>
      </c>
      <c r="C8099" s="4" t="s">
        <v>11</v>
      </c>
    </row>
    <row r="8100" spans="1:6">
      <c r="A8100" t="n">
        <v>74311</v>
      </c>
      <c r="B8100" s="21" t="n">
        <v>16</v>
      </c>
      <c r="C8100" s="7" t="n">
        <v>0</v>
      </c>
    </row>
    <row r="8101" spans="1:6">
      <c r="A8101" t="s">
        <v>4</v>
      </c>
      <c r="B8101" s="4" t="s">
        <v>5</v>
      </c>
      <c r="C8101" s="4" t="s">
        <v>11</v>
      </c>
      <c r="D8101" s="4" t="s">
        <v>75</v>
      </c>
      <c r="E8101" s="4" t="s">
        <v>7</v>
      </c>
      <c r="F8101" s="4" t="s">
        <v>7</v>
      </c>
    </row>
    <row r="8102" spans="1:6">
      <c r="A8102" t="n">
        <v>74314</v>
      </c>
      <c r="B8102" s="33" t="n">
        <v>26</v>
      </c>
      <c r="C8102" s="7" t="n">
        <v>5114</v>
      </c>
      <c r="D8102" s="7" t="s">
        <v>795</v>
      </c>
      <c r="E8102" s="7" t="n">
        <v>2</v>
      </c>
      <c r="F8102" s="7" t="n">
        <v>0</v>
      </c>
    </row>
    <row r="8103" spans="1:6">
      <c r="A8103" t="s">
        <v>4</v>
      </c>
      <c r="B8103" s="4" t="s">
        <v>5</v>
      </c>
    </row>
    <row r="8104" spans="1:6">
      <c r="A8104" t="n">
        <v>74349</v>
      </c>
      <c r="B8104" s="34" t="n">
        <v>28</v>
      </c>
    </row>
    <row r="8105" spans="1:6">
      <c r="A8105" t="s">
        <v>4</v>
      </c>
      <c r="B8105" s="4" t="s">
        <v>5</v>
      </c>
      <c r="C8105" s="4" t="s">
        <v>11</v>
      </c>
      <c r="D8105" s="4" t="s">
        <v>7</v>
      </c>
    </row>
    <row r="8106" spans="1:6">
      <c r="A8106" t="n">
        <v>74350</v>
      </c>
      <c r="B8106" s="46" t="n">
        <v>89</v>
      </c>
      <c r="C8106" s="7" t="n">
        <v>65533</v>
      </c>
      <c r="D8106" s="7" t="n">
        <v>1</v>
      </c>
    </row>
    <row r="8107" spans="1:6">
      <c r="A8107" t="s">
        <v>4</v>
      </c>
      <c r="B8107" s="4" t="s">
        <v>5</v>
      </c>
      <c r="C8107" s="4" t="s">
        <v>11</v>
      </c>
    </row>
    <row r="8108" spans="1:6">
      <c r="A8108" t="n">
        <v>74354</v>
      </c>
      <c r="B8108" s="21" t="n">
        <v>16</v>
      </c>
      <c r="C8108" s="7" t="n">
        <v>300</v>
      </c>
    </row>
    <row r="8109" spans="1:6">
      <c r="A8109" t="s">
        <v>4</v>
      </c>
      <c r="B8109" s="4" t="s">
        <v>5</v>
      </c>
      <c r="C8109" s="4" t="s">
        <v>7</v>
      </c>
      <c r="D8109" s="4" t="s">
        <v>11</v>
      </c>
      <c r="E8109" s="4" t="s">
        <v>8</v>
      </c>
    </row>
    <row r="8110" spans="1:6">
      <c r="A8110" t="n">
        <v>74357</v>
      </c>
      <c r="B8110" s="30" t="n">
        <v>51</v>
      </c>
      <c r="C8110" s="7" t="n">
        <v>4</v>
      </c>
      <c r="D8110" s="7" t="n">
        <v>5132</v>
      </c>
      <c r="E8110" s="7" t="s">
        <v>294</v>
      </c>
    </row>
    <row r="8111" spans="1:6">
      <c r="A8111" t="s">
        <v>4</v>
      </c>
      <c r="B8111" s="4" t="s">
        <v>5</v>
      </c>
      <c r="C8111" s="4" t="s">
        <v>11</v>
      </c>
    </row>
    <row r="8112" spans="1:6">
      <c r="A8112" t="n">
        <v>74371</v>
      </c>
      <c r="B8112" s="21" t="n">
        <v>16</v>
      </c>
      <c r="C8112" s="7" t="n">
        <v>0</v>
      </c>
    </row>
    <row r="8113" spans="1:6">
      <c r="A8113" t="s">
        <v>4</v>
      </c>
      <c r="B8113" s="4" t="s">
        <v>5</v>
      </c>
      <c r="C8113" s="4" t="s">
        <v>11</v>
      </c>
      <c r="D8113" s="4" t="s">
        <v>75</v>
      </c>
      <c r="E8113" s="4" t="s">
        <v>7</v>
      </c>
      <c r="F8113" s="4" t="s">
        <v>7</v>
      </c>
    </row>
    <row r="8114" spans="1:6">
      <c r="A8114" t="n">
        <v>74374</v>
      </c>
      <c r="B8114" s="33" t="n">
        <v>26</v>
      </c>
      <c r="C8114" s="7" t="n">
        <v>5132</v>
      </c>
      <c r="D8114" s="7" t="s">
        <v>796</v>
      </c>
      <c r="E8114" s="7" t="n">
        <v>2</v>
      </c>
      <c r="F8114" s="7" t="n">
        <v>0</v>
      </c>
    </row>
    <row r="8115" spans="1:6">
      <c r="A8115" t="s">
        <v>4</v>
      </c>
      <c r="B8115" s="4" t="s">
        <v>5</v>
      </c>
    </row>
    <row r="8116" spans="1:6">
      <c r="A8116" t="n">
        <v>74421</v>
      </c>
      <c r="B8116" s="34" t="n">
        <v>28</v>
      </c>
    </row>
    <row r="8117" spans="1:6">
      <c r="A8117" t="s">
        <v>4</v>
      </c>
      <c r="B8117" s="4" t="s">
        <v>5</v>
      </c>
      <c r="C8117" s="4" t="s">
        <v>7</v>
      </c>
      <c r="D8117" s="4" t="s">
        <v>13</v>
      </c>
      <c r="E8117" s="4" t="s">
        <v>13</v>
      </c>
      <c r="F8117" s="4" t="s">
        <v>13</v>
      </c>
    </row>
    <row r="8118" spans="1:6">
      <c r="A8118" t="n">
        <v>74422</v>
      </c>
      <c r="B8118" s="42" t="n">
        <v>45</v>
      </c>
      <c r="C8118" s="7" t="n">
        <v>9</v>
      </c>
      <c r="D8118" s="7" t="n">
        <v>0.0199999995529652</v>
      </c>
      <c r="E8118" s="7" t="n">
        <v>0.0199999995529652</v>
      </c>
      <c r="F8118" s="7" t="n">
        <v>0.25</v>
      </c>
    </row>
    <row r="8119" spans="1:6">
      <c r="A8119" t="s">
        <v>4</v>
      </c>
      <c r="B8119" s="4" t="s">
        <v>5</v>
      </c>
      <c r="C8119" s="4" t="s">
        <v>11</v>
      </c>
      <c r="D8119" s="4" t="s">
        <v>13</v>
      </c>
      <c r="E8119" s="4" t="s">
        <v>13</v>
      </c>
      <c r="F8119" s="4" t="s">
        <v>13</v>
      </c>
      <c r="G8119" s="4" t="s">
        <v>11</v>
      </c>
      <c r="H8119" s="4" t="s">
        <v>11</v>
      </c>
    </row>
    <row r="8120" spans="1:6">
      <c r="A8120" t="n">
        <v>74436</v>
      </c>
      <c r="B8120" s="31" t="n">
        <v>60</v>
      </c>
      <c r="C8120" s="7" t="n">
        <v>5131</v>
      </c>
      <c r="D8120" s="7" t="n">
        <v>15</v>
      </c>
      <c r="E8120" s="7" t="n">
        <v>-5</v>
      </c>
      <c r="F8120" s="7" t="n">
        <v>0</v>
      </c>
      <c r="G8120" s="7" t="n">
        <v>800</v>
      </c>
      <c r="H8120" s="7" t="n">
        <v>0</v>
      </c>
    </row>
    <row r="8121" spans="1:6">
      <c r="A8121" t="s">
        <v>4</v>
      </c>
      <c r="B8121" s="4" t="s">
        <v>5</v>
      </c>
      <c r="C8121" s="4" t="s">
        <v>7</v>
      </c>
      <c r="D8121" s="4" t="s">
        <v>11</v>
      </c>
      <c r="E8121" s="4" t="s">
        <v>8</v>
      </c>
    </row>
    <row r="8122" spans="1:6">
      <c r="A8122" t="n">
        <v>74455</v>
      </c>
      <c r="B8122" s="30" t="n">
        <v>51</v>
      </c>
      <c r="C8122" s="7" t="n">
        <v>4</v>
      </c>
      <c r="D8122" s="7" t="n">
        <v>5131</v>
      </c>
      <c r="E8122" s="7" t="s">
        <v>646</v>
      </c>
    </row>
    <row r="8123" spans="1:6">
      <c r="A8123" t="s">
        <v>4</v>
      </c>
      <c r="B8123" s="4" t="s">
        <v>5</v>
      </c>
      <c r="C8123" s="4" t="s">
        <v>11</v>
      </c>
    </row>
    <row r="8124" spans="1:6">
      <c r="A8124" t="n">
        <v>74468</v>
      </c>
      <c r="B8124" s="21" t="n">
        <v>16</v>
      </c>
      <c r="C8124" s="7" t="n">
        <v>0</v>
      </c>
    </row>
    <row r="8125" spans="1:6">
      <c r="A8125" t="s">
        <v>4</v>
      </c>
      <c r="B8125" s="4" t="s">
        <v>5</v>
      </c>
      <c r="C8125" s="4" t="s">
        <v>11</v>
      </c>
      <c r="D8125" s="4" t="s">
        <v>75</v>
      </c>
      <c r="E8125" s="4" t="s">
        <v>7</v>
      </c>
      <c r="F8125" s="4" t="s">
        <v>7</v>
      </c>
    </row>
    <row r="8126" spans="1:6">
      <c r="A8126" t="n">
        <v>74471</v>
      </c>
      <c r="B8126" s="33" t="n">
        <v>26</v>
      </c>
      <c r="C8126" s="7" t="n">
        <v>5131</v>
      </c>
      <c r="D8126" s="7" t="s">
        <v>797</v>
      </c>
      <c r="E8126" s="7" t="n">
        <v>2</v>
      </c>
      <c r="F8126" s="7" t="n">
        <v>0</v>
      </c>
    </row>
    <row r="8127" spans="1:6">
      <c r="A8127" t="s">
        <v>4</v>
      </c>
      <c r="B8127" s="4" t="s">
        <v>5</v>
      </c>
    </row>
    <row r="8128" spans="1:6">
      <c r="A8128" t="n">
        <v>74508</v>
      </c>
      <c r="B8128" s="34" t="n">
        <v>28</v>
      </c>
    </row>
    <row r="8129" spans="1:8">
      <c r="A8129" t="s">
        <v>4</v>
      </c>
      <c r="B8129" s="4" t="s">
        <v>5</v>
      </c>
      <c r="C8129" s="4" t="s">
        <v>11</v>
      </c>
      <c r="D8129" s="4" t="s">
        <v>7</v>
      </c>
    </row>
    <row r="8130" spans="1:8">
      <c r="A8130" t="n">
        <v>74509</v>
      </c>
      <c r="B8130" s="46" t="n">
        <v>89</v>
      </c>
      <c r="C8130" s="7" t="n">
        <v>65533</v>
      </c>
      <c r="D8130" s="7" t="n">
        <v>1</v>
      </c>
    </row>
    <row r="8131" spans="1:8">
      <c r="A8131" t="s">
        <v>4</v>
      </c>
      <c r="B8131" s="4" t="s">
        <v>5</v>
      </c>
      <c r="C8131" s="4" t="s">
        <v>7</v>
      </c>
      <c r="D8131" s="4" t="s">
        <v>11</v>
      </c>
      <c r="E8131" s="4" t="s">
        <v>13</v>
      </c>
    </row>
    <row r="8132" spans="1:8">
      <c r="A8132" t="n">
        <v>74513</v>
      </c>
      <c r="B8132" s="38" t="n">
        <v>58</v>
      </c>
      <c r="C8132" s="7" t="n">
        <v>0</v>
      </c>
      <c r="D8132" s="7" t="n">
        <v>1000</v>
      </c>
      <c r="E8132" s="7" t="n">
        <v>1</v>
      </c>
    </row>
    <row r="8133" spans="1:8">
      <c r="A8133" t="s">
        <v>4</v>
      </c>
      <c r="B8133" s="4" t="s">
        <v>5</v>
      </c>
      <c r="C8133" s="4" t="s">
        <v>7</v>
      </c>
      <c r="D8133" s="4" t="s">
        <v>11</v>
      </c>
    </row>
    <row r="8134" spans="1:8">
      <c r="A8134" t="n">
        <v>74521</v>
      </c>
      <c r="B8134" s="38" t="n">
        <v>58</v>
      </c>
      <c r="C8134" s="7" t="n">
        <v>255</v>
      </c>
      <c r="D8134" s="7" t="n">
        <v>0</v>
      </c>
    </row>
    <row r="8135" spans="1:8">
      <c r="A8135" t="s">
        <v>4</v>
      </c>
      <c r="B8135" s="4" t="s">
        <v>5</v>
      </c>
      <c r="C8135" s="4" t="s">
        <v>7</v>
      </c>
      <c r="D8135" s="4" t="s">
        <v>11</v>
      </c>
      <c r="E8135" s="4" t="s">
        <v>7</v>
      </c>
      <c r="F8135" s="4" t="s">
        <v>12</v>
      </c>
    </row>
    <row r="8136" spans="1:8">
      <c r="A8136" t="n">
        <v>74525</v>
      </c>
      <c r="B8136" s="10" t="n">
        <v>5</v>
      </c>
      <c r="C8136" s="7" t="n">
        <v>30</v>
      </c>
      <c r="D8136" s="7" t="n">
        <v>10692</v>
      </c>
      <c r="E8136" s="7" t="n">
        <v>1</v>
      </c>
      <c r="F8136" s="11" t="n">
        <f t="normal" ca="1">A8154</f>
        <v>0</v>
      </c>
    </row>
    <row r="8137" spans="1:8">
      <c r="A8137" t="s">
        <v>4</v>
      </c>
      <c r="B8137" s="4" t="s">
        <v>5</v>
      </c>
      <c r="C8137" s="4" t="s">
        <v>11</v>
      </c>
      <c r="D8137" s="4" t="s">
        <v>13</v>
      </c>
      <c r="E8137" s="4" t="s">
        <v>13</v>
      </c>
      <c r="F8137" s="4" t="s">
        <v>13</v>
      </c>
      <c r="G8137" s="4" t="s">
        <v>13</v>
      </c>
    </row>
    <row r="8138" spans="1:8">
      <c r="A8138" t="n">
        <v>74534</v>
      </c>
      <c r="B8138" s="26" t="n">
        <v>46</v>
      </c>
      <c r="C8138" s="7" t="n">
        <v>92</v>
      </c>
      <c r="D8138" s="7" t="n">
        <v>12.1300001144409</v>
      </c>
      <c r="E8138" s="7" t="n">
        <v>1.5</v>
      </c>
      <c r="F8138" s="7" t="n">
        <v>-1.87000000476837</v>
      </c>
      <c r="G8138" s="7" t="n">
        <v>266.100006103516</v>
      </c>
    </row>
    <row r="8139" spans="1:8">
      <c r="A8139" t="s">
        <v>4</v>
      </c>
      <c r="B8139" s="4" t="s">
        <v>5</v>
      </c>
      <c r="C8139" s="4" t="s">
        <v>11</v>
      </c>
      <c r="D8139" s="4" t="s">
        <v>7</v>
      </c>
      <c r="E8139" s="4" t="s">
        <v>8</v>
      </c>
      <c r="F8139" s="4" t="s">
        <v>13</v>
      </c>
      <c r="G8139" s="4" t="s">
        <v>13</v>
      </c>
      <c r="H8139" s="4" t="s">
        <v>13</v>
      </c>
    </row>
    <row r="8140" spans="1:8">
      <c r="A8140" t="n">
        <v>74553</v>
      </c>
      <c r="B8140" s="28" t="n">
        <v>48</v>
      </c>
      <c r="C8140" s="7" t="n">
        <v>92</v>
      </c>
      <c r="D8140" s="7" t="n">
        <v>0</v>
      </c>
      <c r="E8140" s="7" t="s">
        <v>786</v>
      </c>
      <c r="F8140" s="7" t="n">
        <v>0</v>
      </c>
      <c r="G8140" s="7" t="n">
        <v>1</v>
      </c>
      <c r="H8140" s="7" t="n">
        <v>0</v>
      </c>
    </row>
    <row r="8141" spans="1:8">
      <c r="A8141" t="s">
        <v>4</v>
      </c>
      <c r="B8141" s="4" t="s">
        <v>5</v>
      </c>
      <c r="C8141" s="4" t="s">
        <v>11</v>
      </c>
      <c r="D8141" s="4" t="s">
        <v>7</v>
      </c>
      <c r="E8141" s="4" t="s">
        <v>8</v>
      </c>
      <c r="F8141" s="4" t="s">
        <v>13</v>
      </c>
      <c r="G8141" s="4" t="s">
        <v>13</v>
      </c>
      <c r="H8141" s="4" t="s">
        <v>13</v>
      </c>
    </row>
    <row r="8142" spans="1:8">
      <c r="A8142" t="n">
        <v>74585</v>
      </c>
      <c r="B8142" s="28" t="n">
        <v>48</v>
      </c>
      <c r="C8142" s="7" t="n">
        <v>2</v>
      </c>
      <c r="D8142" s="7" t="n">
        <v>0</v>
      </c>
      <c r="E8142" s="7" t="s">
        <v>798</v>
      </c>
      <c r="F8142" s="7" t="n">
        <v>0</v>
      </c>
      <c r="G8142" s="7" t="n">
        <v>1</v>
      </c>
      <c r="H8142" s="7" t="n">
        <v>0</v>
      </c>
    </row>
    <row r="8143" spans="1:8">
      <c r="A8143" t="s">
        <v>4</v>
      </c>
      <c r="B8143" s="4" t="s">
        <v>5</v>
      </c>
      <c r="C8143" s="4" t="s">
        <v>11</v>
      </c>
      <c r="D8143" s="4" t="s">
        <v>7</v>
      </c>
      <c r="E8143" s="4" t="s">
        <v>8</v>
      </c>
      <c r="F8143" s="4" t="s">
        <v>13</v>
      </c>
      <c r="G8143" s="4" t="s">
        <v>13</v>
      </c>
      <c r="H8143" s="4" t="s">
        <v>13</v>
      </c>
    </row>
    <row r="8144" spans="1:8">
      <c r="A8144" t="n">
        <v>74610</v>
      </c>
      <c r="B8144" s="28" t="n">
        <v>48</v>
      </c>
      <c r="C8144" s="7" t="n">
        <v>5024</v>
      </c>
      <c r="D8144" s="7" t="n">
        <v>0</v>
      </c>
      <c r="E8144" s="7" t="s">
        <v>798</v>
      </c>
      <c r="F8144" s="7" t="n">
        <v>0</v>
      </c>
      <c r="G8144" s="7" t="n">
        <v>1</v>
      </c>
      <c r="H8144" s="7" t="n">
        <v>0</v>
      </c>
    </row>
    <row r="8145" spans="1:8">
      <c r="A8145" t="s">
        <v>4</v>
      </c>
      <c r="B8145" s="4" t="s">
        <v>5</v>
      </c>
      <c r="C8145" s="4" t="s">
        <v>11</v>
      </c>
    </row>
    <row r="8146" spans="1:8">
      <c r="A8146" t="n">
        <v>74635</v>
      </c>
      <c r="B8146" s="21" t="n">
        <v>16</v>
      </c>
      <c r="C8146" s="7" t="n">
        <v>0</v>
      </c>
    </row>
    <row r="8147" spans="1:8">
      <c r="A8147" t="s">
        <v>4</v>
      </c>
      <c r="B8147" s="4" t="s">
        <v>5</v>
      </c>
      <c r="C8147" s="4" t="s">
        <v>11</v>
      </c>
      <c r="D8147" s="4" t="s">
        <v>7</v>
      </c>
      <c r="E8147" s="4" t="s">
        <v>8</v>
      </c>
      <c r="F8147" s="4" t="s">
        <v>13</v>
      </c>
      <c r="G8147" s="4" t="s">
        <v>13</v>
      </c>
      <c r="H8147" s="4" t="s">
        <v>13</v>
      </c>
    </row>
    <row r="8148" spans="1:8">
      <c r="A8148" t="n">
        <v>74638</v>
      </c>
      <c r="B8148" s="28" t="n">
        <v>48</v>
      </c>
      <c r="C8148" s="7" t="n">
        <v>2</v>
      </c>
      <c r="D8148" s="7" t="n">
        <v>0</v>
      </c>
      <c r="E8148" s="7" t="s">
        <v>776</v>
      </c>
      <c r="F8148" s="7" t="n">
        <v>0</v>
      </c>
      <c r="G8148" s="7" t="n">
        <v>1</v>
      </c>
      <c r="H8148" s="7" t="n">
        <v>0</v>
      </c>
    </row>
    <row r="8149" spans="1:8">
      <c r="A8149" t="s">
        <v>4</v>
      </c>
      <c r="B8149" s="4" t="s">
        <v>5</v>
      </c>
      <c r="C8149" s="4" t="s">
        <v>11</v>
      </c>
      <c r="D8149" s="4" t="s">
        <v>7</v>
      </c>
      <c r="E8149" s="4" t="s">
        <v>8</v>
      </c>
      <c r="F8149" s="4" t="s">
        <v>13</v>
      </c>
      <c r="G8149" s="4" t="s">
        <v>13</v>
      </c>
      <c r="H8149" s="4" t="s">
        <v>13</v>
      </c>
    </row>
    <row r="8150" spans="1:8">
      <c r="A8150" t="n">
        <v>74664</v>
      </c>
      <c r="B8150" s="28" t="n">
        <v>48</v>
      </c>
      <c r="C8150" s="7" t="n">
        <v>5024</v>
      </c>
      <c r="D8150" s="7" t="n">
        <v>0</v>
      </c>
      <c r="E8150" s="7" t="s">
        <v>779</v>
      </c>
      <c r="F8150" s="7" t="n">
        <v>0</v>
      </c>
      <c r="G8150" s="7" t="n">
        <v>1</v>
      </c>
      <c r="H8150" s="7" t="n">
        <v>0</v>
      </c>
    </row>
    <row r="8151" spans="1:8">
      <c r="A8151" t="s">
        <v>4</v>
      </c>
      <c r="B8151" s="4" t="s">
        <v>5</v>
      </c>
      <c r="C8151" s="4" t="s">
        <v>11</v>
      </c>
      <c r="D8151" s="4" t="s">
        <v>7</v>
      </c>
      <c r="E8151" s="4" t="s">
        <v>8</v>
      </c>
      <c r="F8151" s="4" t="s">
        <v>13</v>
      </c>
      <c r="G8151" s="4" t="s">
        <v>13</v>
      </c>
      <c r="H8151" s="4" t="s">
        <v>13</v>
      </c>
    </row>
    <row r="8152" spans="1:8">
      <c r="A8152" t="n">
        <v>74690</v>
      </c>
      <c r="B8152" s="28" t="n">
        <v>48</v>
      </c>
      <c r="C8152" s="7" t="n">
        <v>92</v>
      </c>
      <c r="D8152" s="7" t="n">
        <v>0</v>
      </c>
      <c r="E8152" s="7" t="s">
        <v>779</v>
      </c>
      <c r="F8152" s="7" t="n">
        <v>0</v>
      </c>
      <c r="G8152" s="7" t="n">
        <v>1</v>
      </c>
      <c r="H8152" s="7" t="n">
        <v>0</v>
      </c>
    </row>
    <row r="8153" spans="1:8">
      <c r="A8153" t="s">
        <v>4</v>
      </c>
      <c r="B8153" s="4" t="s">
        <v>5</v>
      </c>
      <c r="C8153" s="4" t="s">
        <v>7</v>
      </c>
      <c r="D8153" s="4" t="s">
        <v>11</v>
      </c>
      <c r="E8153" s="4" t="s">
        <v>7</v>
      </c>
      <c r="F8153" s="4" t="s">
        <v>12</v>
      </c>
    </row>
    <row r="8154" spans="1:8">
      <c r="A8154" t="n">
        <v>74716</v>
      </c>
      <c r="B8154" s="10" t="n">
        <v>5</v>
      </c>
      <c r="C8154" s="7" t="n">
        <v>30</v>
      </c>
      <c r="D8154" s="7" t="n">
        <v>9542</v>
      </c>
      <c r="E8154" s="7" t="n">
        <v>1</v>
      </c>
      <c r="F8154" s="11" t="n">
        <f t="normal" ca="1">A8170</f>
        <v>0</v>
      </c>
    </row>
    <row r="8155" spans="1:8">
      <c r="A8155" t="s">
        <v>4</v>
      </c>
      <c r="B8155" s="4" t="s">
        <v>5</v>
      </c>
      <c r="C8155" s="4" t="s">
        <v>11</v>
      </c>
      <c r="D8155" s="4" t="s">
        <v>13</v>
      </c>
      <c r="E8155" s="4" t="s">
        <v>13</v>
      </c>
      <c r="F8155" s="4" t="s">
        <v>13</v>
      </c>
      <c r="G8155" s="4" t="s">
        <v>13</v>
      </c>
    </row>
    <row r="8156" spans="1:8">
      <c r="A8156" t="n">
        <v>74725</v>
      </c>
      <c r="B8156" s="26" t="n">
        <v>46</v>
      </c>
      <c r="C8156" s="7" t="n">
        <v>117</v>
      </c>
      <c r="D8156" s="7" t="n">
        <v>13</v>
      </c>
      <c r="E8156" s="7" t="n">
        <v>1.5</v>
      </c>
      <c r="F8156" s="7" t="n">
        <v>-4.28999996185303</v>
      </c>
      <c r="G8156" s="7" t="n">
        <v>207.600006103516</v>
      </c>
    </row>
    <row r="8157" spans="1:8">
      <c r="A8157" t="s">
        <v>4</v>
      </c>
      <c r="B8157" s="4" t="s">
        <v>5</v>
      </c>
      <c r="C8157" s="4" t="s">
        <v>11</v>
      </c>
      <c r="D8157" s="4" t="s">
        <v>13</v>
      </c>
      <c r="E8157" s="4" t="s">
        <v>13</v>
      </c>
      <c r="F8157" s="4" t="s">
        <v>13</v>
      </c>
      <c r="G8157" s="4" t="s">
        <v>13</v>
      </c>
    </row>
    <row r="8158" spans="1:8">
      <c r="A8158" t="n">
        <v>74744</v>
      </c>
      <c r="B8158" s="26" t="n">
        <v>46</v>
      </c>
      <c r="C8158" s="7" t="n">
        <v>7049</v>
      </c>
      <c r="D8158" s="7" t="n">
        <v>14.1099996566772</v>
      </c>
      <c r="E8158" s="7" t="n">
        <v>1.5</v>
      </c>
      <c r="F8158" s="7" t="n">
        <v>-4.15999984741211</v>
      </c>
      <c r="G8158" s="7" t="n">
        <v>271.799987792969</v>
      </c>
    </row>
    <row r="8159" spans="1:8">
      <c r="A8159" t="s">
        <v>4</v>
      </c>
      <c r="B8159" s="4" t="s">
        <v>5</v>
      </c>
      <c r="C8159" s="4" t="s">
        <v>7</v>
      </c>
      <c r="D8159" s="4" t="s">
        <v>11</v>
      </c>
      <c r="E8159" s="4" t="s">
        <v>8</v>
      </c>
      <c r="F8159" s="4" t="s">
        <v>8</v>
      </c>
      <c r="G8159" s="4" t="s">
        <v>8</v>
      </c>
      <c r="H8159" s="4" t="s">
        <v>8</v>
      </c>
    </row>
    <row r="8160" spans="1:8">
      <c r="A8160" t="n">
        <v>74763</v>
      </c>
      <c r="B8160" s="30" t="n">
        <v>51</v>
      </c>
      <c r="C8160" s="7" t="n">
        <v>3</v>
      </c>
      <c r="D8160" s="7" t="n">
        <v>7049</v>
      </c>
      <c r="E8160" s="7" t="s">
        <v>799</v>
      </c>
      <c r="F8160" s="7" t="s">
        <v>793</v>
      </c>
      <c r="G8160" s="7" t="s">
        <v>67</v>
      </c>
      <c r="H8160" s="7" t="s">
        <v>68</v>
      </c>
    </row>
    <row r="8161" spans="1:8">
      <c r="A8161" t="s">
        <v>4</v>
      </c>
      <c r="B8161" s="4" t="s">
        <v>5</v>
      </c>
      <c r="C8161" s="4" t="s">
        <v>11</v>
      </c>
      <c r="D8161" s="4" t="s">
        <v>7</v>
      </c>
      <c r="E8161" s="4" t="s">
        <v>8</v>
      </c>
      <c r="F8161" s="4" t="s">
        <v>13</v>
      </c>
      <c r="G8161" s="4" t="s">
        <v>13</v>
      </c>
      <c r="H8161" s="4" t="s">
        <v>13</v>
      </c>
    </row>
    <row r="8162" spans="1:8">
      <c r="A8162" t="n">
        <v>74776</v>
      </c>
      <c r="B8162" s="28" t="n">
        <v>48</v>
      </c>
      <c r="C8162" s="7" t="n">
        <v>7049</v>
      </c>
      <c r="D8162" s="7" t="n">
        <v>0</v>
      </c>
      <c r="E8162" s="7" t="s">
        <v>798</v>
      </c>
      <c r="F8162" s="7" t="n">
        <v>-1</v>
      </c>
      <c r="G8162" s="7" t="n">
        <v>1</v>
      </c>
      <c r="H8162" s="7" t="n">
        <v>0</v>
      </c>
    </row>
    <row r="8163" spans="1:8">
      <c r="A8163" t="s">
        <v>4</v>
      </c>
      <c r="B8163" s="4" t="s">
        <v>5</v>
      </c>
      <c r="C8163" s="4" t="s">
        <v>11</v>
      </c>
      <c r="D8163" s="4" t="s">
        <v>7</v>
      </c>
      <c r="E8163" s="4" t="s">
        <v>8</v>
      </c>
    </row>
    <row r="8164" spans="1:8">
      <c r="A8164" t="n">
        <v>74801</v>
      </c>
      <c r="B8164" s="65" t="n">
        <v>86</v>
      </c>
      <c r="C8164" s="7" t="n">
        <v>7049</v>
      </c>
      <c r="D8164" s="7" t="n">
        <v>0</v>
      </c>
      <c r="E8164" s="7" t="s">
        <v>16</v>
      </c>
    </row>
    <row r="8165" spans="1:8">
      <c r="A8165" t="s">
        <v>4</v>
      </c>
      <c r="B8165" s="4" t="s">
        <v>5</v>
      </c>
      <c r="C8165" s="4" t="s">
        <v>11</v>
      </c>
      <c r="D8165" s="4" t="s">
        <v>7</v>
      </c>
      <c r="E8165" s="4" t="s">
        <v>8</v>
      </c>
      <c r="F8165" s="4" t="s">
        <v>13</v>
      </c>
      <c r="G8165" s="4" t="s">
        <v>13</v>
      </c>
      <c r="H8165" s="4" t="s">
        <v>13</v>
      </c>
    </row>
    <row r="8166" spans="1:8">
      <c r="A8166" t="n">
        <v>74806</v>
      </c>
      <c r="B8166" s="28" t="n">
        <v>48</v>
      </c>
      <c r="C8166" s="7" t="n">
        <v>7049</v>
      </c>
      <c r="D8166" s="7" t="n">
        <v>0</v>
      </c>
      <c r="E8166" s="7" t="s">
        <v>64</v>
      </c>
      <c r="F8166" s="7" t="n">
        <v>-1</v>
      </c>
      <c r="G8166" s="7" t="n">
        <v>1</v>
      </c>
      <c r="H8166" s="7" t="n">
        <v>1.40129846432482e-45</v>
      </c>
    </row>
    <row r="8167" spans="1:8">
      <c r="A8167" t="s">
        <v>4</v>
      </c>
      <c r="B8167" s="4" t="s">
        <v>5</v>
      </c>
      <c r="C8167" s="4" t="s">
        <v>11</v>
      </c>
      <c r="D8167" s="4" t="s">
        <v>7</v>
      </c>
      <c r="E8167" s="4" t="s">
        <v>8</v>
      </c>
      <c r="F8167" s="4" t="s">
        <v>13</v>
      </c>
      <c r="G8167" s="4" t="s">
        <v>13</v>
      </c>
      <c r="H8167" s="4" t="s">
        <v>13</v>
      </c>
    </row>
    <row r="8168" spans="1:8">
      <c r="A8168" t="n">
        <v>74836</v>
      </c>
      <c r="B8168" s="28" t="n">
        <v>48</v>
      </c>
      <c r="C8168" s="7" t="n">
        <v>117</v>
      </c>
      <c r="D8168" s="7" t="n">
        <v>0</v>
      </c>
      <c r="E8168" s="7" t="s">
        <v>777</v>
      </c>
      <c r="F8168" s="7" t="n">
        <v>0</v>
      </c>
      <c r="G8168" s="7" t="n">
        <v>1</v>
      </c>
      <c r="H8168" s="7" t="n">
        <v>0</v>
      </c>
    </row>
    <row r="8169" spans="1:8">
      <c r="A8169" t="s">
        <v>4</v>
      </c>
      <c r="B8169" s="4" t="s">
        <v>5</v>
      </c>
      <c r="C8169" s="4" t="s">
        <v>7</v>
      </c>
      <c r="D8169" s="4" t="s">
        <v>11</v>
      </c>
      <c r="E8169" s="4" t="s">
        <v>7</v>
      </c>
      <c r="F8169" s="4" t="s">
        <v>12</v>
      </c>
    </row>
    <row r="8170" spans="1:8">
      <c r="A8170" t="n">
        <v>74862</v>
      </c>
      <c r="B8170" s="10" t="n">
        <v>5</v>
      </c>
      <c r="C8170" s="7" t="n">
        <v>30</v>
      </c>
      <c r="D8170" s="7" t="n">
        <v>9543</v>
      </c>
      <c r="E8170" s="7" t="n">
        <v>1</v>
      </c>
      <c r="F8170" s="11" t="n">
        <f t="normal" ca="1">A8184</f>
        <v>0</v>
      </c>
    </row>
    <row r="8171" spans="1:8">
      <c r="A8171" t="s">
        <v>4</v>
      </c>
      <c r="B8171" s="4" t="s">
        <v>5</v>
      </c>
      <c r="C8171" s="4" t="s">
        <v>11</v>
      </c>
      <c r="D8171" s="4" t="s">
        <v>13</v>
      </c>
      <c r="E8171" s="4" t="s">
        <v>13</v>
      </c>
      <c r="F8171" s="4" t="s">
        <v>13</v>
      </c>
      <c r="G8171" s="4" t="s">
        <v>13</v>
      </c>
    </row>
    <row r="8172" spans="1:8">
      <c r="A8172" t="n">
        <v>74871</v>
      </c>
      <c r="B8172" s="26" t="n">
        <v>46</v>
      </c>
      <c r="C8172" s="7" t="n">
        <v>106</v>
      </c>
      <c r="D8172" s="7" t="n">
        <v>11.9799995422363</v>
      </c>
      <c r="E8172" s="7" t="n">
        <v>1.5</v>
      </c>
      <c r="F8172" s="7" t="n">
        <v>1.86000001430511</v>
      </c>
      <c r="G8172" s="7" t="n">
        <v>269</v>
      </c>
    </row>
    <row r="8173" spans="1:8">
      <c r="A8173" t="s">
        <v>4</v>
      </c>
      <c r="B8173" s="4" t="s">
        <v>5</v>
      </c>
      <c r="C8173" s="4" t="s">
        <v>11</v>
      </c>
      <c r="D8173" s="4" t="s">
        <v>7</v>
      </c>
      <c r="E8173" s="4" t="s">
        <v>8</v>
      </c>
      <c r="F8173" s="4" t="s">
        <v>13</v>
      </c>
      <c r="G8173" s="4" t="s">
        <v>13</v>
      </c>
      <c r="H8173" s="4" t="s">
        <v>13</v>
      </c>
    </row>
    <row r="8174" spans="1:8">
      <c r="A8174" t="n">
        <v>74890</v>
      </c>
      <c r="B8174" s="28" t="n">
        <v>48</v>
      </c>
      <c r="C8174" s="7" t="n">
        <v>106</v>
      </c>
      <c r="D8174" s="7" t="n">
        <v>0</v>
      </c>
      <c r="E8174" s="7" t="s">
        <v>787</v>
      </c>
      <c r="F8174" s="7" t="n">
        <v>0</v>
      </c>
      <c r="G8174" s="7" t="n">
        <v>1</v>
      </c>
      <c r="H8174" s="7" t="n">
        <v>0</v>
      </c>
    </row>
    <row r="8175" spans="1:8">
      <c r="A8175" t="s">
        <v>4</v>
      </c>
      <c r="B8175" s="4" t="s">
        <v>5</v>
      </c>
      <c r="C8175" s="4" t="s">
        <v>11</v>
      </c>
      <c r="D8175" s="4" t="s">
        <v>7</v>
      </c>
      <c r="E8175" s="4" t="s">
        <v>8</v>
      </c>
      <c r="F8175" s="4" t="s">
        <v>13</v>
      </c>
      <c r="G8175" s="4" t="s">
        <v>13</v>
      </c>
      <c r="H8175" s="4" t="s">
        <v>13</v>
      </c>
    </row>
    <row r="8176" spans="1:8">
      <c r="A8176" t="n">
        <v>74922</v>
      </c>
      <c r="B8176" s="28" t="n">
        <v>48</v>
      </c>
      <c r="C8176" s="7" t="n">
        <v>85</v>
      </c>
      <c r="D8176" s="7" t="n">
        <v>0</v>
      </c>
      <c r="E8176" s="7" t="s">
        <v>798</v>
      </c>
      <c r="F8176" s="7" t="n">
        <v>0</v>
      </c>
      <c r="G8176" s="7" t="n">
        <v>1</v>
      </c>
      <c r="H8176" s="7" t="n">
        <v>0</v>
      </c>
    </row>
    <row r="8177" spans="1:8">
      <c r="A8177" t="s">
        <v>4</v>
      </c>
      <c r="B8177" s="4" t="s">
        <v>5</v>
      </c>
      <c r="C8177" s="4" t="s">
        <v>11</v>
      </c>
    </row>
    <row r="8178" spans="1:8">
      <c r="A8178" t="n">
        <v>74947</v>
      </c>
      <c r="B8178" s="21" t="n">
        <v>16</v>
      </c>
      <c r="C8178" s="7" t="n">
        <v>0</v>
      </c>
    </row>
    <row r="8179" spans="1:8">
      <c r="A8179" t="s">
        <v>4</v>
      </c>
      <c r="B8179" s="4" t="s">
        <v>5</v>
      </c>
      <c r="C8179" s="4" t="s">
        <v>11</v>
      </c>
      <c r="D8179" s="4" t="s">
        <v>7</v>
      </c>
      <c r="E8179" s="4" t="s">
        <v>8</v>
      </c>
      <c r="F8179" s="4" t="s">
        <v>13</v>
      </c>
      <c r="G8179" s="4" t="s">
        <v>13</v>
      </c>
      <c r="H8179" s="4" t="s">
        <v>13</v>
      </c>
    </row>
    <row r="8180" spans="1:8">
      <c r="A8180" t="n">
        <v>74950</v>
      </c>
      <c r="B8180" s="28" t="n">
        <v>48</v>
      </c>
      <c r="C8180" s="7" t="n">
        <v>85</v>
      </c>
      <c r="D8180" s="7" t="n">
        <v>0</v>
      </c>
      <c r="E8180" s="7" t="s">
        <v>778</v>
      </c>
      <c r="F8180" s="7" t="n">
        <v>0</v>
      </c>
      <c r="G8180" s="7" t="n">
        <v>1</v>
      </c>
      <c r="H8180" s="7" t="n">
        <v>0</v>
      </c>
    </row>
    <row r="8181" spans="1:8">
      <c r="A8181" t="s">
        <v>4</v>
      </c>
      <c r="B8181" s="4" t="s">
        <v>5</v>
      </c>
      <c r="C8181" s="4" t="s">
        <v>11</v>
      </c>
      <c r="D8181" s="4" t="s">
        <v>7</v>
      </c>
      <c r="E8181" s="4" t="s">
        <v>8</v>
      </c>
      <c r="F8181" s="4" t="s">
        <v>13</v>
      </c>
      <c r="G8181" s="4" t="s">
        <v>13</v>
      </c>
      <c r="H8181" s="4" t="s">
        <v>13</v>
      </c>
    </row>
    <row r="8182" spans="1:8">
      <c r="A8182" t="n">
        <v>74976</v>
      </c>
      <c r="B8182" s="28" t="n">
        <v>48</v>
      </c>
      <c r="C8182" s="7" t="n">
        <v>106</v>
      </c>
      <c r="D8182" s="7" t="n">
        <v>0</v>
      </c>
      <c r="E8182" s="7" t="s">
        <v>778</v>
      </c>
      <c r="F8182" s="7" t="n">
        <v>0</v>
      </c>
      <c r="G8182" s="7" t="n">
        <v>1</v>
      </c>
      <c r="H8182" s="7" t="n">
        <v>0</v>
      </c>
    </row>
    <row r="8183" spans="1:8">
      <c r="A8183" t="s">
        <v>4</v>
      </c>
      <c r="B8183" s="4" t="s">
        <v>5</v>
      </c>
      <c r="C8183" s="4" t="s">
        <v>11</v>
      </c>
    </row>
    <row r="8184" spans="1:8">
      <c r="A8184" t="n">
        <v>75002</v>
      </c>
      <c r="B8184" s="21" t="n">
        <v>16</v>
      </c>
      <c r="C8184" s="7" t="n">
        <v>500</v>
      </c>
    </row>
    <row r="8185" spans="1:8">
      <c r="A8185" t="s">
        <v>4</v>
      </c>
      <c r="B8185" s="4" t="s">
        <v>5</v>
      </c>
      <c r="C8185" s="4" t="s">
        <v>7</v>
      </c>
      <c r="D8185" s="4" t="s">
        <v>7</v>
      </c>
      <c r="E8185" s="4" t="s">
        <v>13</v>
      </c>
      <c r="F8185" s="4" t="s">
        <v>13</v>
      </c>
      <c r="G8185" s="4" t="s">
        <v>13</v>
      </c>
      <c r="H8185" s="4" t="s">
        <v>11</v>
      </c>
    </row>
    <row r="8186" spans="1:8">
      <c r="A8186" t="n">
        <v>75005</v>
      </c>
      <c r="B8186" s="42" t="n">
        <v>45</v>
      </c>
      <c r="C8186" s="7" t="n">
        <v>2</v>
      </c>
      <c r="D8186" s="7" t="n">
        <v>3</v>
      </c>
      <c r="E8186" s="7" t="n">
        <v>12.9700002670288</v>
      </c>
      <c r="F8186" s="7" t="n">
        <v>2.45000004768372</v>
      </c>
      <c r="G8186" s="7" t="n">
        <v>-4.28000020980835</v>
      </c>
      <c r="H8186" s="7" t="n">
        <v>0</v>
      </c>
    </row>
    <row r="8187" spans="1:8">
      <c r="A8187" t="s">
        <v>4</v>
      </c>
      <c r="B8187" s="4" t="s">
        <v>5</v>
      </c>
      <c r="C8187" s="4" t="s">
        <v>7</v>
      </c>
      <c r="D8187" s="4" t="s">
        <v>7</v>
      </c>
      <c r="E8187" s="4" t="s">
        <v>13</v>
      </c>
      <c r="F8187" s="4" t="s">
        <v>13</v>
      </c>
      <c r="G8187" s="4" t="s">
        <v>13</v>
      </c>
      <c r="H8187" s="4" t="s">
        <v>11</v>
      </c>
      <c r="I8187" s="4" t="s">
        <v>7</v>
      </c>
    </row>
    <row r="8188" spans="1:8">
      <c r="A8188" t="n">
        <v>75022</v>
      </c>
      <c r="B8188" s="42" t="n">
        <v>45</v>
      </c>
      <c r="C8188" s="7" t="n">
        <v>4</v>
      </c>
      <c r="D8188" s="7" t="n">
        <v>3</v>
      </c>
      <c r="E8188" s="7" t="n">
        <v>18.4500007629395</v>
      </c>
      <c r="F8188" s="7" t="n">
        <v>270.420013427734</v>
      </c>
      <c r="G8188" s="7" t="n">
        <v>0</v>
      </c>
      <c r="H8188" s="7" t="n">
        <v>0</v>
      </c>
      <c r="I8188" s="7" t="n">
        <v>0</v>
      </c>
    </row>
    <row r="8189" spans="1:8">
      <c r="A8189" t="s">
        <v>4</v>
      </c>
      <c r="B8189" s="4" t="s">
        <v>5</v>
      </c>
      <c r="C8189" s="4" t="s">
        <v>7</v>
      </c>
      <c r="D8189" s="4" t="s">
        <v>7</v>
      </c>
      <c r="E8189" s="4" t="s">
        <v>13</v>
      </c>
      <c r="F8189" s="4" t="s">
        <v>11</v>
      </c>
    </row>
    <row r="8190" spans="1:8">
      <c r="A8190" t="n">
        <v>75040</v>
      </c>
      <c r="B8190" s="42" t="n">
        <v>45</v>
      </c>
      <c r="C8190" s="7" t="n">
        <v>5</v>
      </c>
      <c r="D8190" s="7" t="n">
        <v>3</v>
      </c>
      <c r="E8190" s="7" t="n">
        <v>2.5</v>
      </c>
      <c r="F8190" s="7" t="n">
        <v>0</v>
      </c>
    </row>
    <row r="8191" spans="1:8">
      <c r="A8191" t="s">
        <v>4</v>
      </c>
      <c r="B8191" s="4" t="s">
        <v>5</v>
      </c>
      <c r="C8191" s="4" t="s">
        <v>7</v>
      </c>
      <c r="D8191" s="4" t="s">
        <v>7</v>
      </c>
      <c r="E8191" s="4" t="s">
        <v>13</v>
      </c>
      <c r="F8191" s="4" t="s">
        <v>11</v>
      </c>
    </row>
    <row r="8192" spans="1:8">
      <c r="A8192" t="n">
        <v>75049</v>
      </c>
      <c r="B8192" s="42" t="n">
        <v>45</v>
      </c>
      <c r="C8192" s="7" t="n">
        <v>11</v>
      </c>
      <c r="D8192" s="7" t="n">
        <v>3</v>
      </c>
      <c r="E8192" s="7" t="n">
        <v>35.2000007629395</v>
      </c>
      <c r="F8192" s="7" t="n">
        <v>0</v>
      </c>
    </row>
    <row r="8193" spans="1:9">
      <c r="A8193" t="s">
        <v>4</v>
      </c>
      <c r="B8193" s="4" t="s">
        <v>5</v>
      </c>
      <c r="C8193" s="4" t="s">
        <v>7</v>
      </c>
      <c r="D8193" s="4" t="s">
        <v>7</v>
      </c>
      <c r="E8193" s="4" t="s">
        <v>13</v>
      </c>
      <c r="F8193" s="4" t="s">
        <v>13</v>
      </c>
      <c r="G8193" s="4" t="s">
        <v>13</v>
      </c>
      <c r="H8193" s="4" t="s">
        <v>11</v>
      </c>
    </row>
    <row r="8194" spans="1:9">
      <c r="A8194" t="n">
        <v>75058</v>
      </c>
      <c r="B8194" s="42" t="n">
        <v>45</v>
      </c>
      <c r="C8194" s="7" t="n">
        <v>2</v>
      </c>
      <c r="D8194" s="7" t="n">
        <v>3</v>
      </c>
      <c r="E8194" s="7" t="n">
        <v>12.9700002670288</v>
      </c>
      <c r="F8194" s="7" t="n">
        <v>2.45000004768372</v>
      </c>
      <c r="G8194" s="7" t="n">
        <v>-4.28000020980835</v>
      </c>
      <c r="H8194" s="7" t="n">
        <v>6000</v>
      </c>
    </row>
    <row r="8195" spans="1:9">
      <c r="A8195" t="s">
        <v>4</v>
      </c>
      <c r="B8195" s="4" t="s">
        <v>5</v>
      </c>
      <c r="C8195" s="4" t="s">
        <v>7</v>
      </c>
      <c r="D8195" s="4" t="s">
        <v>7</v>
      </c>
      <c r="E8195" s="4" t="s">
        <v>13</v>
      </c>
      <c r="F8195" s="4" t="s">
        <v>13</v>
      </c>
      <c r="G8195" s="4" t="s">
        <v>13</v>
      </c>
      <c r="H8195" s="4" t="s">
        <v>11</v>
      </c>
      <c r="I8195" s="4" t="s">
        <v>7</v>
      </c>
    </row>
    <row r="8196" spans="1:9">
      <c r="A8196" t="n">
        <v>75075</v>
      </c>
      <c r="B8196" s="42" t="n">
        <v>45</v>
      </c>
      <c r="C8196" s="7" t="n">
        <v>4</v>
      </c>
      <c r="D8196" s="7" t="n">
        <v>3</v>
      </c>
      <c r="E8196" s="7" t="n">
        <v>9.92000007629395</v>
      </c>
      <c r="F8196" s="7" t="n">
        <v>325.070007324219</v>
      </c>
      <c r="G8196" s="7" t="n">
        <v>0</v>
      </c>
      <c r="H8196" s="7" t="n">
        <v>6000</v>
      </c>
      <c r="I8196" s="7" t="n">
        <v>0</v>
      </c>
    </row>
    <row r="8197" spans="1:9">
      <c r="A8197" t="s">
        <v>4</v>
      </c>
      <c r="B8197" s="4" t="s">
        <v>5</v>
      </c>
      <c r="C8197" s="4" t="s">
        <v>7</v>
      </c>
      <c r="D8197" s="4" t="s">
        <v>7</v>
      </c>
      <c r="E8197" s="4" t="s">
        <v>13</v>
      </c>
      <c r="F8197" s="4" t="s">
        <v>11</v>
      </c>
    </row>
    <row r="8198" spans="1:9">
      <c r="A8198" t="n">
        <v>75093</v>
      </c>
      <c r="B8198" s="42" t="n">
        <v>45</v>
      </c>
      <c r="C8198" s="7" t="n">
        <v>5</v>
      </c>
      <c r="D8198" s="7" t="n">
        <v>3</v>
      </c>
      <c r="E8198" s="7" t="n">
        <v>2.29999995231628</v>
      </c>
      <c r="F8198" s="7" t="n">
        <v>6000</v>
      </c>
    </row>
    <row r="8199" spans="1:9">
      <c r="A8199" t="s">
        <v>4</v>
      </c>
      <c r="B8199" s="4" t="s">
        <v>5</v>
      </c>
      <c r="C8199" s="4" t="s">
        <v>7</v>
      </c>
      <c r="D8199" s="4" t="s">
        <v>13</v>
      </c>
      <c r="E8199" s="4" t="s">
        <v>11</v>
      </c>
      <c r="F8199" s="4" t="s">
        <v>7</v>
      </c>
    </row>
    <row r="8200" spans="1:9">
      <c r="A8200" t="n">
        <v>75102</v>
      </c>
      <c r="B8200" s="13" t="n">
        <v>49</v>
      </c>
      <c r="C8200" s="7" t="n">
        <v>3</v>
      </c>
      <c r="D8200" s="7" t="n">
        <v>1</v>
      </c>
      <c r="E8200" s="7" t="n">
        <v>500</v>
      </c>
      <c r="F8200" s="7" t="n">
        <v>0</v>
      </c>
    </row>
    <row r="8201" spans="1:9">
      <c r="A8201" t="s">
        <v>4</v>
      </c>
      <c r="B8201" s="4" t="s">
        <v>5</v>
      </c>
      <c r="C8201" s="4" t="s">
        <v>7</v>
      </c>
      <c r="D8201" s="4" t="s">
        <v>11</v>
      </c>
      <c r="E8201" s="4" t="s">
        <v>13</v>
      </c>
    </row>
    <row r="8202" spans="1:9">
      <c r="A8202" t="n">
        <v>75111</v>
      </c>
      <c r="B8202" s="38" t="n">
        <v>58</v>
      </c>
      <c r="C8202" s="7" t="n">
        <v>100</v>
      </c>
      <c r="D8202" s="7" t="n">
        <v>2000</v>
      </c>
      <c r="E8202" s="7" t="n">
        <v>1</v>
      </c>
    </row>
    <row r="8203" spans="1:9">
      <c r="A8203" t="s">
        <v>4</v>
      </c>
      <c r="B8203" s="4" t="s">
        <v>5</v>
      </c>
      <c r="C8203" s="4" t="s">
        <v>7</v>
      </c>
      <c r="D8203" s="4" t="s">
        <v>11</v>
      </c>
    </row>
    <row r="8204" spans="1:9">
      <c r="A8204" t="n">
        <v>75119</v>
      </c>
      <c r="B8204" s="38" t="n">
        <v>58</v>
      </c>
      <c r="C8204" s="7" t="n">
        <v>255</v>
      </c>
      <c r="D8204" s="7" t="n">
        <v>0</v>
      </c>
    </row>
    <row r="8205" spans="1:9">
      <c r="A8205" t="s">
        <v>4</v>
      </c>
      <c r="B8205" s="4" t="s">
        <v>5</v>
      </c>
      <c r="C8205" s="4" t="s">
        <v>7</v>
      </c>
      <c r="D8205" s="4" t="s">
        <v>11</v>
      </c>
    </row>
    <row r="8206" spans="1:9">
      <c r="A8206" t="n">
        <v>75123</v>
      </c>
      <c r="B8206" s="42" t="n">
        <v>45</v>
      </c>
      <c r="C8206" s="7" t="n">
        <v>7</v>
      </c>
      <c r="D8206" s="7" t="n">
        <v>255</v>
      </c>
    </row>
    <row r="8207" spans="1:9">
      <c r="A8207" t="s">
        <v>4</v>
      </c>
      <c r="B8207" s="4" t="s">
        <v>5</v>
      </c>
      <c r="C8207" s="4" t="s">
        <v>7</v>
      </c>
      <c r="D8207" s="4" t="s">
        <v>11</v>
      </c>
      <c r="E8207" s="4" t="s">
        <v>13</v>
      </c>
    </row>
    <row r="8208" spans="1:9">
      <c r="A8208" t="n">
        <v>75127</v>
      </c>
      <c r="B8208" s="38" t="n">
        <v>58</v>
      </c>
      <c r="C8208" s="7" t="n">
        <v>101</v>
      </c>
      <c r="D8208" s="7" t="n">
        <v>1000</v>
      </c>
      <c r="E8208" s="7" t="n">
        <v>1</v>
      </c>
    </row>
    <row r="8209" spans="1:9">
      <c r="A8209" t="s">
        <v>4</v>
      </c>
      <c r="B8209" s="4" t="s">
        <v>5</v>
      </c>
      <c r="C8209" s="4" t="s">
        <v>7</v>
      </c>
      <c r="D8209" s="4" t="s">
        <v>11</v>
      </c>
    </row>
    <row r="8210" spans="1:9">
      <c r="A8210" t="n">
        <v>75135</v>
      </c>
      <c r="B8210" s="38" t="n">
        <v>58</v>
      </c>
      <c r="C8210" s="7" t="n">
        <v>254</v>
      </c>
      <c r="D8210" s="7" t="n">
        <v>0</v>
      </c>
    </row>
    <row r="8211" spans="1:9">
      <c r="A8211" t="s">
        <v>4</v>
      </c>
      <c r="B8211" s="4" t="s">
        <v>5</v>
      </c>
      <c r="C8211" s="4" t="s">
        <v>11</v>
      </c>
      <c r="D8211" s="4" t="s">
        <v>15</v>
      </c>
    </row>
    <row r="8212" spans="1:9">
      <c r="A8212" t="n">
        <v>75139</v>
      </c>
      <c r="B8212" s="25" t="n">
        <v>43</v>
      </c>
      <c r="C8212" s="7" t="n">
        <v>2</v>
      </c>
      <c r="D8212" s="7" t="n">
        <v>1</v>
      </c>
    </row>
    <row r="8213" spans="1:9">
      <c r="A8213" t="s">
        <v>4</v>
      </c>
      <c r="B8213" s="4" t="s">
        <v>5</v>
      </c>
      <c r="C8213" s="4" t="s">
        <v>7</v>
      </c>
      <c r="D8213" s="4" t="s">
        <v>11</v>
      </c>
      <c r="E8213" s="4" t="s">
        <v>7</v>
      </c>
      <c r="F8213" s="4" t="s">
        <v>12</v>
      </c>
    </row>
    <row r="8214" spans="1:9">
      <c r="A8214" t="n">
        <v>75146</v>
      </c>
      <c r="B8214" s="10" t="n">
        <v>5</v>
      </c>
      <c r="C8214" s="7" t="n">
        <v>30</v>
      </c>
      <c r="D8214" s="7" t="n">
        <v>9543</v>
      </c>
      <c r="E8214" s="7" t="n">
        <v>1</v>
      </c>
      <c r="F8214" s="11" t="n">
        <f t="normal" ca="1">A8226</f>
        <v>0</v>
      </c>
    </row>
    <row r="8215" spans="1:9">
      <c r="A8215" t="s">
        <v>4</v>
      </c>
      <c r="B8215" s="4" t="s">
        <v>5</v>
      </c>
      <c r="C8215" s="4" t="s">
        <v>7</v>
      </c>
      <c r="D8215" s="4" t="s">
        <v>7</v>
      </c>
      <c r="E8215" s="4" t="s">
        <v>13</v>
      </c>
      <c r="F8215" s="4" t="s">
        <v>13</v>
      </c>
      <c r="G8215" s="4" t="s">
        <v>13</v>
      </c>
      <c r="H8215" s="4" t="s">
        <v>11</v>
      </c>
    </row>
    <row r="8216" spans="1:9">
      <c r="A8216" t="n">
        <v>75155</v>
      </c>
      <c r="B8216" s="42" t="n">
        <v>45</v>
      </c>
      <c r="C8216" s="7" t="n">
        <v>2</v>
      </c>
      <c r="D8216" s="7" t="n">
        <v>3</v>
      </c>
      <c r="E8216" s="7" t="n">
        <v>12.2700004577637</v>
      </c>
      <c r="F8216" s="7" t="n">
        <v>2.70000004768372</v>
      </c>
      <c r="G8216" s="7" t="n">
        <v>1.37999999523163</v>
      </c>
      <c r="H8216" s="7" t="n">
        <v>0</v>
      </c>
    </row>
    <row r="8217" spans="1:9">
      <c r="A8217" t="s">
        <v>4</v>
      </c>
      <c r="B8217" s="4" t="s">
        <v>5</v>
      </c>
      <c r="C8217" s="4" t="s">
        <v>7</v>
      </c>
      <c r="D8217" s="4" t="s">
        <v>7</v>
      </c>
      <c r="E8217" s="4" t="s">
        <v>13</v>
      </c>
      <c r="F8217" s="4" t="s">
        <v>13</v>
      </c>
      <c r="G8217" s="4" t="s">
        <v>13</v>
      </c>
      <c r="H8217" s="4" t="s">
        <v>11</v>
      </c>
    </row>
    <row r="8218" spans="1:9">
      <c r="A8218" t="n">
        <v>75172</v>
      </c>
      <c r="B8218" s="42" t="n">
        <v>45</v>
      </c>
      <c r="C8218" s="7" t="n">
        <v>2</v>
      </c>
      <c r="D8218" s="7" t="n">
        <v>3</v>
      </c>
      <c r="E8218" s="7" t="n">
        <v>12.2600002288818</v>
      </c>
      <c r="F8218" s="7" t="n">
        <v>2.79999995231628</v>
      </c>
      <c r="G8218" s="7" t="n">
        <v>1.23000001907349</v>
      </c>
      <c r="H8218" s="7" t="n">
        <v>6000</v>
      </c>
    </row>
    <row r="8219" spans="1:9">
      <c r="A8219" t="s">
        <v>4</v>
      </c>
      <c r="B8219" s="4" t="s">
        <v>5</v>
      </c>
      <c r="C8219" s="4" t="s">
        <v>7</v>
      </c>
      <c r="D8219" s="4" t="s">
        <v>7</v>
      </c>
      <c r="E8219" s="4" t="s">
        <v>13</v>
      </c>
      <c r="F8219" s="4" t="s">
        <v>11</v>
      </c>
    </row>
    <row r="8220" spans="1:9">
      <c r="A8220" t="n">
        <v>75189</v>
      </c>
      <c r="B8220" s="42" t="n">
        <v>45</v>
      </c>
      <c r="C8220" s="7" t="n">
        <v>5</v>
      </c>
      <c r="D8220" s="7" t="n">
        <v>3</v>
      </c>
      <c r="E8220" s="7" t="n">
        <v>2.20000004768372</v>
      </c>
      <c r="F8220" s="7" t="n">
        <v>0</v>
      </c>
    </row>
    <row r="8221" spans="1:9">
      <c r="A8221" t="s">
        <v>4</v>
      </c>
      <c r="B8221" s="4" t="s">
        <v>5</v>
      </c>
      <c r="C8221" s="4" t="s">
        <v>7</v>
      </c>
      <c r="D8221" s="4" t="s">
        <v>7</v>
      </c>
      <c r="E8221" s="4" t="s">
        <v>13</v>
      </c>
      <c r="F8221" s="4" t="s">
        <v>11</v>
      </c>
    </row>
    <row r="8222" spans="1:9">
      <c r="A8222" t="n">
        <v>75198</v>
      </c>
      <c r="B8222" s="42" t="n">
        <v>45</v>
      </c>
      <c r="C8222" s="7" t="n">
        <v>5</v>
      </c>
      <c r="D8222" s="7" t="n">
        <v>3</v>
      </c>
      <c r="E8222" s="7" t="n">
        <v>1.89999997615814</v>
      </c>
      <c r="F8222" s="7" t="n">
        <v>6000</v>
      </c>
    </row>
    <row r="8223" spans="1:9">
      <c r="A8223" t="s">
        <v>4</v>
      </c>
      <c r="B8223" s="4" t="s">
        <v>5</v>
      </c>
      <c r="C8223" s="4" t="s">
        <v>12</v>
      </c>
    </row>
    <row r="8224" spans="1:9">
      <c r="A8224" t="n">
        <v>75207</v>
      </c>
      <c r="B8224" s="14" t="n">
        <v>3</v>
      </c>
      <c r="C8224" s="11" t="n">
        <f t="normal" ca="1">A8234</f>
        <v>0</v>
      </c>
    </row>
    <row r="8225" spans="1:8">
      <c r="A8225" t="s">
        <v>4</v>
      </c>
      <c r="B8225" s="4" t="s">
        <v>5</v>
      </c>
      <c r="C8225" s="4" t="s">
        <v>7</v>
      </c>
      <c r="D8225" s="4" t="s">
        <v>7</v>
      </c>
      <c r="E8225" s="4" t="s">
        <v>13</v>
      </c>
      <c r="F8225" s="4" t="s">
        <v>13</v>
      </c>
      <c r="G8225" s="4" t="s">
        <v>13</v>
      </c>
      <c r="H8225" s="4" t="s">
        <v>11</v>
      </c>
    </row>
    <row r="8226" spans="1:8">
      <c r="A8226" t="n">
        <v>75212</v>
      </c>
      <c r="B8226" s="42" t="n">
        <v>45</v>
      </c>
      <c r="C8226" s="7" t="n">
        <v>2</v>
      </c>
      <c r="D8226" s="7" t="n">
        <v>3</v>
      </c>
      <c r="E8226" s="7" t="n">
        <v>12.1899995803833</v>
      </c>
      <c r="F8226" s="7" t="n">
        <v>2.70000004768372</v>
      </c>
      <c r="G8226" s="7" t="n">
        <v>1.1599999666214</v>
      </c>
      <c r="H8226" s="7" t="n">
        <v>0</v>
      </c>
    </row>
    <row r="8227" spans="1:8">
      <c r="A8227" t="s">
        <v>4</v>
      </c>
      <c r="B8227" s="4" t="s">
        <v>5</v>
      </c>
      <c r="C8227" s="4" t="s">
        <v>7</v>
      </c>
      <c r="D8227" s="4" t="s">
        <v>7</v>
      </c>
      <c r="E8227" s="4" t="s">
        <v>13</v>
      </c>
      <c r="F8227" s="4" t="s">
        <v>13</v>
      </c>
      <c r="G8227" s="4" t="s">
        <v>13</v>
      </c>
      <c r="H8227" s="4" t="s">
        <v>11</v>
      </c>
    </row>
    <row r="8228" spans="1:8">
      <c r="A8228" t="n">
        <v>75229</v>
      </c>
      <c r="B8228" s="42" t="n">
        <v>45</v>
      </c>
      <c r="C8228" s="7" t="n">
        <v>2</v>
      </c>
      <c r="D8228" s="7" t="n">
        <v>3</v>
      </c>
      <c r="E8228" s="7" t="n">
        <v>12.2799997329712</v>
      </c>
      <c r="F8228" s="7" t="n">
        <v>2.79999995231628</v>
      </c>
      <c r="G8228" s="7" t="n">
        <v>0.980000019073486</v>
      </c>
      <c r="H8228" s="7" t="n">
        <v>6000</v>
      </c>
    </row>
    <row r="8229" spans="1:8">
      <c r="A8229" t="s">
        <v>4</v>
      </c>
      <c r="B8229" s="4" t="s">
        <v>5</v>
      </c>
      <c r="C8229" s="4" t="s">
        <v>7</v>
      </c>
      <c r="D8229" s="4" t="s">
        <v>7</v>
      </c>
      <c r="E8229" s="4" t="s">
        <v>13</v>
      </c>
      <c r="F8229" s="4" t="s">
        <v>11</v>
      </c>
    </row>
    <row r="8230" spans="1:8">
      <c r="A8230" t="n">
        <v>75246</v>
      </c>
      <c r="B8230" s="42" t="n">
        <v>45</v>
      </c>
      <c r="C8230" s="7" t="n">
        <v>5</v>
      </c>
      <c r="D8230" s="7" t="n">
        <v>3</v>
      </c>
      <c r="E8230" s="7" t="n">
        <v>1.89999997615814</v>
      </c>
      <c r="F8230" s="7" t="n">
        <v>0</v>
      </c>
    </row>
    <row r="8231" spans="1:8">
      <c r="A8231" t="s">
        <v>4</v>
      </c>
      <c r="B8231" s="4" t="s">
        <v>5</v>
      </c>
      <c r="C8231" s="4" t="s">
        <v>7</v>
      </c>
      <c r="D8231" s="4" t="s">
        <v>7</v>
      </c>
      <c r="E8231" s="4" t="s">
        <v>13</v>
      </c>
      <c r="F8231" s="4" t="s">
        <v>11</v>
      </c>
    </row>
    <row r="8232" spans="1:8">
      <c r="A8232" t="n">
        <v>75255</v>
      </c>
      <c r="B8232" s="42" t="n">
        <v>45</v>
      </c>
      <c r="C8232" s="7" t="n">
        <v>5</v>
      </c>
      <c r="D8232" s="7" t="n">
        <v>3</v>
      </c>
      <c r="E8232" s="7" t="n">
        <v>1.60000002384186</v>
      </c>
      <c r="F8232" s="7" t="n">
        <v>6000</v>
      </c>
    </row>
    <row r="8233" spans="1:8">
      <c r="A8233" t="s">
        <v>4</v>
      </c>
      <c r="B8233" s="4" t="s">
        <v>5</v>
      </c>
      <c r="C8233" s="4" t="s">
        <v>7</v>
      </c>
      <c r="D8233" s="4" t="s">
        <v>7</v>
      </c>
      <c r="E8233" s="4" t="s">
        <v>13</v>
      </c>
      <c r="F8233" s="4" t="s">
        <v>13</v>
      </c>
      <c r="G8233" s="4" t="s">
        <v>13</v>
      </c>
      <c r="H8233" s="4" t="s">
        <v>11</v>
      </c>
      <c r="I8233" s="4" t="s">
        <v>7</v>
      </c>
    </row>
    <row r="8234" spans="1:8">
      <c r="A8234" t="n">
        <v>75264</v>
      </c>
      <c r="B8234" s="42" t="n">
        <v>45</v>
      </c>
      <c r="C8234" s="7" t="n">
        <v>4</v>
      </c>
      <c r="D8234" s="7" t="n">
        <v>3</v>
      </c>
      <c r="E8234" s="7" t="n">
        <v>2.35999989509583</v>
      </c>
      <c r="F8234" s="7" t="n">
        <v>289.75</v>
      </c>
      <c r="G8234" s="7" t="n">
        <v>0</v>
      </c>
      <c r="H8234" s="7" t="n">
        <v>0</v>
      </c>
      <c r="I8234" s="7" t="n">
        <v>0</v>
      </c>
    </row>
    <row r="8235" spans="1:8">
      <c r="A8235" t="s">
        <v>4</v>
      </c>
      <c r="B8235" s="4" t="s">
        <v>5</v>
      </c>
      <c r="C8235" s="4" t="s">
        <v>7</v>
      </c>
      <c r="D8235" s="4" t="s">
        <v>7</v>
      </c>
      <c r="E8235" s="4" t="s">
        <v>13</v>
      </c>
      <c r="F8235" s="4" t="s">
        <v>11</v>
      </c>
    </row>
    <row r="8236" spans="1:8">
      <c r="A8236" t="n">
        <v>75282</v>
      </c>
      <c r="B8236" s="42" t="n">
        <v>45</v>
      </c>
      <c r="C8236" s="7" t="n">
        <v>11</v>
      </c>
      <c r="D8236" s="7" t="n">
        <v>3</v>
      </c>
      <c r="E8236" s="7" t="n">
        <v>35.2000007629395</v>
      </c>
      <c r="F8236" s="7" t="n">
        <v>0</v>
      </c>
    </row>
    <row r="8237" spans="1:8">
      <c r="A8237" t="s">
        <v>4</v>
      </c>
      <c r="B8237" s="4" t="s">
        <v>5</v>
      </c>
      <c r="C8237" s="4" t="s">
        <v>7</v>
      </c>
      <c r="D8237" s="4" t="s">
        <v>7</v>
      </c>
      <c r="E8237" s="4" t="s">
        <v>13</v>
      </c>
      <c r="F8237" s="4" t="s">
        <v>13</v>
      </c>
      <c r="G8237" s="4" t="s">
        <v>13</v>
      </c>
      <c r="H8237" s="4" t="s">
        <v>11</v>
      </c>
      <c r="I8237" s="4" t="s">
        <v>7</v>
      </c>
    </row>
    <row r="8238" spans="1:8">
      <c r="A8238" t="n">
        <v>75291</v>
      </c>
      <c r="B8238" s="42" t="n">
        <v>45</v>
      </c>
      <c r="C8238" s="7" t="n">
        <v>4</v>
      </c>
      <c r="D8238" s="7" t="n">
        <v>3</v>
      </c>
      <c r="E8238" s="7" t="n">
        <v>16.0100002288818</v>
      </c>
      <c r="F8238" s="7" t="n">
        <v>226.5</v>
      </c>
      <c r="G8238" s="7" t="n">
        <v>0</v>
      </c>
      <c r="H8238" s="7" t="n">
        <v>6000</v>
      </c>
      <c r="I8238" s="7" t="n">
        <v>0</v>
      </c>
    </row>
    <row r="8239" spans="1:8">
      <c r="A8239" t="s">
        <v>4</v>
      </c>
      <c r="B8239" s="4" t="s">
        <v>5</v>
      </c>
      <c r="C8239" s="4" t="s">
        <v>7</v>
      </c>
      <c r="D8239" s="4" t="s">
        <v>11</v>
      </c>
    </row>
    <row r="8240" spans="1:8">
      <c r="A8240" t="n">
        <v>75309</v>
      </c>
      <c r="B8240" s="38" t="n">
        <v>58</v>
      </c>
      <c r="C8240" s="7" t="n">
        <v>255</v>
      </c>
      <c r="D8240" s="7" t="n">
        <v>0</v>
      </c>
    </row>
    <row r="8241" spans="1:9">
      <c r="A8241" t="s">
        <v>4</v>
      </c>
      <c r="B8241" s="4" t="s">
        <v>5</v>
      </c>
      <c r="C8241" s="4" t="s">
        <v>7</v>
      </c>
      <c r="D8241" s="4" t="s">
        <v>11</v>
      </c>
    </row>
    <row r="8242" spans="1:9">
      <c r="A8242" t="n">
        <v>75313</v>
      </c>
      <c r="B8242" s="42" t="n">
        <v>45</v>
      </c>
      <c r="C8242" s="7" t="n">
        <v>7</v>
      </c>
      <c r="D8242" s="7" t="n">
        <v>255</v>
      </c>
    </row>
    <row r="8243" spans="1:9">
      <c r="A8243" t="s">
        <v>4</v>
      </c>
      <c r="B8243" s="4" t="s">
        <v>5</v>
      </c>
      <c r="C8243" s="4" t="s">
        <v>7</v>
      </c>
      <c r="D8243" s="4" t="s">
        <v>11</v>
      </c>
      <c r="E8243" s="4" t="s">
        <v>13</v>
      </c>
    </row>
    <row r="8244" spans="1:9">
      <c r="A8244" t="n">
        <v>75317</v>
      </c>
      <c r="B8244" s="38" t="n">
        <v>58</v>
      </c>
      <c r="C8244" s="7" t="n">
        <v>101</v>
      </c>
      <c r="D8244" s="7" t="n">
        <v>1000</v>
      </c>
      <c r="E8244" s="7" t="n">
        <v>1</v>
      </c>
    </row>
    <row r="8245" spans="1:9">
      <c r="A8245" t="s">
        <v>4</v>
      </c>
      <c r="B8245" s="4" t="s">
        <v>5</v>
      </c>
      <c r="C8245" s="4" t="s">
        <v>7</v>
      </c>
      <c r="D8245" s="4" t="s">
        <v>11</v>
      </c>
    </row>
    <row r="8246" spans="1:9">
      <c r="A8246" t="n">
        <v>75325</v>
      </c>
      <c r="B8246" s="38" t="n">
        <v>58</v>
      </c>
      <c r="C8246" s="7" t="n">
        <v>254</v>
      </c>
      <c r="D8246" s="7" t="n">
        <v>0</v>
      </c>
    </row>
    <row r="8247" spans="1:9">
      <c r="A8247" t="s">
        <v>4</v>
      </c>
      <c r="B8247" s="4" t="s">
        <v>5</v>
      </c>
      <c r="C8247" s="4" t="s">
        <v>11</v>
      </c>
      <c r="D8247" s="4" t="s">
        <v>15</v>
      </c>
    </row>
    <row r="8248" spans="1:9">
      <c r="A8248" t="n">
        <v>75329</v>
      </c>
      <c r="B8248" s="64" t="n">
        <v>44</v>
      </c>
      <c r="C8248" s="7" t="n">
        <v>2</v>
      </c>
      <c r="D8248" s="7" t="n">
        <v>1</v>
      </c>
    </row>
    <row r="8249" spans="1:9">
      <c r="A8249" t="s">
        <v>4</v>
      </c>
      <c r="B8249" s="4" t="s">
        <v>5</v>
      </c>
      <c r="C8249" s="4" t="s">
        <v>7</v>
      </c>
      <c r="D8249" s="4" t="s">
        <v>11</v>
      </c>
      <c r="E8249" s="4" t="s">
        <v>7</v>
      </c>
      <c r="F8249" s="4" t="s">
        <v>12</v>
      </c>
    </row>
    <row r="8250" spans="1:9">
      <c r="A8250" t="n">
        <v>75336</v>
      </c>
      <c r="B8250" s="10" t="n">
        <v>5</v>
      </c>
      <c r="C8250" s="7" t="n">
        <v>30</v>
      </c>
      <c r="D8250" s="7" t="n">
        <v>10692</v>
      </c>
      <c r="E8250" s="7" t="n">
        <v>1</v>
      </c>
      <c r="F8250" s="11" t="n">
        <f t="normal" ca="1">A8256</f>
        <v>0</v>
      </c>
    </row>
    <row r="8251" spans="1:9">
      <c r="A8251" t="s">
        <v>4</v>
      </c>
      <c r="B8251" s="4" t="s">
        <v>5</v>
      </c>
      <c r="C8251" s="4" t="s">
        <v>7</v>
      </c>
      <c r="D8251" s="4" t="s">
        <v>7</v>
      </c>
      <c r="E8251" s="4" t="s">
        <v>13</v>
      </c>
      <c r="F8251" s="4" t="s">
        <v>13</v>
      </c>
      <c r="G8251" s="4" t="s">
        <v>13</v>
      </c>
      <c r="H8251" s="4" t="s">
        <v>11</v>
      </c>
    </row>
    <row r="8252" spans="1:9">
      <c r="A8252" t="n">
        <v>75345</v>
      </c>
      <c r="B8252" s="42" t="n">
        <v>45</v>
      </c>
      <c r="C8252" s="7" t="n">
        <v>2</v>
      </c>
      <c r="D8252" s="7" t="n">
        <v>3</v>
      </c>
      <c r="E8252" s="7" t="n">
        <v>12.1300001144409</v>
      </c>
      <c r="F8252" s="7" t="n">
        <v>2.84999990463257</v>
      </c>
      <c r="G8252" s="7" t="n">
        <v>-1.86000001430511</v>
      </c>
      <c r="H8252" s="7" t="n">
        <v>0</v>
      </c>
    </row>
    <row r="8253" spans="1:9">
      <c r="A8253" t="s">
        <v>4</v>
      </c>
      <c r="B8253" s="4" t="s">
        <v>5</v>
      </c>
      <c r="C8253" s="4" t="s">
        <v>12</v>
      </c>
    </row>
    <row r="8254" spans="1:9">
      <c r="A8254" t="n">
        <v>75362</v>
      </c>
      <c r="B8254" s="14" t="n">
        <v>3</v>
      </c>
      <c r="C8254" s="11" t="n">
        <f t="normal" ca="1">A8258</f>
        <v>0</v>
      </c>
    </row>
    <row r="8255" spans="1:9">
      <c r="A8255" t="s">
        <v>4</v>
      </c>
      <c r="B8255" s="4" t="s">
        <v>5</v>
      </c>
      <c r="C8255" s="4" t="s">
        <v>7</v>
      </c>
      <c r="D8255" s="4" t="s">
        <v>7</v>
      </c>
      <c r="E8255" s="4" t="s">
        <v>13</v>
      </c>
      <c r="F8255" s="4" t="s">
        <v>13</v>
      </c>
      <c r="G8255" s="4" t="s">
        <v>13</v>
      </c>
      <c r="H8255" s="4" t="s">
        <v>11</v>
      </c>
    </row>
    <row r="8256" spans="1:9">
      <c r="A8256" t="n">
        <v>75367</v>
      </c>
      <c r="B8256" s="42" t="n">
        <v>45</v>
      </c>
      <c r="C8256" s="7" t="n">
        <v>2</v>
      </c>
      <c r="D8256" s="7" t="n">
        <v>3</v>
      </c>
      <c r="E8256" s="7" t="n">
        <v>11.8900003433228</v>
      </c>
      <c r="F8256" s="7" t="n">
        <v>2.84999990463257</v>
      </c>
      <c r="G8256" s="7" t="n">
        <v>-1.04999995231628</v>
      </c>
      <c r="H8256" s="7" t="n">
        <v>0</v>
      </c>
    </row>
    <row r="8257" spans="1:8">
      <c r="A8257" t="s">
        <v>4</v>
      </c>
      <c r="B8257" s="4" t="s">
        <v>5</v>
      </c>
      <c r="C8257" s="4" t="s">
        <v>7</v>
      </c>
      <c r="D8257" s="4" t="s">
        <v>7</v>
      </c>
      <c r="E8257" s="4" t="s">
        <v>13</v>
      </c>
      <c r="F8257" s="4" t="s">
        <v>13</v>
      </c>
      <c r="G8257" s="4" t="s">
        <v>13</v>
      </c>
      <c r="H8257" s="4" t="s">
        <v>11</v>
      </c>
      <c r="I8257" s="4" t="s">
        <v>7</v>
      </c>
    </row>
    <row r="8258" spans="1:8">
      <c r="A8258" t="n">
        <v>75384</v>
      </c>
      <c r="B8258" s="42" t="n">
        <v>45</v>
      </c>
      <c r="C8258" s="7" t="n">
        <v>4</v>
      </c>
      <c r="D8258" s="7" t="n">
        <v>3</v>
      </c>
      <c r="E8258" s="7" t="n">
        <v>1.9099999666214</v>
      </c>
      <c r="F8258" s="7" t="n">
        <v>231.809997558594</v>
      </c>
      <c r="G8258" s="7" t="n">
        <v>0</v>
      </c>
      <c r="H8258" s="7" t="n">
        <v>0</v>
      </c>
      <c r="I8258" s="7" t="n">
        <v>0</v>
      </c>
    </row>
    <row r="8259" spans="1:8">
      <c r="A8259" t="s">
        <v>4</v>
      </c>
      <c r="B8259" s="4" t="s">
        <v>5</v>
      </c>
      <c r="C8259" s="4" t="s">
        <v>7</v>
      </c>
      <c r="D8259" s="4" t="s">
        <v>7</v>
      </c>
      <c r="E8259" s="4" t="s">
        <v>13</v>
      </c>
      <c r="F8259" s="4" t="s">
        <v>11</v>
      </c>
    </row>
    <row r="8260" spans="1:8">
      <c r="A8260" t="n">
        <v>75402</v>
      </c>
      <c r="B8260" s="42" t="n">
        <v>45</v>
      </c>
      <c r="C8260" s="7" t="n">
        <v>5</v>
      </c>
      <c r="D8260" s="7" t="n">
        <v>3</v>
      </c>
      <c r="E8260" s="7" t="n">
        <v>2.09999990463257</v>
      </c>
      <c r="F8260" s="7" t="n">
        <v>0</v>
      </c>
    </row>
    <row r="8261" spans="1:8">
      <c r="A8261" t="s">
        <v>4</v>
      </c>
      <c r="B8261" s="4" t="s">
        <v>5</v>
      </c>
      <c r="C8261" s="4" t="s">
        <v>7</v>
      </c>
      <c r="D8261" s="4" t="s">
        <v>7</v>
      </c>
      <c r="E8261" s="4" t="s">
        <v>13</v>
      </c>
      <c r="F8261" s="4" t="s">
        <v>11</v>
      </c>
    </row>
    <row r="8262" spans="1:8">
      <c r="A8262" t="n">
        <v>75411</v>
      </c>
      <c r="B8262" s="42" t="n">
        <v>45</v>
      </c>
      <c r="C8262" s="7" t="n">
        <v>11</v>
      </c>
      <c r="D8262" s="7" t="n">
        <v>3</v>
      </c>
      <c r="E8262" s="7" t="n">
        <v>35.2000007629395</v>
      </c>
      <c r="F8262" s="7" t="n">
        <v>0</v>
      </c>
    </row>
    <row r="8263" spans="1:8">
      <c r="A8263" t="s">
        <v>4</v>
      </c>
      <c r="B8263" s="4" t="s">
        <v>5</v>
      </c>
      <c r="C8263" s="4" t="s">
        <v>7</v>
      </c>
      <c r="D8263" s="4" t="s">
        <v>7</v>
      </c>
      <c r="E8263" s="4" t="s">
        <v>13</v>
      </c>
      <c r="F8263" s="4" t="s">
        <v>13</v>
      </c>
      <c r="G8263" s="4" t="s">
        <v>13</v>
      </c>
      <c r="H8263" s="4" t="s">
        <v>11</v>
      </c>
    </row>
    <row r="8264" spans="1:8">
      <c r="A8264" t="n">
        <v>75420</v>
      </c>
      <c r="B8264" s="42" t="n">
        <v>45</v>
      </c>
      <c r="C8264" s="7" t="n">
        <v>2</v>
      </c>
      <c r="D8264" s="7" t="n">
        <v>3</v>
      </c>
      <c r="E8264" s="7" t="n">
        <v>11.5100002288818</v>
      </c>
      <c r="F8264" s="7" t="n">
        <v>2.71000003814697</v>
      </c>
      <c r="G8264" s="7" t="n">
        <v>-0.280000001192093</v>
      </c>
      <c r="H8264" s="7" t="n">
        <v>6500</v>
      </c>
    </row>
    <row r="8265" spans="1:8">
      <c r="A8265" t="s">
        <v>4</v>
      </c>
      <c r="B8265" s="4" t="s">
        <v>5</v>
      </c>
      <c r="C8265" s="4" t="s">
        <v>7</v>
      </c>
      <c r="D8265" s="4" t="s">
        <v>7</v>
      </c>
      <c r="E8265" s="4" t="s">
        <v>13</v>
      </c>
      <c r="F8265" s="4" t="s">
        <v>13</v>
      </c>
      <c r="G8265" s="4" t="s">
        <v>13</v>
      </c>
      <c r="H8265" s="4" t="s">
        <v>11</v>
      </c>
      <c r="I8265" s="4" t="s">
        <v>7</v>
      </c>
    </row>
    <row r="8266" spans="1:8">
      <c r="A8266" t="n">
        <v>75437</v>
      </c>
      <c r="B8266" s="42" t="n">
        <v>45</v>
      </c>
      <c r="C8266" s="7" t="n">
        <v>4</v>
      </c>
      <c r="D8266" s="7" t="n">
        <v>3</v>
      </c>
      <c r="E8266" s="7" t="n">
        <v>1.9099999666214</v>
      </c>
      <c r="F8266" s="7" t="n">
        <v>290.839996337891</v>
      </c>
      <c r="G8266" s="7" t="n">
        <v>0</v>
      </c>
      <c r="H8266" s="7" t="n">
        <v>6500</v>
      </c>
      <c r="I8266" s="7" t="n">
        <v>0</v>
      </c>
    </row>
    <row r="8267" spans="1:8">
      <c r="A8267" t="s">
        <v>4</v>
      </c>
      <c r="B8267" s="4" t="s">
        <v>5</v>
      </c>
      <c r="C8267" s="4" t="s">
        <v>7</v>
      </c>
      <c r="D8267" s="4" t="s">
        <v>11</v>
      </c>
    </row>
    <row r="8268" spans="1:8">
      <c r="A8268" t="n">
        <v>75455</v>
      </c>
      <c r="B8268" s="38" t="n">
        <v>58</v>
      </c>
      <c r="C8268" s="7" t="n">
        <v>255</v>
      </c>
      <c r="D8268" s="7" t="n">
        <v>0</v>
      </c>
    </row>
    <row r="8269" spans="1:8">
      <c r="A8269" t="s">
        <v>4</v>
      </c>
      <c r="B8269" s="4" t="s">
        <v>5</v>
      </c>
      <c r="C8269" s="4" t="s">
        <v>7</v>
      </c>
      <c r="D8269" s="4" t="s">
        <v>11</v>
      </c>
    </row>
    <row r="8270" spans="1:8">
      <c r="A8270" t="n">
        <v>75459</v>
      </c>
      <c r="B8270" s="42" t="n">
        <v>45</v>
      </c>
      <c r="C8270" s="7" t="n">
        <v>7</v>
      </c>
      <c r="D8270" s="7" t="n">
        <v>255</v>
      </c>
    </row>
    <row r="8271" spans="1:8">
      <c r="A8271" t="s">
        <v>4</v>
      </c>
      <c r="B8271" s="4" t="s">
        <v>5</v>
      </c>
      <c r="C8271" s="4" t="s">
        <v>7</v>
      </c>
      <c r="D8271" s="4" t="s">
        <v>11</v>
      </c>
      <c r="E8271" s="4" t="s">
        <v>13</v>
      </c>
    </row>
    <row r="8272" spans="1:8">
      <c r="A8272" t="n">
        <v>75463</v>
      </c>
      <c r="B8272" s="38" t="n">
        <v>58</v>
      </c>
      <c r="C8272" s="7" t="n">
        <v>101</v>
      </c>
      <c r="D8272" s="7" t="n">
        <v>1500</v>
      </c>
      <c r="E8272" s="7" t="n">
        <v>1</v>
      </c>
    </row>
    <row r="8273" spans="1:9">
      <c r="A8273" t="s">
        <v>4</v>
      </c>
      <c r="B8273" s="4" t="s">
        <v>5</v>
      </c>
      <c r="C8273" s="4" t="s">
        <v>7</v>
      </c>
      <c r="D8273" s="4" t="s">
        <v>11</v>
      </c>
    </row>
    <row r="8274" spans="1:9">
      <c r="A8274" t="n">
        <v>75471</v>
      </c>
      <c r="B8274" s="38" t="n">
        <v>58</v>
      </c>
      <c r="C8274" s="7" t="n">
        <v>254</v>
      </c>
      <c r="D8274" s="7" t="n">
        <v>0</v>
      </c>
    </row>
    <row r="8275" spans="1:9">
      <c r="A8275" t="s">
        <v>4</v>
      </c>
      <c r="B8275" s="4" t="s">
        <v>5</v>
      </c>
      <c r="C8275" s="4" t="s">
        <v>7</v>
      </c>
      <c r="D8275" s="4" t="s">
        <v>7</v>
      </c>
      <c r="E8275" s="4" t="s">
        <v>13</v>
      </c>
      <c r="F8275" s="4" t="s">
        <v>13</v>
      </c>
      <c r="G8275" s="4" t="s">
        <v>13</v>
      </c>
      <c r="H8275" s="4" t="s">
        <v>11</v>
      </c>
    </row>
    <row r="8276" spans="1:9">
      <c r="A8276" t="n">
        <v>75475</v>
      </c>
      <c r="B8276" s="42" t="n">
        <v>45</v>
      </c>
      <c r="C8276" s="7" t="n">
        <v>2</v>
      </c>
      <c r="D8276" s="7" t="n">
        <v>3</v>
      </c>
      <c r="E8276" s="7" t="n">
        <v>11.8199996948242</v>
      </c>
      <c r="F8276" s="7" t="n">
        <v>3.05999994277954</v>
      </c>
      <c r="G8276" s="7" t="n">
        <v>0.0199999995529652</v>
      </c>
      <c r="H8276" s="7" t="n">
        <v>0</v>
      </c>
    </row>
    <row r="8277" spans="1:9">
      <c r="A8277" t="s">
        <v>4</v>
      </c>
      <c r="B8277" s="4" t="s">
        <v>5</v>
      </c>
      <c r="C8277" s="4" t="s">
        <v>7</v>
      </c>
      <c r="D8277" s="4" t="s">
        <v>7</v>
      </c>
      <c r="E8277" s="4" t="s">
        <v>13</v>
      </c>
      <c r="F8277" s="4" t="s">
        <v>13</v>
      </c>
      <c r="G8277" s="4" t="s">
        <v>13</v>
      </c>
      <c r="H8277" s="4" t="s">
        <v>11</v>
      </c>
      <c r="I8277" s="4" t="s">
        <v>7</v>
      </c>
    </row>
    <row r="8278" spans="1:9">
      <c r="A8278" t="n">
        <v>75492</v>
      </c>
      <c r="B8278" s="42" t="n">
        <v>45</v>
      </c>
      <c r="C8278" s="7" t="n">
        <v>4</v>
      </c>
      <c r="D8278" s="7" t="n">
        <v>3</v>
      </c>
      <c r="E8278" s="7" t="n">
        <v>354.510009765625</v>
      </c>
      <c r="F8278" s="7" t="n">
        <v>269.570007324219</v>
      </c>
      <c r="G8278" s="7" t="n">
        <v>0</v>
      </c>
      <c r="H8278" s="7" t="n">
        <v>0</v>
      </c>
      <c r="I8278" s="7" t="n">
        <v>0</v>
      </c>
    </row>
    <row r="8279" spans="1:9">
      <c r="A8279" t="s">
        <v>4</v>
      </c>
      <c r="B8279" s="4" t="s">
        <v>5</v>
      </c>
      <c r="C8279" s="4" t="s">
        <v>7</v>
      </c>
      <c r="D8279" s="4" t="s">
        <v>7</v>
      </c>
      <c r="E8279" s="4" t="s">
        <v>13</v>
      </c>
      <c r="F8279" s="4" t="s">
        <v>11</v>
      </c>
    </row>
    <row r="8280" spans="1:9">
      <c r="A8280" t="n">
        <v>75510</v>
      </c>
      <c r="B8280" s="42" t="n">
        <v>45</v>
      </c>
      <c r="C8280" s="7" t="n">
        <v>5</v>
      </c>
      <c r="D8280" s="7" t="n">
        <v>3</v>
      </c>
      <c r="E8280" s="7" t="n">
        <v>4.30000019073486</v>
      </c>
      <c r="F8280" s="7" t="n">
        <v>0</v>
      </c>
    </row>
    <row r="8281" spans="1:9">
      <c r="A8281" t="s">
        <v>4</v>
      </c>
      <c r="B8281" s="4" t="s">
        <v>5</v>
      </c>
      <c r="C8281" s="4" t="s">
        <v>7</v>
      </c>
      <c r="D8281" s="4" t="s">
        <v>7</v>
      </c>
      <c r="E8281" s="4" t="s">
        <v>13</v>
      </c>
      <c r="F8281" s="4" t="s">
        <v>11</v>
      </c>
    </row>
    <row r="8282" spans="1:9">
      <c r="A8282" t="n">
        <v>75519</v>
      </c>
      <c r="B8282" s="42" t="n">
        <v>45</v>
      </c>
      <c r="C8282" s="7" t="n">
        <v>11</v>
      </c>
      <c r="D8282" s="7" t="n">
        <v>3</v>
      </c>
      <c r="E8282" s="7" t="n">
        <v>49.4000015258789</v>
      </c>
      <c r="F8282" s="7" t="n">
        <v>0</v>
      </c>
    </row>
    <row r="8283" spans="1:9">
      <c r="A8283" t="s">
        <v>4</v>
      </c>
      <c r="B8283" s="4" t="s">
        <v>5</v>
      </c>
      <c r="C8283" s="4" t="s">
        <v>7</v>
      </c>
      <c r="D8283" s="4" t="s">
        <v>7</v>
      </c>
      <c r="E8283" s="4" t="s">
        <v>13</v>
      </c>
      <c r="F8283" s="4" t="s">
        <v>11</v>
      </c>
    </row>
    <row r="8284" spans="1:9">
      <c r="A8284" t="n">
        <v>75528</v>
      </c>
      <c r="B8284" s="42" t="n">
        <v>45</v>
      </c>
      <c r="C8284" s="7" t="n">
        <v>5</v>
      </c>
      <c r="D8284" s="7" t="n">
        <v>3</v>
      </c>
      <c r="E8284" s="7" t="n">
        <v>6.30000019073486</v>
      </c>
      <c r="F8284" s="7" t="n">
        <v>5000</v>
      </c>
    </row>
    <row r="8285" spans="1:9">
      <c r="A8285" t="s">
        <v>4</v>
      </c>
      <c r="B8285" s="4" t="s">
        <v>5</v>
      </c>
      <c r="C8285" s="4" t="s">
        <v>11</v>
      </c>
    </row>
    <row r="8286" spans="1:9">
      <c r="A8286" t="n">
        <v>75537</v>
      </c>
      <c r="B8286" s="21" t="n">
        <v>16</v>
      </c>
      <c r="C8286" s="7" t="n">
        <v>3000</v>
      </c>
    </row>
    <row r="8287" spans="1:9">
      <c r="A8287" t="s">
        <v>4</v>
      </c>
      <c r="B8287" s="4" t="s">
        <v>5</v>
      </c>
      <c r="C8287" s="4" t="s">
        <v>7</v>
      </c>
      <c r="D8287" s="4" t="s">
        <v>11</v>
      </c>
      <c r="E8287" s="4" t="s">
        <v>13</v>
      </c>
    </row>
    <row r="8288" spans="1:9">
      <c r="A8288" t="n">
        <v>75540</v>
      </c>
      <c r="B8288" s="38" t="n">
        <v>58</v>
      </c>
      <c r="C8288" s="7" t="n">
        <v>0</v>
      </c>
      <c r="D8288" s="7" t="n">
        <v>2000</v>
      </c>
      <c r="E8288" s="7" t="n">
        <v>1</v>
      </c>
    </row>
    <row r="8289" spans="1:9">
      <c r="A8289" t="s">
        <v>4</v>
      </c>
      <c r="B8289" s="4" t="s">
        <v>5</v>
      </c>
      <c r="C8289" s="4" t="s">
        <v>7</v>
      </c>
      <c r="D8289" s="4" t="s">
        <v>11</v>
      </c>
    </row>
    <row r="8290" spans="1:9">
      <c r="A8290" t="n">
        <v>75548</v>
      </c>
      <c r="B8290" s="38" t="n">
        <v>58</v>
      </c>
      <c r="C8290" s="7" t="n">
        <v>255</v>
      </c>
      <c r="D8290" s="7" t="n">
        <v>0</v>
      </c>
    </row>
    <row r="8291" spans="1:9">
      <c r="A8291" t="s">
        <v>4</v>
      </c>
      <c r="B8291" s="4" t="s">
        <v>5</v>
      </c>
      <c r="C8291" s="4" t="s">
        <v>7</v>
      </c>
      <c r="D8291" s="4" t="s">
        <v>11</v>
      </c>
      <c r="E8291" s="4" t="s">
        <v>11</v>
      </c>
      <c r="F8291" s="4" t="s">
        <v>11</v>
      </c>
      <c r="G8291" s="4" t="s">
        <v>11</v>
      </c>
      <c r="H8291" s="4" t="s">
        <v>7</v>
      </c>
    </row>
    <row r="8292" spans="1:9">
      <c r="A8292" t="n">
        <v>75552</v>
      </c>
      <c r="B8292" s="39" t="n">
        <v>25</v>
      </c>
      <c r="C8292" s="7" t="n">
        <v>5</v>
      </c>
      <c r="D8292" s="7" t="n">
        <v>65535</v>
      </c>
      <c r="E8292" s="7" t="n">
        <v>500</v>
      </c>
      <c r="F8292" s="7" t="n">
        <v>800</v>
      </c>
      <c r="G8292" s="7" t="n">
        <v>140</v>
      </c>
      <c r="H8292" s="7" t="n">
        <v>0</v>
      </c>
    </row>
    <row r="8293" spans="1:9">
      <c r="A8293" t="s">
        <v>4</v>
      </c>
      <c r="B8293" s="4" t="s">
        <v>5</v>
      </c>
      <c r="C8293" s="4" t="s">
        <v>11</v>
      </c>
      <c r="D8293" s="4" t="s">
        <v>7</v>
      </c>
      <c r="E8293" s="4" t="s">
        <v>75</v>
      </c>
      <c r="F8293" s="4" t="s">
        <v>7</v>
      </c>
      <c r="G8293" s="4" t="s">
        <v>7</v>
      </c>
      <c r="H8293" s="4" t="s">
        <v>7</v>
      </c>
      <c r="I8293" s="4" t="s">
        <v>75</v>
      </c>
      <c r="J8293" s="4" t="s">
        <v>7</v>
      </c>
      <c r="K8293" s="4" t="s">
        <v>7</v>
      </c>
      <c r="L8293" s="4" t="s">
        <v>7</v>
      </c>
      <c r="M8293" s="4" t="s">
        <v>75</v>
      </c>
      <c r="N8293" s="4" t="s">
        <v>7</v>
      </c>
      <c r="O8293" s="4" t="s">
        <v>7</v>
      </c>
    </row>
    <row r="8294" spans="1:9">
      <c r="A8294" t="n">
        <v>75563</v>
      </c>
      <c r="B8294" s="40" t="n">
        <v>24</v>
      </c>
      <c r="C8294" s="7" t="n">
        <v>65533</v>
      </c>
      <c r="D8294" s="7" t="n">
        <v>11</v>
      </c>
      <c r="E8294" s="7" t="s">
        <v>800</v>
      </c>
      <c r="F8294" s="7" t="n">
        <v>2</v>
      </c>
      <c r="G8294" s="7" t="n">
        <v>3</v>
      </c>
      <c r="H8294" s="7" t="n">
        <v>11</v>
      </c>
      <c r="I8294" s="7" t="s">
        <v>801</v>
      </c>
      <c r="J8294" s="7" t="n">
        <v>2</v>
      </c>
      <c r="K8294" s="7" t="n">
        <v>3</v>
      </c>
      <c r="L8294" s="7" t="n">
        <v>11</v>
      </c>
      <c r="M8294" s="7" t="s">
        <v>802</v>
      </c>
      <c r="N8294" s="7" t="n">
        <v>2</v>
      </c>
      <c r="O8294" s="7" t="n">
        <v>0</v>
      </c>
    </row>
    <row r="8295" spans="1:9">
      <c r="A8295" t="s">
        <v>4</v>
      </c>
      <c r="B8295" s="4" t="s">
        <v>5</v>
      </c>
    </row>
    <row r="8296" spans="1:9">
      <c r="A8296" t="n">
        <v>75883</v>
      </c>
      <c r="B8296" s="34" t="n">
        <v>28</v>
      </c>
    </row>
    <row r="8297" spans="1:9">
      <c r="A8297" t="s">
        <v>4</v>
      </c>
      <c r="B8297" s="4" t="s">
        <v>5</v>
      </c>
      <c r="C8297" s="4" t="s">
        <v>7</v>
      </c>
    </row>
    <row r="8298" spans="1:9">
      <c r="A8298" t="n">
        <v>75884</v>
      </c>
      <c r="B8298" s="41" t="n">
        <v>27</v>
      </c>
      <c r="C8298" s="7" t="n">
        <v>0</v>
      </c>
    </row>
    <row r="8299" spans="1:9">
      <c r="A8299" t="s">
        <v>4</v>
      </c>
      <c r="B8299" s="4" t="s">
        <v>5</v>
      </c>
      <c r="C8299" s="4" t="s">
        <v>7</v>
      </c>
    </row>
    <row r="8300" spans="1:9">
      <c r="A8300" t="n">
        <v>75886</v>
      </c>
      <c r="B8300" s="41" t="n">
        <v>27</v>
      </c>
      <c r="C8300" s="7" t="n">
        <v>1</v>
      </c>
    </row>
    <row r="8301" spans="1:9">
      <c r="A8301" t="s">
        <v>4</v>
      </c>
      <c r="B8301" s="4" t="s">
        <v>5</v>
      </c>
      <c r="C8301" s="4" t="s">
        <v>7</v>
      </c>
      <c r="D8301" s="4" t="s">
        <v>11</v>
      </c>
      <c r="E8301" s="4" t="s">
        <v>11</v>
      </c>
      <c r="F8301" s="4" t="s">
        <v>11</v>
      </c>
      <c r="G8301" s="4" t="s">
        <v>11</v>
      </c>
      <c r="H8301" s="4" t="s">
        <v>7</v>
      </c>
    </row>
    <row r="8302" spans="1:9">
      <c r="A8302" t="n">
        <v>75888</v>
      </c>
      <c r="B8302" s="39" t="n">
        <v>25</v>
      </c>
      <c r="C8302" s="7" t="n">
        <v>5</v>
      </c>
      <c r="D8302" s="7" t="n">
        <v>65535</v>
      </c>
      <c r="E8302" s="7" t="n">
        <v>65535</v>
      </c>
      <c r="F8302" s="7" t="n">
        <v>65535</v>
      </c>
      <c r="G8302" s="7" t="n">
        <v>65535</v>
      </c>
      <c r="H8302" s="7" t="n">
        <v>0</v>
      </c>
    </row>
    <row r="8303" spans="1:9">
      <c r="A8303" t="s">
        <v>4</v>
      </c>
      <c r="B8303" s="4" t="s">
        <v>5</v>
      </c>
      <c r="C8303" s="4" t="s">
        <v>7</v>
      </c>
      <c r="D8303" s="4" t="s">
        <v>11</v>
      </c>
      <c r="E8303" s="4" t="s">
        <v>7</v>
      </c>
    </row>
    <row r="8304" spans="1:9">
      <c r="A8304" t="n">
        <v>75899</v>
      </c>
      <c r="B8304" s="13" t="n">
        <v>49</v>
      </c>
      <c r="C8304" s="7" t="n">
        <v>1</v>
      </c>
      <c r="D8304" s="7" t="n">
        <v>4000</v>
      </c>
      <c r="E8304" s="7" t="n">
        <v>0</v>
      </c>
    </row>
    <row r="8305" spans="1:15">
      <c r="A8305" t="s">
        <v>4</v>
      </c>
      <c r="B8305" s="4" t="s">
        <v>5</v>
      </c>
      <c r="C8305" s="4" t="s">
        <v>7</v>
      </c>
      <c r="D8305" s="4" t="s">
        <v>8</v>
      </c>
      <c r="E8305" s="4" t="s">
        <v>11</v>
      </c>
    </row>
    <row r="8306" spans="1:15">
      <c r="A8306" t="n">
        <v>75904</v>
      </c>
      <c r="B8306" s="16" t="n">
        <v>94</v>
      </c>
      <c r="C8306" s="7" t="n">
        <v>0</v>
      </c>
      <c r="D8306" s="7" t="s">
        <v>49</v>
      </c>
      <c r="E8306" s="7" t="n">
        <v>1</v>
      </c>
    </row>
    <row r="8307" spans="1:15">
      <c r="A8307" t="s">
        <v>4</v>
      </c>
      <c r="B8307" s="4" t="s">
        <v>5</v>
      </c>
      <c r="C8307" s="4" t="s">
        <v>7</v>
      </c>
      <c r="D8307" s="4" t="s">
        <v>8</v>
      </c>
      <c r="E8307" s="4" t="s">
        <v>11</v>
      </c>
    </row>
    <row r="8308" spans="1:15">
      <c r="A8308" t="n">
        <v>75918</v>
      </c>
      <c r="B8308" s="16" t="n">
        <v>94</v>
      </c>
      <c r="C8308" s="7" t="n">
        <v>0</v>
      </c>
      <c r="D8308" s="7" t="s">
        <v>49</v>
      </c>
      <c r="E8308" s="7" t="n">
        <v>2</v>
      </c>
    </row>
    <row r="8309" spans="1:15">
      <c r="A8309" t="s">
        <v>4</v>
      </c>
      <c r="B8309" s="4" t="s">
        <v>5</v>
      </c>
      <c r="C8309" s="4" t="s">
        <v>7</v>
      </c>
      <c r="D8309" s="4" t="s">
        <v>8</v>
      </c>
      <c r="E8309" s="4" t="s">
        <v>11</v>
      </c>
    </row>
    <row r="8310" spans="1:15">
      <c r="A8310" t="n">
        <v>75932</v>
      </c>
      <c r="B8310" s="16" t="n">
        <v>94</v>
      </c>
      <c r="C8310" s="7" t="n">
        <v>1</v>
      </c>
      <c r="D8310" s="7" t="s">
        <v>49</v>
      </c>
      <c r="E8310" s="7" t="n">
        <v>4</v>
      </c>
    </row>
    <row r="8311" spans="1:15">
      <c r="A8311" t="s">
        <v>4</v>
      </c>
      <c r="B8311" s="4" t="s">
        <v>5</v>
      </c>
      <c r="C8311" s="4" t="s">
        <v>7</v>
      </c>
      <c r="D8311" s="4" t="s">
        <v>8</v>
      </c>
    </row>
    <row r="8312" spans="1:15">
      <c r="A8312" t="n">
        <v>75946</v>
      </c>
      <c r="B8312" s="16" t="n">
        <v>94</v>
      </c>
      <c r="C8312" s="7" t="n">
        <v>5</v>
      </c>
      <c r="D8312" s="7" t="s">
        <v>49</v>
      </c>
    </row>
    <row r="8313" spans="1:15">
      <c r="A8313" t="s">
        <v>4</v>
      </c>
      <c r="B8313" s="4" t="s">
        <v>5</v>
      </c>
      <c r="C8313" s="4" t="s">
        <v>7</v>
      </c>
      <c r="D8313" s="4" t="s">
        <v>8</v>
      </c>
      <c r="E8313" s="4" t="s">
        <v>11</v>
      </c>
    </row>
    <row r="8314" spans="1:15">
      <c r="A8314" t="n">
        <v>75958</v>
      </c>
      <c r="B8314" s="16" t="n">
        <v>94</v>
      </c>
      <c r="C8314" s="7" t="n">
        <v>1</v>
      </c>
      <c r="D8314" s="7" t="s">
        <v>732</v>
      </c>
      <c r="E8314" s="7" t="n">
        <v>1</v>
      </c>
    </row>
    <row r="8315" spans="1:15">
      <c r="A8315" t="s">
        <v>4</v>
      </c>
      <c r="B8315" s="4" t="s">
        <v>5</v>
      </c>
      <c r="C8315" s="4" t="s">
        <v>7</v>
      </c>
      <c r="D8315" s="4" t="s">
        <v>8</v>
      </c>
      <c r="E8315" s="4" t="s">
        <v>11</v>
      </c>
    </row>
    <row r="8316" spans="1:15">
      <c r="A8316" t="n">
        <v>75972</v>
      </c>
      <c r="B8316" s="16" t="n">
        <v>94</v>
      </c>
      <c r="C8316" s="7" t="n">
        <v>1</v>
      </c>
      <c r="D8316" s="7" t="s">
        <v>732</v>
      </c>
      <c r="E8316" s="7" t="n">
        <v>2</v>
      </c>
    </row>
    <row r="8317" spans="1:15">
      <c r="A8317" t="s">
        <v>4</v>
      </c>
      <c r="B8317" s="4" t="s">
        <v>5</v>
      </c>
      <c r="C8317" s="4" t="s">
        <v>7</v>
      </c>
      <c r="D8317" s="4" t="s">
        <v>8</v>
      </c>
      <c r="E8317" s="4" t="s">
        <v>11</v>
      </c>
    </row>
    <row r="8318" spans="1:15">
      <c r="A8318" t="n">
        <v>75986</v>
      </c>
      <c r="B8318" s="16" t="n">
        <v>94</v>
      </c>
      <c r="C8318" s="7" t="n">
        <v>0</v>
      </c>
      <c r="D8318" s="7" t="s">
        <v>732</v>
      </c>
      <c r="E8318" s="7" t="n">
        <v>4</v>
      </c>
    </row>
    <row r="8319" spans="1:15">
      <c r="A8319" t="s">
        <v>4</v>
      </c>
      <c r="B8319" s="4" t="s">
        <v>5</v>
      </c>
      <c r="C8319" s="4" t="s">
        <v>11</v>
      </c>
      <c r="D8319" s="4" t="s">
        <v>13</v>
      </c>
      <c r="E8319" s="4" t="s">
        <v>13</v>
      </c>
      <c r="F8319" s="4" t="s">
        <v>13</v>
      </c>
      <c r="G8319" s="4" t="s">
        <v>13</v>
      </c>
    </row>
    <row r="8320" spans="1:15">
      <c r="A8320" t="n">
        <v>76000</v>
      </c>
      <c r="B8320" s="26" t="n">
        <v>46</v>
      </c>
      <c r="C8320" s="7" t="n">
        <v>0</v>
      </c>
      <c r="D8320" s="7" t="n">
        <v>9.97999954223633</v>
      </c>
      <c r="E8320" s="7" t="n">
        <v>1.5</v>
      </c>
      <c r="F8320" s="7" t="n">
        <v>0.889999985694885</v>
      </c>
      <c r="G8320" s="7" t="n">
        <v>130.899993896484</v>
      </c>
    </row>
    <row r="8321" spans="1:7">
      <c r="A8321" t="s">
        <v>4</v>
      </c>
      <c r="B8321" s="4" t="s">
        <v>5</v>
      </c>
      <c r="C8321" s="4" t="s">
        <v>11</v>
      </c>
      <c r="D8321" s="4" t="s">
        <v>13</v>
      </c>
      <c r="E8321" s="4" t="s">
        <v>13</v>
      </c>
      <c r="F8321" s="4" t="s">
        <v>13</v>
      </c>
      <c r="G8321" s="4" t="s">
        <v>13</v>
      </c>
    </row>
    <row r="8322" spans="1:7">
      <c r="A8322" t="n">
        <v>76019</v>
      </c>
      <c r="B8322" s="26" t="n">
        <v>46</v>
      </c>
      <c r="C8322" s="7" t="n">
        <v>2</v>
      </c>
      <c r="D8322" s="7" t="n">
        <v>9.57999992370605</v>
      </c>
      <c r="E8322" s="7" t="n">
        <v>1.5</v>
      </c>
      <c r="F8322" s="7" t="n">
        <v>0.259999990463257</v>
      </c>
      <c r="G8322" s="7" t="n">
        <v>119.400001525879</v>
      </c>
    </row>
    <row r="8323" spans="1:7">
      <c r="A8323" t="s">
        <v>4</v>
      </c>
      <c r="B8323" s="4" t="s">
        <v>5</v>
      </c>
      <c r="C8323" s="4" t="s">
        <v>11</v>
      </c>
      <c r="D8323" s="4" t="s">
        <v>13</v>
      </c>
      <c r="E8323" s="4" t="s">
        <v>13</v>
      </c>
      <c r="F8323" s="4" t="s">
        <v>13</v>
      </c>
      <c r="G8323" s="4" t="s">
        <v>13</v>
      </c>
    </row>
    <row r="8324" spans="1:7">
      <c r="A8324" t="n">
        <v>76038</v>
      </c>
      <c r="B8324" s="26" t="n">
        <v>46</v>
      </c>
      <c r="C8324" s="7" t="n">
        <v>112</v>
      </c>
      <c r="D8324" s="7" t="n">
        <v>11.4899997711182</v>
      </c>
      <c r="E8324" s="7" t="n">
        <v>1.5</v>
      </c>
      <c r="F8324" s="7" t="n">
        <v>-0.409999996423721</v>
      </c>
      <c r="G8324" s="7" t="n">
        <v>317.100006103516</v>
      </c>
    </row>
    <row r="8325" spans="1:7">
      <c r="A8325" t="s">
        <v>4</v>
      </c>
      <c r="B8325" s="4" t="s">
        <v>5</v>
      </c>
      <c r="C8325" s="4" t="s">
        <v>11</v>
      </c>
      <c r="D8325" s="4" t="s">
        <v>13</v>
      </c>
      <c r="E8325" s="4" t="s">
        <v>13</v>
      </c>
      <c r="F8325" s="4" t="s">
        <v>13</v>
      </c>
      <c r="G8325" s="4" t="s">
        <v>13</v>
      </c>
    </row>
    <row r="8326" spans="1:7">
      <c r="A8326" t="n">
        <v>76057</v>
      </c>
      <c r="B8326" s="26" t="n">
        <v>46</v>
      </c>
      <c r="C8326" s="7" t="n">
        <v>5024</v>
      </c>
      <c r="D8326" s="7" t="n">
        <v>11.8100004196167</v>
      </c>
      <c r="E8326" s="7" t="n">
        <v>1.5</v>
      </c>
      <c r="F8326" s="7" t="n">
        <v>0.790000021457672</v>
      </c>
      <c r="G8326" s="7" t="n">
        <v>236.899993896484</v>
      </c>
    </row>
    <row r="8327" spans="1:7">
      <c r="A8327" t="s">
        <v>4</v>
      </c>
      <c r="B8327" s="4" t="s">
        <v>5</v>
      </c>
      <c r="C8327" s="4" t="s">
        <v>11</v>
      </c>
      <c r="D8327" s="4" t="s">
        <v>13</v>
      </c>
      <c r="E8327" s="4" t="s">
        <v>13</v>
      </c>
      <c r="F8327" s="4" t="s">
        <v>13</v>
      </c>
      <c r="G8327" s="4" t="s">
        <v>13</v>
      </c>
    </row>
    <row r="8328" spans="1:7">
      <c r="A8328" t="n">
        <v>76076</v>
      </c>
      <c r="B8328" s="26" t="n">
        <v>46</v>
      </c>
      <c r="C8328" s="7" t="n">
        <v>7049</v>
      </c>
      <c r="D8328" s="7" t="n">
        <v>11.3299999237061</v>
      </c>
      <c r="E8328" s="7" t="n">
        <v>1.5</v>
      </c>
      <c r="F8328" s="7" t="n">
        <v>1.24000000953674</v>
      </c>
      <c r="G8328" s="7" t="n">
        <v>202.5</v>
      </c>
    </row>
    <row r="8329" spans="1:7">
      <c r="A8329" t="s">
        <v>4</v>
      </c>
      <c r="B8329" s="4" t="s">
        <v>5</v>
      </c>
      <c r="C8329" s="4" t="s">
        <v>11</v>
      </c>
      <c r="D8329" s="4" t="s">
        <v>13</v>
      </c>
      <c r="E8329" s="4" t="s">
        <v>13</v>
      </c>
      <c r="F8329" s="4" t="s">
        <v>13</v>
      </c>
      <c r="G8329" s="4" t="s">
        <v>13</v>
      </c>
    </row>
    <row r="8330" spans="1:7">
      <c r="A8330" t="n">
        <v>76095</v>
      </c>
      <c r="B8330" s="26" t="n">
        <v>46</v>
      </c>
      <c r="C8330" s="7" t="n">
        <v>85</v>
      </c>
      <c r="D8330" s="7" t="n">
        <v>10.6800003051758</v>
      </c>
      <c r="E8330" s="7" t="n">
        <v>1.5</v>
      </c>
      <c r="F8330" s="7" t="n">
        <v>1.39999997615814</v>
      </c>
      <c r="G8330" s="7" t="n">
        <v>173.899993896484</v>
      </c>
    </row>
    <row r="8331" spans="1:7">
      <c r="A8331" t="s">
        <v>4</v>
      </c>
      <c r="B8331" s="4" t="s">
        <v>5</v>
      </c>
      <c r="C8331" s="4" t="s">
        <v>11</v>
      </c>
      <c r="D8331" s="4" t="s">
        <v>15</v>
      </c>
    </row>
    <row r="8332" spans="1:7">
      <c r="A8332" t="n">
        <v>76114</v>
      </c>
      <c r="B8332" s="25" t="n">
        <v>43</v>
      </c>
      <c r="C8332" s="7" t="n">
        <v>5133</v>
      </c>
      <c r="D8332" s="7" t="n">
        <v>1</v>
      </c>
    </row>
    <row r="8333" spans="1:7">
      <c r="A8333" t="s">
        <v>4</v>
      </c>
      <c r="B8333" s="4" t="s">
        <v>5</v>
      </c>
      <c r="C8333" s="4" t="s">
        <v>11</v>
      </c>
      <c r="D8333" s="4" t="s">
        <v>15</v>
      </c>
    </row>
    <row r="8334" spans="1:7">
      <c r="A8334" t="n">
        <v>76121</v>
      </c>
      <c r="B8334" s="25" t="n">
        <v>43</v>
      </c>
      <c r="C8334" s="7" t="n">
        <v>5134</v>
      </c>
      <c r="D8334" s="7" t="n">
        <v>1</v>
      </c>
    </row>
    <row r="8335" spans="1:7">
      <c r="A8335" t="s">
        <v>4</v>
      </c>
      <c r="B8335" s="4" t="s">
        <v>5</v>
      </c>
      <c r="C8335" s="4" t="s">
        <v>7</v>
      </c>
      <c r="D8335" s="4" t="s">
        <v>11</v>
      </c>
      <c r="E8335" s="4" t="s">
        <v>7</v>
      </c>
      <c r="F8335" s="4" t="s">
        <v>12</v>
      </c>
    </row>
    <row r="8336" spans="1:7">
      <c r="A8336" t="n">
        <v>76128</v>
      </c>
      <c r="B8336" s="10" t="n">
        <v>5</v>
      </c>
      <c r="C8336" s="7" t="n">
        <v>30</v>
      </c>
      <c r="D8336" s="7" t="n">
        <v>10692</v>
      </c>
      <c r="E8336" s="7" t="n">
        <v>1</v>
      </c>
      <c r="F8336" s="11" t="n">
        <f t="normal" ca="1">A8346</f>
        <v>0</v>
      </c>
    </row>
    <row r="8337" spans="1:7">
      <c r="A8337" t="s">
        <v>4</v>
      </c>
      <c r="B8337" s="4" t="s">
        <v>5</v>
      </c>
      <c r="C8337" s="4" t="s">
        <v>11</v>
      </c>
      <c r="D8337" s="4" t="s">
        <v>13</v>
      </c>
      <c r="E8337" s="4" t="s">
        <v>13</v>
      </c>
      <c r="F8337" s="4" t="s">
        <v>13</v>
      </c>
      <c r="G8337" s="4" t="s">
        <v>13</v>
      </c>
    </row>
    <row r="8338" spans="1:7">
      <c r="A8338" t="n">
        <v>76137</v>
      </c>
      <c r="B8338" s="26" t="n">
        <v>46</v>
      </c>
      <c r="C8338" s="7" t="n">
        <v>92</v>
      </c>
      <c r="D8338" s="7" t="n">
        <v>10.0699996948242</v>
      </c>
      <c r="E8338" s="7" t="n">
        <v>1.5</v>
      </c>
      <c r="F8338" s="7" t="n">
        <v>-1.12000000476837</v>
      </c>
      <c r="G8338" s="7" t="n">
        <v>25.8999996185303</v>
      </c>
    </row>
    <row r="8339" spans="1:7">
      <c r="A8339" t="s">
        <v>4</v>
      </c>
      <c r="B8339" s="4" t="s">
        <v>5</v>
      </c>
      <c r="C8339" s="4" t="s">
        <v>11</v>
      </c>
      <c r="D8339" s="4" t="s">
        <v>7</v>
      </c>
      <c r="E8339" s="4" t="s">
        <v>8</v>
      </c>
      <c r="F8339" s="4" t="s">
        <v>13</v>
      </c>
      <c r="G8339" s="4" t="s">
        <v>13</v>
      </c>
      <c r="H8339" s="4" t="s">
        <v>13</v>
      </c>
    </row>
    <row r="8340" spans="1:7">
      <c r="A8340" t="n">
        <v>76156</v>
      </c>
      <c r="B8340" s="28" t="n">
        <v>48</v>
      </c>
      <c r="C8340" s="7" t="n">
        <v>92</v>
      </c>
      <c r="D8340" s="7" t="n">
        <v>0</v>
      </c>
      <c r="E8340" s="7" t="s">
        <v>803</v>
      </c>
      <c r="F8340" s="7" t="n">
        <v>0</v>
      </c>
      <c r="G8340" s="7" t="n">
        <v>1</v>
      </c>
      <c r="H8340" s="7" t="n">
        <v>0</v>
      </c>
    </row>
    <row r="8341" spans="1:7">
      <c r="A8341" t="s">
        <v>4</v>
      </c>
      <c r="B8341" s="4" t="s">
        <v>5</v>
      </c>
      <c r="C8341" s="4" t="s">
        <v>11</v>
      </c>
      <c r="D8341" s="4" t="s">
        <v>7</v>
      </c>
      <c r="E8341" s="4" t="s">
        <v>8</v>
      </c>
      <c r="F8341" s="4" t="s">
        <v>13</v>
      </c>
      <c r="G8341" s="4" t="s">
        <v>13</v>
      </c>
      <c r="H8341" s="4" t="s">
        <v>13</v>
      </c>
    </row>
    <row r="8342" spans="1:7">
      <c r="A8342" t="n">
        <v>76188</v>
      </c>
      <c r="B8342" s="28" t="n">
        <v>48</v>
      </c>
      <c r="C8342" s="7" t="n">
        <v>92</v>
      </c>
      <c r="D8342" s="7" t="n">
        <v>0</v>
      </c>
      <c r="E8342" s="7" t="s">
        <v>145</v>
      </c>
      <c r="F8342" s="7" t="n">
        <v>0</v>
      </c>
      <c r="G8342" s="7" t="n">
        <v>1</v>
      </c>
      <c r="H8342" s="7" t="n">
        <v>0</v>
      </c>
    </row>
    <row r="8343" spans="1:7">
      <c r="A8343" t="s">
        <v>4</v>
      </c>
      <c r="B8343" s="4" t="s">
        <v>5</v>
      </c>
      <c r="C8343" s="4" t="s">
        <v>7</v>
      </c>
      <c r="D8343" s="4" t="s">
        <v>11</v>
      </c>
      <c r="E8343" s="4" t="s">
        <v>8</v>
      </c>
      <c r="F8343" s="4" t="s">
        <v>8</v>
      </c>
      <c r="G8343" s="4" t="s">
        <v>8</v>
      </c>
      <c r="H8343" s="4" t="s">
        <v>8</v>
      </c>
    </row>
    <row r="8344" spans="1:7">
      <c r="A8344" t="n">
        <v>76212</v>
      </c>
      <c r="B8344" s="30" t="n">
        <v>51</v>
      </c>
      <c r="C8344" s="7" t="n">
        <v>3</v>
      </c>
      <c r="D8344" s="7" t="n">
        <v>92</v>
      </c>
      <c r="E8344" s="7" t="s">
        <v>531</v>
      </c>
      <c r="F8344" s="7" t="s">
        <v>804</v>
      </c>
      <c r="G8344" s="7" t="s">
        <v>67</v>
      </c>
      <c r="H8344" s="7" t="s">
        <v>68</v>
      </c>
    </row>
    <row r="8345" spans="1:7">
      <c r="A8345" t="s">
        <v>4</v>
      </c>
      <c r="B8345" s="4" t="s">
        <v>5</v>
      </c>
      <c r="C8345" s="4" t="s">
        <v>7</v>
      </c>
      <c r="D8345" s="4" t="s">
        <v>11</v>
      </c>
      <c r="E8345" s="4" t="s">
        <v>7</v>
      </c>
      <c r="F8345" s="4" t="s">
        <v>12</v>
      </c>
    </row>
    <row r="8346" spans="1:7">
      <c r="A8346" t="n">
        <v>76241</v>
      </c>
      <c r="B8346" s="10" t="n">
        <v>5</v>
      </c>
      <c r="C8346" s="7" t="n">
        <v>30</v>
      </c>
      <c r="D8346" s="7" t="n">
        <v>9542</v>
      </c>
      <c r="E8346" s="7" t="n">
        <v>1</v>
      </c>
      <c r="F8346" s="11" t="n">
        <f t="normal" ca="1">A8354</f>
        <v>0</v>
      </c>
    </row>
    <row r="8347" spans="1:7">
      <c r="A8347" t="s">
        <v>4</v>
      </c>
      <c r="B8347" s="4" t="s">
        <v>5</v>
      </c>
      <c r="C8347" s="4" t="s">
        <v>11</v>
      </c>
      <c r="D8347" s="4" t="s">
        <v>13</v>
      </c>
      <c r="E8347" s="4" t="s">
        <v>13</v>
      </c>
      <c r="F8347" s="4" t="s">
        <v>13</v>
      </c>
      <c r="G8347" s="4" t="s">
        <v>13</v>
      </c>
    </row>
    <row r="8348" spans="1:7">
      <c r="A8348" t="n">
        <v>76250</v>
      </c>
      <c r="B8348" s="26" t="n">
        <v>46</v>
      </c>
      <c r="C8348" s="7" t="n">
        <v>117</v>
      </c>
      <c r="D8348" s="7" t="n">
        <v>10.7700004577637</v>
      </c>
      <c r="E8348" s="7" t="n">
        <v>1.5</v>
      </c>
      <c r="F8348" s="7" t="n">
        <v>-1.13999998569489</v>
      </c>
      <c r="G8348" s="7" t="n">
        <v>341.899993896484</v>
      </c>
    </row>
    <row r="8349" spans="1:7">
      <c r="A8349" t="s">
        <v>4</v>
      </c>
      <c r="B8349" s="4" t="s">
        <v>5</v>
      </c>
      <c r="C8349" s="4" t="s">
        <v>11</v>
      </c>
      <c r="D8349" s="4" t="s">
        <v>7</v>
      </c>
      <c r="E8349" s="4" t="s">
        <v>8</v>
      </c>
      <c r="F8349" s="4" t="s">
        <v>13</v>
      </c>
      <c r="G8349" s="4" t="s">
        <v>13</v>
      </c>
      <c r="H8349" s="4" t="s">
        <v>13</v>
      </c>
    </row>
    <row r="8350" spans="1:7">
      <c r="A8350" t="n">
        <v>76269</v>
      </c>
      <c r="B8350" s="28" t="n">
        <v>48</v>
      </c>
      <c r="C8350" s="7" t="n">
        <v>117</v>
      </c>
      <c r="D8350" s="7" t="n">
        <v>0</v>
      </c>
      <c r="E8350" s="7" t="s">
        <v>145</v>
      </c>
      <c r="F8350" s="7" t="n">
        <v>0</v>
      </c>
      <c r="G8350" s="7" t="n">
        <v>1</v>
      </c>
      <c r="H8350" s="7" t="n">
        <v>0</v>
      </c>
    </row>
    <row r="8351" spans="1:7">
      <c r="A8351" t="s">
        <v>4</v>
      </c>
      <c r="B8351" s="4" t="s">
        <v>5</v>
      </c>
      <c r="C8351" s="4" t="s">
        <v>7</v>
      </c>
      <c r="D8351" s="4" t="s">
        <v>11</v>
      </c>
      <c r="E8351" s="4" t="s">
        <v>8</v>
      </c>
      <c r="F8351" s="4" t="s">
        <v>8</v>
      </c>
      <c r="G8351" s="4" t="s">
        <v>8</v>
      </c>
      <c r="H8351" s="4" t="s">
        <v>8</v>
      </c>
    </row>
    <row r="8352" spans="1:7">
      <c r="A8352" t="n">
        <v>76293</v>
      </c>
      <c r="B8352" s="30" t="n">
        <v>51</v>
      </c>
      <c r="C8352" s="7" t="n">
        <v>3</v>
      </c>
      <c r="D8352" s="7" t="n">
        <v>117</v>
      </c>
      <c r="E8352" s="7" t="s">
        <v>531</v>
      </c>
      <c r="F8352" s="7" t="s">
        <v>804</v>
      </c>
      <c r="G8352" s="7" t="s">
        <v>67</v>
      </c>
      <c r="H8352" s="7" t="s">
        <v>68</v>
      </c>
    </row>
    <row r="8353" spans="1:8">
      <c r="A8353" t="s">
        <v>4</v>
      </c>
      <c r="B8353" s="4" t="s">
        <v>5</v>
      </c>
      <c r="C8353" s="4" t="s">
        <v>7</v>
      </c>
      <c r="D8353" s="4" t="s">
        <v>11</v>
      </c>
      <c r="E8353" s="4" t="s">
        <v>7</v>
      </c>
      <c r="F8353" s="4" t="s">
        <v>12</v>
      </c>
    </row>
    <row r="8354" spans="1:8">
      <c r="A8354" t="n">
        <v>76322</v>
      </c>
      <c r="B8354" s="10" t="n">
        <v>5</v>
      </c>
      <c r="C8354" s="7" t="n">
        <v>30</v>
      </c>
      <c r="D8354" s="7" t="n">
        <v>9543</v>
      </c>
      <c r="E8354" s="7" t="n">
        <v>1</v>
      </c>
      <c r="F8354" s="11" t="n">
        <f t="normal" ca="1">A8364</f>
        <v>0</v>
      </c>
    </row>
    <row r="8355" spans="1:8">
      <c r="A8355" t="s">
        <v>4</v>
      </c>
      <c r="B8355" s="4" t="s">
        <v>5</v>
      </c>
      <c r="C8355" s="4" t="s">
        <v>11</v>
      </c>
      <c r="D8355" s="4" t="s">
        <v>13</v>
      </c>
      <c r="E8355" s="4" t="s">
        <v>13</v>
      </c>
      <c r="F8355" s="4" t="s">
        <v>13</v>
      </c>
      <c r="G8355" s="4" t="s">
        <v>13</v>
      </c>
    </row>
    <row r="8356" spans="1:8">
      <c r="A8356" t="n">
        <v>76331</v>
      </c>
      <c r="B8356" s="26" t="n">
        <v>46</v>
      </c>
      <c r="C8356" s="7" t="n">
        <v>106</v>
      </c>
      <c r="D8356" s="7" t="n">
        <v>9.63000011444092</v>
      </c>
      <c r="E8356" s="7" t="n">
        <v>1.5</v>
      </c>
      <c r="F8356" s="7" t="n">
        <v>-0.670000016689301</v>
      </c>
      <c r="G8356" s="7" t="n">
        <v>59.2999992370605</v>
      </c>
    </row>
    <row r="8357" spans="1:8">
      <c r="A8357" t="s">
        <v>4</v>
      </c>
      <c r="B8357" s="4" t="s">
        <v>5</v>
      </c>
      <c r="C8357" s="4" t="s">
        <v>11</v>
      </c>
      <c r="D8357" s="4" t="s">
        <v>7</v>
      </c>
      <c r="E8357" s="4" t="s">
        <v>8</v>
      </c>
      <c r="F8357" s="4" t="s">
        <v>13</v>
      </c>
      <c r="G8357" s="4" t="s">
        <v>13</v>
      </c>
      <c r="H8357" s="4" t="s">
        <v>13</v>
      </c>
    </row>
    <row r="8358" spans="1:8">
      <c r="A8358" t="n">
        <v>76350</v>
      </c>
      <c r="B8358" s="28" t="n">
        <v>48</v>
      </c>
      <c r="C8358" s="7" t="n">
        <v>106</v>
      </c>
      <c r="D8358" s="7" t="n">
        <v>0</v>
      </c>
      <c r="E8358" s="7" t="s">
        <v>805</v>
      </c>
      <c r="F8358" s="7" t="n">
        <v>0</v>
      </c>
      <c r="G8358" s="7" t="n">
        <v>1</v>
      </c>
      <c r="H8358" s="7" t="n">
        <v>0</v>
      </c>
    </row>
    <row r="8359" spans="1:8">
      <c r="A8359" t="s">
        <v>4</v>
      </c>
      <c r="B8359" s="4" t="s">
        <v>5</v>
      </c>
      <c r="C8359" s="4" t="s">
        <v>11</v>
      </c>
      <c r="D8359" s="4" t="s">
        <v>7</v>
      </c>
      <c r="E8359" s="4" t="s">
        <v>8</v>
      </c>
      <c r="F8359" s="4" t="s">
        <v>13</v>
      </c>
      <c r="G8359" s="4" t="s">
        <v>13</v>
      </c>
      <c r="H8359" s="4" t="s">
        <v>13</v>
      </c>
    </row>
    <row r="8360" spans="1:8">
      <c r="A8360" t="n">
        <v>76382</v>
      </c>
      <c r="B8360" s="28" t="n">
        <v>48</v>
      </c>
      <c r="C8360" s="7" t="n">
        <v>106</v>
      </c>
      <c r="D8360" s="7" t="n">
        <v>0</v>
      </c>
      <c r="E8360" s="7" t="s">
        <v>145</v>
      </c>
      <c r="F8360" s="7" t="n">
        <v>0</v>
      </c>
      <c r="G8360" s="7" t="n">
        <v>1</v>
      </c>
      <c r="H8360" s="7" t="n">
        <v>0</v>
      </c>
    </row>
    <row r="8361" spans="1:8">
      <c r="A8361" t="s">
        <v>4</v>
      </c>
      <c r="B8361" s="4" t="s">
        <v>5</v>
      </c>
      <c r="C8361" s="4" t="s">
        <v>7</v>
      </c>
      <c r="D8361" s="4" t="s">
        <v>11</v>
      </c>
      <c r="E8361" s="4" t="s">
        <v>8</v>
      </c>
      <c r="F8361" s="4" t="s">
        <v>8</v>
      </c>
      <c r="G8361" s="4" t="s">
        <v>8</v>
      </c>
      <c r="H8361" s="4" t="s">
        <v>8</v>
      </c>
    </row>
    <row r="8362" spans="1:8">
      <c r="A8362" t="n">
        <v>76406</v>
      </c>
      <c r="B8362" s="30" t="n">
        <v>51</v>
      </c>
      <c r="C8362" s="7" t="n">
        <v>3</v>
      </c>
      <c r="D8362" s="7" t="n">
        <v>106</v>
      </c>
      <c r="E8362" s="7" t="s">
        <v>531</v>
      </c>
      <c r="F8362" s="7" t="s">
        <v>804</v>
      </c>
      <c r="G8362" s="7" t="s">
        <v>67</v>
      </c>
      <c r="H8362" s="7" t="s">
        <v>68</v>
      </c>
    </row>
    <row r="8363" spans="1:8">
      <c r="A8363" t="s">
        <v>4</v>
      </c>
      <c r="B8363" s="4" t="s">
        <v>5</v>
      </c>
      <c r="C8363" s="4" t="s">
        <v>7</v>
      </c>
      <c r="D8363" s="4" t="s">
        <v>11</v>
      </c>
      <c r="E8363" s="4" t="s">
        <v>8</v>
      </c>
      <c r="F8363" s="4" t="s">
        <v>8</v>
      </c>
      <c r="G8363" s="4" t="s">
        <v>8</v>
      </c>
      <c r="H8363" s="4" t="s">
        <v>8</v>
      </c>
    </row>
    <row r="8364" spans="1:8">
      <c r="A8364" t="n">
        <v>76435</v>
      </c>
      <c r="B8364" s="30" t="n">
        <v>51</v>
      </c>
      <c r="C8364" s="7" t="n">
        <v>3</v>
      </c>
      <c r="D8364" s="7" t="n">
        <v>0</v>
      </c>
      <c r="E8364" s="7" t="s">
        <v>531</v>
      </c>
      <c r="F8364" s="7" t="s">
        <v>804</v>
      </c>
      <c r="G8364" s="7" t="s">
        <v>67</v>
      </c>
      <c r="H8364" s="7" t="s">
        <v>68</v>
      </c>
    </row>
    <row r="8365" spans="1:8">
      <c r="A8365" t="s">
        <v>4</v>
      </c>
      <c r="B8365" s="4" t="s">
        <v>5</v>
      </c>
      <c r="C8365" s="4" t="s">
        <v>7</v>
      </c>
      <c r="D8365" s="4" t="s">
        <v>11</v>
      </c>
      <c r="E8365" s="4" t="s">
        <v>8</v>
      </c>
      <c r="F8365" s="4" t="s">
        <v>8</v>
      </c>
      <c r="G8365" s="4" t="s">
        <v>8</v>
      </c>
      <c r="H8365" s="4" t="s">
        <v>8</v>
      </c>
    </row>
    <row r="8366" spans="1:8">
      <c r="A8366" t="n">
        <v>76464</v>
      </c>
      <c r="B8366" s="30" t="n">
        <v>51</v>
      </c>
      <c r="C8366" s="7" t="n">
        <v>3</v>
      </c>
      <c r="D8366" s="7" t="n">
        <v>2</v>
      </c>
      <c r="E8366" s="7" t="s">
        <v>531</v>
      </c>
      <c r="F8366" s="7" t="s">
        <v>804</v>
      </c>
      <c r="G8366" s="7" t="s">
        <v>67</v>
      </c>
      <c r="H8366" s="7" t="s">
        <v>68</v>
      </c>
    </row>
    <row r="8367" spans="1:8">
      <c r="A8367" t="s">
        <v>4</v>
      </c>
      <c r="B8367" s="4" t="s">
        <v>5</v>
      </c>
      <c r="C8367" s="4" t="s">
        <v>7</v>
      </c>
      <c r="D8367" s="4" t="s">
        <v>11</v>
      </c>
      <c r="E8367" s="4" t="s">
        <v>8</v>
      </c>
      <c r="F8367" s="4" t="s">
        <v>8</v>
      </c>
      <c r="G8367" s="4" t="s">
        <v>8</v>
      </c>
      <c r="H8367" s="4" t="s">
        <v>8</v>
      </c>
    </row>
    <row r="8368" spans="1:8">
      <c r="A8368" t="n">
        <v>76493</v>
      </c>
      <c r="B8368" s="30" t="n">
        <v>51</v>
      </c>
      <c r="C8368" s="7" t="n">
        <v>3</v>
      </c>
      <c r="D8368" s="7" t="n">
        <v>112</v>
      </c>
      <c r="E8368" s="7" t="s">
        <v>531</v>
      </c>
      <c r="F8368" s="7" t="s">
        <v>804</v>
      </c>
      <c r="G8368" s="7" t="s">
        <v>67</v>
      </c>
      <c r="H8368" s="7" t="s">
        <v>68</v>
      </c>
    </row>
    <row r="8369" spans="1:8">
      <c r="A8369" t="s">
        <v>4</v>
      </c>
      <c r="B8369" s="4" t="s">
        <v>5</v>
      </c>
      <c r="C8369" s="4" t="s">
        <v>7</v>
      </c>
      <c r="D8369" s="4" t="s">
        <v>11</v>
      </c>
      <c r="E8369" s="4" t="s">
        <v>8</v>
      </c>
      <c r="F8369" s="4" t="s">
        <v>8</v>
      </c>
      <c r="G8369" s="4" t="s">
        <v>8</v>
      </c>
      <c r="H8369" s="4" t="s">
        <v>8</v>
      </c>
    </row>
    <row r="8370" spans="1:8">
      <c r="A8370" t="n">
        <v>76522</v>
      </c>
      <c r="B8370" s="30" t="n">
        <v>51</v>
      </c>
      <c r="C8370" s="7" t="n">
        <v>3</v>
      </c>
      <c r="D8370" s="7" t="n">
        <v>5024</v>
      </c>
      <c r="E8370" s="7" t="s">
        <v>531</v>
      </c>
      <c r="F8370" s="7" t="s">
        <v>804</v>
      </c>
      <c r="G8370" s="7" t="s">
        <v>67</v>
      </c>
      <c r="H8370" s="7" t="s">
        <v>68</v>
      </c>
    </row>
    <row r="8371" spans="1:8">
      <c r="A8371" t="s">
        <v>4</v>
      </c>
      <c r="B8371" s="4" t="s">
        <v>5</v>
      </c>
      <c r="C8371" s="4" t="s">
        <v>7</v>
      </c>
      <c r="D8371" s="4" t="s">
        <v>11</v>
      </c>
      <c r="E8371" s="4" t="s">
        <v>8</v>
      </c>
      <c r="F8371" s="4" t="s">
        <v>8</v>
      </c>
      <c r="G8371" s="4" t="s">
        <v>8</v>
      </c>
      <c r="H8371" s="4" t="s">
        <v>8</v>
      </c>
    </row>
    <row r="8372" spans="1:8">
      <c r="A8372" t="n">
        <v>76551</v>
      </c>
      <c r="B8372" s="30" t="n">
        <v>51</v>
      </c>
      <c r="C8372" s="7" t="n">
        <v>3</v>
      </c>
      <c r="D8372" s="7" t="n">
        <v>7049</v>
      </c>
      <c r="E8372" s="7" t="s">
        <v>531</v>
      </c>
      <c r="F8372" s="7" t="s">
        <v>804</v>
      </c>
      <c r="G8372" s="7" t="s">
        <v>67</v>
      </c>
      <c r="H8372" s="7" t="s">
        <v>68</v>
      </c>
    </row>
    <row r="8373" spans="1:8">
      <c r="A8373" t="s">
        <v>4</v>
      </c>
      <c r="B8373" s="4" t="s">
        <v>5</v>
      </c>
      <c r="C8373" s="4" t="s">
        <v>7</v>
      </c>
      <c r="D8373" s="4" t="s">
        <v>11</v>
      </c>
      <c r="E8373" s="4" t="s">
        <v>8</v>
      </c>
      <c r="F8373" s="4" t="s">
        <v>8</v>
      </c>
      <c r="G8373" s="4" t="s">
        <v>8</v>
      </c>
      <c r="H8373" s="4" t="s">
        <v>8</v>
      </c>
    </row>
    <row r="8374" spans="1:8">
      <c r="A8374" t="n">
        <v>76580</v>
      </c>
      <c r="B8374" s="30" t="n">
        <v>51</v>
      </c>
      <c r="C8374" s="7" t="n">
        <v>3</v>
      </c>
      <c r="D8374" s="7" t="n">
        <v>85</v>
      </c>
      <c r="E8374" s="7" t="s">
        <v>531</v>
      </c>
      <c r="F8374" s="7" t="s">
        <v>804</v>
      </c>
      <c r="G8374" s="7" t="s">
        <v>67</v>
      </c>
      <c r="H8374" s="7" t="s">
        <v>68</v>
      </c>
    </row>
    <row r="8375" spans="1:8">
      <c r="A8375" t="s">
        <v>4</v>
      </c>
      <c r="B8375" s="4" t="s">
        <v>5</v>
      </c>
      <c r="C8375" s="4" t="s">
        <v>11</v>
      </c>
      <c r="D8375" s="4" t="s">
        <v>7</v>
      </c>
      <c r="E8375" s="4" t="s">
        <v>8</v>
      </c>
      <c r="F8375" s="4" t="s">
        <v>13</v>
      </c>
      <c r="G8375" s="4" t="s">
        <v>13</v>
      </c>
      <c r="H8375" s="4" t="s">
        <v>13</v>
      </c>
    </row>
    <row r="8376" spans="1:8">
      <c r="A8376" t="n">
        <v>76609</v>
      </c>
      <c r="B8376" s="28" t="n">
        <v>48</v>
      </c>
      <c r="C8376" s="7" t="n">
        <v>85</v>
      </c>
      <c r="D8376" s="7" t="n">
        <v>0</v>
      </c>
      <c r="E8376" s="7" t="s">
        <v>805</v>
      </c>
      <c r="F8376" s="7" t="n">
        <v>0</v>
      </c>
      <c r="G8376" s="7" t="n">
        <v>1</v>
      </c>
      <c r="H8376" s="7" t="n">
        <v>0</v>
      </c>
    </row>
    <row r="8377" spans="1:8">
      <c r="A8377" t="s">
        <v>4</v>
      </c>
      <c r="B8377" s="4" t="s">
        <v>5</v>
      </c>
      <c r="C8377" s="4" t="s">
        <v>11</v>
      </c>
      <c r="D8377" s="4" t="s">
        <v>7</v>
      </c>
      <c r="E8377" s="4" t="s">
        <v>8</v>
      </c>
      <c r="F8377" s="4" t="s">
        <v>13</v>
      </c>
      <c r="G8377" s="4" t="s">
        <v>13</v>
      </c>
      <c r="H8377" s="4" t="s">
        <v>13</v>
      </c>
    </row>
    <row r="8378" spans="1:8">
      <c r="A8378" t="n">
        <v>76641</v>
      </c>
      <c r="B8378" s="28" t="n">
        <v>48</v>
      </c>
      <c r="C8378" s="7" t="n">
        <v>5024</v>
      </c>
      <c r="D8378" s="7" t="n">
        <v>0</v>
      </c>
      <c r="E8378" s="7" t="s">
        <v>803</v>
      </c>
      <c r="F8378" s="7" t="n">
        <v>0</v>
      </c>
      <c r="G8378" s="7" t="n">
        <v>1</v>
      </c>
      <c r="H8378" s="7" t="n">
        <v>0</v>
      </c>
    </row>
    <row r="8379" spans="1:8">
      <c r="A8379" t="s">
        <v>4</v>
      </c>
      <c r="B8379" s="4" t="s">
        <v>5</v>
      </c>
      <c r="C8379" s="4" t="s">
        <v>11</v>
      </c>
      <c r="D8379" s="4" t="s">
        <v>7</v>
      </c>
      <c r="E8379" s="4" t="s">
        <v>8</v>
      </c>
      <c r="F8379" s="4" t="s">
        <v>13</v>
      </c>
      <c r="G8379" s="4" t="s">
        <v>13</v>
      </c>
      <c r="H8379" s="4" t="s">
        <v>13</v>
      </c>
    </row>
    <row r="8380" spans="1:8">
      <c r="A8380" t="n">
        <v>76673</v>
      </c>
      <c r="B8380" s="28" t="n">
        <v>48</v>
      </c>
      <c r="C8380" s="7" t="n">
        <v>2</v>
      </c>
      <c r="D8380" s="7" t="n">
        <v>0</v>
      </c>
      <c r="E8380" s="7" t="s">
        <v>803</v>
      </c>
      <c r="F8380" s="7" t="n">
        <v>0</v>
      </c>
      <c r="G8380" s="7" t="n">
        <v>1</v>
      </c>
      <c r="H8380" s="7" t="n">
        <v>0</v>
      </c>
    </row>
    <row r="8381" spans="1:8">
      <c r="A8381" t="s">
        <v>4</v>
      </c>
      <c r="B8381" s="4" t="s">
        <v>5</v>
      </c>
      <c r="C8381" s="4" t="s">
        <v>11</v>
      </c>
      <c r="D8381" s="4" t="s">
        <v>7</v>
      </c>
      <c r="E8381" s="4" t="s">
        <v>8</v>
      </c>
      <c r="F8381" s="4" t="s">
        <v>13</v>
      </c>
      <c r="G8381" s="4" t="s">
        <v>13</v>
      </c>
      <c r="H8381" s="4" t="s">
        <v>13</v>
      </c>
    </row>
    <row r="8382" spans="1:8">
      <c r="A8382" t="n">
        <v>76705</v>
      </c>
      <c r="B8382" s="28" t="n">
        <v>48</v>
      </c>
      <c r="C8382" s="7" t="n">
        <v>2</v>
      </c>
      <c r="D8382" s="7" t="n">
        <v>0</v>
      </c>
      <c r="E8382" s="7" t="s">
        <v>145</v>
      </c>
      <c r="F8382" s="7" t="n">
        <v>0</v>
      </c>
      <c r="G8382" s="7" t="n">
        <v>1</v>
      </c>
      <c r="H8382" s="7" t="n">
        <v>0</v>
      </c>
    </row>
    <row r="8383" spans="1:8">
      <c r="A8383" t="s">
        <v>4</v>
      </c>
      <c r="B8383" s="4" t="s">
        <v>5</v>
      </c>
      <c r="C8383" s="4" t="s">
        <v>11</v>
      </c>
      <c r="D8383" s="4" t="s">
        <v>7</v>
      </c>
      <c r="E8383" s="4" t="s">
        <v>8</v>
      </c>
      <c r="F8383" s="4" t="s">
        <v>13</v>
      </c>
      <c r="G8383" s="4" t="s">
        <v>13</v>
      </c>
      <c r="H8383" s="4" t="s">
        <v>13</v>
      </c>
    </row>
    <row r="8384" spans="1:8">
      <c r="A8384" t="n">
        <v>76729</v>
      </c>
      <c r="B8384" s="28" t="n">
        <v>48</v>
      </c>
      <c r="C8384" s="7" t="n">
        <v>5024</v>
      </c>
      <c r="D8384" s="7" t="n">
        <v>0</v>
      </c>
      <c r="E8384" s="7" t="s">
        <v>145</v>
      </c>
      <c r="F8384" s="7" t="n">
        <v>0</v>
      </c>
      <c r="G8384" s="7" t="n">
        <v>1</v>
      </c>
      <c r="H8384" s="7" t="n">
        <v>0</v>
      </c>
    </row>
    <row r="8385" spans="1:8">
      <c r="A8385" t="s">
        <v>4</v>
      </c>
      <c r="B8385" s="4" t="s">
        <v>5</v>
      </c>
      <c r="C8385" s="4" t="s">
        <v>11</v>
      </c>
      <c r="D8385" s="4" t="s">
        <v>7</v>
      </c>
      <c r="E8385" s="4" t="s">
        <v>8</v>
      </c>
      <c r="F8385" s="4" t="s">
        <v>13</v>
      </c>
      <c r="G8385" s="4" t="s">
        <v>13</v>
      </c>
      <c r="H8385" s="4" t="s">
        <v>13</v>
      </c>
    </row>
    <row r="8386" spans="1:8">
      <c r="A8386" t="n">
        <v>76753</v>
      </c>
      <c r="B8386" s="28" t="n">
        <v>48</v>
      </c>
      <c r="C8386" s="7" t="n">
        <v>7049</v>
      </c>
      <c r="D8386" s="7" t="n">
        <v>0</v>
      </c>
      <c r="E8386" s="7" t="s">
        <v>145</v>
      </c>
      <c r="F8386" s="7" t="n">
        <v>0</v>
      </c>
      <c r="G8386" s="7" t="n">
        <v>1</v>
      </c>
      <c r="H8386" s="7" t="n">
        <v>0</v>
      </c>
    </row>
    <row r="8387" spans="1:8">
      <c r="A8387" t="s">
        <v>4</v>
      </c>
      <c r="B8387" s="4" t="s">
        <v>5</v>
      </c>
      <c r="C8387" s="4" t="s">
        <v>11</v>
      </c>
      <c r="D8387" s="4" t="s">
        <v>7</v>
      </c>
      <c r="E8387" s="4" t="s">
        <v>8</v>
      </c>
      <c r="F8387" s="4" t="s">
        <v>13</v>
      </c>
      <c r="G8387" s="4" t="s">
        <v>13</v>
      </c>
      <c r="H8387" s="4" t="s">
        <v>13</v>
      </c>
    </row>
    <row r="8388" spans="1:8">
      <c r="A8388" t="n">
        <v>76777</v>
      </c>
      <c r="B8388" s="28" t="n">
        <v>48</v>
      </c>
      <c r="C8388" s="7" t="n">
        <v>85</v>
      </c>
      <c r="D8388" s="7" t="n">
        <v>0</v>
      </c>
      <c r="E8388" s="7" t="s">
        <v>145</v>
      </c>
      <c r="F8388" s="7" t="n">
        <v>0</v>
      </c>
      <c r="G8388" s="7" t="n">
        <v>1</v>
      </c>
      <c r="H8388" s="7" t="n">
        <v>0</v>
      </c>
    </row>
    <row r="8389" spans="1:8">
      <c r="A8389" t="s">
        <v>4</v>
      </c>
      <c r="B8389" s="4" t="s">
        <v>5</v>
      </c>
      <c r="C8389" s="4" t="s">
        <v>7</v>
      </c>
      <c r="D8389" s="4" t="s">
        <v>7</v>
      </c>
      <c r="E8389" s="4" t="s">
        <v>13</v>
      </c>
      <c r="F8389" s="4" t="s">
        <v>13</v>
      </c>
      <c r="G8389" s="4" t="s">
        <v>13</v>
      </c>
      <c r="H8389" s="4" t="s">
        <v>11</v>
      </c>
    </row>
    <row r="8390" spans="1:8">
      <c r="A8390" t="n">
        <v>76801</v>
      </c>
      <c r="B8390" s="42" t="n">
        <v>45</v>
      </c>
      <c r="C8390" s="7" t="n">
        <v>2</v>
      </c>
      <c r="D8390" s="7" t="n">
        <v>3</v>
      </c>
      <c r="E8390" s="7" t="n">
        <v>10.9300003051758</v>
      </c>
      <c r="F8390" s="7" t="n">
        <v>3.40000009536743</v>
      </c>
      <c r="G8390" s="7" t="n">
        <v>0.0299999993294477</v>
      </c>
      <c r="H8390" s="7" t="n">
        <v>0</v>
      </c>
    </row>
    <row r="8391" spans="1:8">
      <c r="A8391" t="s">
        <v>4</v>
      </c>
      <c r="B8391" s="4" t="s">
        <v>5</v>
      </c>
      <c r="C8391" s="4" t="s">
        <v>7</v>
      </c>
      <c r="D8391" s="4" t="s">
        <v>7</v>
      </c>
      <c r="E8391" s="4" t="s">
        <v>13</v>
      </c>
      <c r="F8391" s="4" t="s">
        <v>13</v>
      </c>
      <c r="G8391" s="4" t="s">
        <v>13</v>
      </c>
      <c r="H8391" s="4" t="s">
        <v>11</v>
      </c>
      <c r="I8391" s="4" t="s">
        <v>7</v>
      </c>
    </row>
    <row r="8392" spans="1:8">
      <c r="A8392" t="n">
        <v>76818</v>
      </c>
      <c r="B8392" s="42" t="n">
        <v>45</v>
      </c>
      <c r="C8392" s="7" t="n">
        <v>4</v>
      </c>
      <c r="D8392" s="7" t="n">
        <v>3</v>
      </c>
      <c r="E8392" s="7" t="n">
        <v>19.5599994659424</v>
      </c>
      <c r="F8392" s="7" t="n">
        <v>319.510009765625</v>
      </c>
      <c r="G8392" s="7" t="n">
        <v>0</v>
      </c>
      <c r="H8392" s="7" t="n">
        <v>0</v>
      </c>
      <c r="I8392" s="7" t="n">
        <v>0</v>
      </c>
    </row>
    <row r="8393" spans="1:8">
      <c r="A8393" t="s">
        <v>4</v>
      </c>
      <c r="B8393" s="4" t="s">
        <v>5</v>
      </c>
      <c r="C8393" s="4" t="s">
        <v>7</v>
      </c>
      <c r="D8393" s="4" t="s">
        <v>7</v>
      </c>
      <c r="E8393" s="4" t="s">
        <v>13</v>
      </c>
      <c r="F8393" s="4" t="s">
        <v>11</v>
      </c>
    </row>
    <row r="8394" spans="1:8">
      <c r="A8394" t="n">
        <v>76836</v>
      </c>
      <c r="B8394" s="42" t="n">
        <v>45</v>
      </c>
      <c r="C8394" s="7" t="n">
        <v>5</v>
      </c>
      <c r="D8394" s="7" t="n">
        <v>3</v>
      </c>
      <c r="E8394" s="7" t="n">
        <v>3.5</v>
      </c>
      <c r="F8394" s="7" t="n">
        <v>0</v>
      </c>
    </row>
    <row r="8395" spans="1:8">
      <c r="A8395" t="s">
        <v>4</v>
      </c>
      <c r="B8395" s="4" t="s">
        <v>5</v>
      </c>
      <c r="C8395" s="4" t="s">
        <v>7</v>
      </c>
      <c r="D8395" s="4" t="s">
        <v>7</v>
      </c>
      <c r="E8395" s="4" t="s">
        <v>13</v>
      </c>
      <c r="F8395" s="4" t="s">
        <v>11</v>
      </c>
    </row>
    <row r="8396" spans="1:8">
      <c r="A8396" t="n">
        <v>76845</v>
      </c>
      <c r="B8396" s="42" t="n">
        <v>45</v>
      </c>
      <c r="C8396" s="7" t="n">
        <v>11</v>
      </c>
      <c r="D8396" s="7" t="n">
        <v>3</v>
      </c>
      <c r="E8396" s="7" t="n">
        <v>38</v>
      </c>
      <c r="F8396" s="7" t="n">
        <v>0</v>
      </c>
    </row>
    <row r="8397" spans="1:8">
      <c r="A8397" t="s">
        <v>4</v>
      </c>
      <c r="B8397" s="4" t="s">
        <v>5</v>
      </c>
      <c r="C8397" s="4" t="s">
        <v>11</v>
      </c>
    </row>
    <row r="8398" spans="1:8">
      <c r="A8398" t="n">
        <v>76854</v>
      </c>
      <c r="B8398" s="21" t="n">
        <v>16</v>
      </c>
      <c r="C8398" s="7" t="n">
        <v>1000</v>
      </c>
    </row>
    <row r="8399" spans="1:8">
      <c r="A8399" t="s">
        <v>4</v>
      </c>
      <c r="B8399" s="4" t="s">
        <v>5</v>
      </c>
      <c r="C8399" s="4" t="s">
        <v>7</v>
      </c>
      <c r="D8399" s="4" t="s">
        <v>7</v>
      </c>
      <c r="E8399" s="4" t="s">
        <v>13</v>
      </c>
      <c r="F8399" s="4" t="s">
        <v>13</v>
      </c>
      <c r="G8399" s="4" t="s">
        <v>13</v>
      </c>
      <c r="H8399" s="4" t="s">
        <v>11</v>
      </c>
    </row>
    <row r="8400" spans="1:8">
      <c r="A8400" t="n">
        <v>76857</v>
      </c>
      <c r="B8400" s="42" t="n">
        <v>45</v>
      </c>
      <c r="C8400" s="7" t="n">
        <v>2</v>
      </c>
      <c r="D8400" s="7" t="n">
        <v>3</v>
      </c>
      <c r="E8400" s="7" t="n">
        <v>10.9300003051758</v>
      </c>
      <c r="F8400" s="7" t="n">
        <v>2.66000008583069</v>
      </c>
      <c r="G8400" s="7" t="n">
        <v>0.0299999993294477</v>
      </c>
      <c r="H8400" s="7" t="n">
        <v>3000</v>
      </c>
    </row>
    <row r="8401" spans="1:9">
      <c r="A8401" t="s">
        <v>4</v>
      </c>
      <c r="B8401" s="4" t="s">
        <v>5</v>
      </c>
      <c r="C8401" s="4" t="s">
        <v>7</v>
      </c>
      <c r="D8401" s="4" t="s">
        <v>7</v>
      </c>
    </row>
    <row r="8402" spans="1:9">
      <c r="A8402" t="n">
        <v>76874</v>
      </c>
      <c r="B8402" s="13" t="n">
        <v>49</v>
      </c>
      <c r="C8402" s="7" t="n">
        <v>2</v>
      </c>
      <c r="D8402" s="7" t="n">
        <v>0</v>
      </c>
    </row>
    <row r="8403" spans="1:9">
      <c r="A8403" t="s">
        <v>4</v>
      </c>
      <c r="B8403" s="4" t="s">
        <v>5</v>
      </c>
      <c r="C8403" s="4" t="s">
        <v>7</v>
      </c>
      <c r="D8403" s="4" t="s">
        <v>11</v>
      </c>
      <c r="E8403" s="4" t="s">
        <v>15</v>
      </c>
      <c r="F8403" s="4" t="s">
        <v>11</v>
      </c>
      <c r="G8403" s="4" t="s">
        <v>15</v>
      </c>
      <c r="H8403" s="4" t="s">
        <v>7</v>
      </c>
    </row>
    <row r="8404" spans="1:9">
      <c r="A8404" t="n">
        <v>76877</v>
      </c>
      <c r="B8404" s="13" t="n">
        <v>49</v>
      </c>
      <c r="C8404" s="7" t="n">
        <v>0</v>
      </c>
      <c r="D8404" s="7" t="n">
        <v>153</v>
      </c>
      <c r="E8404" s="7" t="n">
        <v>1065353216</v>
      </c>
      <c r="F8404" s="7" t="n">
        <v>0</v>
      </c>
      <c r="G8404" s="7" t="n">
        <v>0</v>
      </c>
      <c r="H8404" s="7" t="n">
        <v>0</v>
      </c>
    </row>
    <row r="8405" spans="1:9">
      <c r="A8405" t="s">
        <v>4</v>
      </c>
      <c r="B8405" s="4" t="s">
        <v>5</v>
      </c>
      <c r="C8405" s="4" t="s">
        <v>7</v>
      </c>
      <c r="D8405" s="4" t="s">
        <v>11</v>
      </c>
      <c r="E8405" s="4" t="s">
        <v>13</v>
      </c>
    </row>
    <row r="8406" spans="1:9">
      <c r="A8406" t="n">
        <v>76892</v>
      </c>
      <c r="B8406" s="38" t="n">
        <v>58</v>
      </c>
      <c r="C8406" s="7" t="n">
        <v>100</v>
      </c>
      <c r="D8406" s="7" t="n">
        <v>1000</v>
      </c>
      <c r="E8406" s="7" t="n">
        <v>1</v>
      </c>
    </row>
    <row r="8407" spans="1:9">
      <c r="A8407" t="s">
        <v>4</v>
      </c>
      <c r="B8407" s="4" t="s">
        <v>5</v>
      </c>
      <c r="C8407" s="4" t="s">
        <v>7</v>
      </c>
      <c r="D8407" s="4" t="s">
        <v>11</v>
      </c>
    </row>
    <row r="8408" spans="1:9">
      <c r="A8408" t="n">
        <v>76900</v>
      </c>
      <c r="B8408" s="38" t="n">
        <v>58</v>
      </c>
      <c r="C8408" s="7" t="n">
        <v>255</v>
      </c>
      <c r="D8408" s="7" t="n">
        <v>0</v>
      </c>
    </row>
    <row r="8409" spans="1:9">
      <c r="A8409" t="s">
        <v>4</v>
      </c>
      <c r="B8409" s="4" t="s">
        <v>5</v>
      </c>
      <c r="C8409" s="4" t="s">
        <v>7</v>
      </c>
      <c r="D8409" s="4" t="s">
        <v>11</v>
      </c>
    </row>
    <row r="8410" spans="1:9">
      <c r="A8410" t="n">
        <v>76904</v>
      </c>
      <c r="B8410" s="42" t="n">
        <v>45</v>
      </c>
      <c r="C8410" s="7" t="n">
        <v>7</v>
      </c>
      <c r="D8410" s="7" t="n">
        <v>255</v>
      </c>
    </row>
    <row r="8411" spans="1:9">
      <c r="A8411" t="s">
        <v>4</v>
      </c>
      <c r="B8411" s="4" t="s">
        <v>5</v>
      </c>
      <c r="C8411" s="4" t="s">
        <v>11</v>
      </c>
    </row>
    <row r="8412" spans="1:9">
      <c r="A8412" t="n">
        <v>76908</v>
      </c>
      <c r="B8412" s="21" t="n">
        <v>16</v>
      </c>
      <c r="C8412" s="7" t="n">
        <v>300</v>
      </c>
    </row>
    <row r="8413" spans="1:9">
      <c r="A8413" t="s">
        <v>4</v>
      </c>
      <c r="B8413" s="4" t="s">
        <v>5</v>
      </c>
      <c r="C8413" s="4" t="s">
        <v>7</v>
      </c>
      <c r="D8413" s="4" t="s">
        <v>13</v>
      </c>
      <c r="E8413" s="4" t="s">
        <v>11</v>
      </c>
      <c r="F8413" s="4" t="s">
        <v>7</v>
      </c>
    </row>
    <row r="8414" spans="1:9">
      <c r="A8414" t="n">
        <v>76911</v>
      </c>
      <c r="B8414" s="13" t="n">
        <v>49</v>
      </c>
      <c r="C8414" s="7" t="n">
        <v>3</v>
      </c>
      <c r="D8414" s="7" t="n">
        <v>0.699999988079071</v>
      </c>
      <c r="E8414" s="7" t="n">
        <v>500</v>
      </c>
      <c r="F8414" s="7" t="n">
        <v>0</v>
      </c>
    </row>
    <row r="8415" spans="1:9">
      <c r="A8415" t="s">
        <v>4</v>
      </c>
      <c r="B8415" s="4" t="s">
        <v>5</v>
      </c>
      <c r="C8415" s="4" t="s">
        <v>7</v>
      </c>
      <c r="D8415" s="4" t="s">
        <v>11</v>
      </c>
    </row>
    <row r="8416" spans="1:9">
      <c r="A8416" t="n">
        <v>76920</v>
      </c>
      <c r="B8416" s="38" t="n">
        <v>58</v>
      </c>
      <c r="C8416" s="7" t="n">
        <v>10</v>
      </c>
      <c r="D8416" s="7" t="n">
        <v>300</v>
      </c>
    </row>
    <row r="8417" spans="1:8">
      <c r="A8417" t="s">
        <v>4</v>
      </c>
      <c r="B8417" s="4" t="s">
        <v>5</v>
      </c>
      <c r="C8417" s="4" t="s">
        <v>7</v>
      </c>
      <c r="D8417" s="4" t="s">
        <v>11</v>
      </c>
    </row>
    <row r="8418" spans="1:8">
      <c r="A8418" t="n">
        <v>76924</v>
      </c>
      <c r="B8418" s="38" t="n">
        <v>58</v>
      </c>
      <c r="C8418" s="7" t="n">
        <v>12</v>
      </c>
      <c r="D8418" s="7" t="n">
        <v>0</v>
      </c>
    </row>
    <row r="8419" spans="1:8">
      <c r="A8419" t="s">
        <v>4</v>
      </c>
      <c r="B8419" s="4" t="s">
        <v>5</v>
      </c>
      <c r="C8419" s="4" t="s">
        <v>7</v>
      </c>
      <c r="D8419" s="4" t="s">
        <v>11</v>
      </c>
      <c r="E8419" s="4" t="s">
        <v>11</v>
      </c>
      <c r="F8419" s="4" t="s">
        <v>7</v>
      </c>
    </row>
    <row r="8420" spans="1:8">
      <c r="A8420" t="n">
        <v>76928</v>
      </c>
      <c r="B8420" s="39" t="n">
        <v>25</v>
      </c>
      <c r="C8420" s="7" t="n">
        <v>1</v>
      </c>
      <c r="D8420" s="7" t="n">
        <v>65535</v>
      </c>
      <c r="E8420" s="7" t="n">
        <v>140</v>
      </c>
      <c r="F8420" s="7" t="n">
        <v>5</v>
      </c>
    </row>
    <row r="8421" spans="1:8">
      <c r="A8421" t="s">
        <v>4</v>
      </c>
      <c r="B8421" s="4" t="s">
        <v>5</v>
      </c>
      <c r="C8421" s="4" t="s">
        <v>7</v>
      </c>
      <c r="D8421" s="4" t="s">
        <v>11</v>
      </c>
      <c r="E8421" s="4" t="s">
        <v>8</v>
      </c>
    </row>
    <row r="8422" spans="1:8">
      <c r="A8422" t="n">
        <v>76935</v>
      </c>
      <c r="B8422" s="30" t="n">
        <v>51</v>
      </c>
      <c r="C8422" s="7" t="n">
        <v>4</v>
      </c>
      <c r="D8422" s="7" t="n">
        <v>112</v>
      </c>
      <c r="E8422" s="7" t="s">
        <v>178</v>
      </c>
    </row>
    <row r="8423" spans="1:8">
      <c r="A8423" t="s">
        <v>4</v>
      </c>
      <c r="B8423" s="4" t="s">
        <v>5</v>
      </c>
      <c r="C8423" s="4" t="s">
        <v>11</v>
      </c>
    </row>
    <row r="8424" spans="1:8">
      <c r="A8424" t="n">
        <v>76949</v>
      </c>
      <c r="B8424" s="21" t="n">
        <v>16</v>
      </c>
      <c r="C8424" s="7" t="n">
        <v>0</v>
      </c>
    </row>
    <row r="8425" spans="1:8">
      <c r="A8425" t="s">
        <v>4</v>
      </c>
      <c r="B8425" s="4" t="s">
        <v>5</v>
      </c>
      <c r="C8425" s="4" t="s">
        <v>11</v>
      </c>
      <c r="D8425" s="4" t="s">
        <v>75</v>
      </c>
      <c r="E8425" s="4" t="s">
        <v>7</v>
      </c>
      <c r="F8425" s="4" t="s">
        <v>7</v>
      </c>
    </row>
    <row r="8426" spans="1:8">
      <c r="A8426" t="n">
        <v>76952</v>
      </c>
      <c r="B8426" s="33" t="n">
        <v>26</v>
      </c>
      <c r="C8426" s="7" t="n">
        <v>112</v>
      </c>
      <c r="D8426" s="7" t="s">
        <v>806</v>
      </c>
      <c r="E8426" s="7" t="n">
        <v>2</v>
      </c>
      <c r="F8426" s="7" t="n">
        <v>0</v>
      </c>
    </row>
    <row r="8427" spans="1:8">
      <c r="A8427" t="s">
        <v>4</v>
      </c>
      <c r="B8427" s="4" t="s">
        <v>5</v>
      </c>
    </row>
    <row r="8428" spans="1:8">
      <c r="A8428" t="n">
        <v>76994</v>
      </c>
      <c r="B8428" s="34" t="n">
        <v>28</v>
      </c>
    </row>
    <row r="8429" spans="1:8">
      <c r="A8429" t="s">
        <v>4</v>
      </c>
      <c r="B8429" s="4" t="s">
        <v>5</v>
      </c>
      <c r="C8429" s="4" t="s">
        <v>7</v>
      </c>
      <c r="D8429" s="4" t="s">
        <v>11</v>
      </c>
      <c r="E8429" s="4" t="s">
        <v>11</v>
      </c>
      <c r="F8429" s="4" t="s">
        <v>7</v>
      </c>
    </row>
    <row r="8430" spans="1:8">
      <c r="A8430" t="n">
        <v>76995</v>
      </c>
      <c r="B8430" s="39" t="n">
        <v>25</v>
      </c>
      <c r="C8430" s="7" t="n">
        <v>1</v>
      </c>
      <c r="D8430" s="7" t="n">
        <v>160</v>
      </c>
      <c r="E8430" s="7" t="n">
        <v>570</v>
      </c>
      <c r="F8430" s="7" t="n">
        <v>1</v>
      </c>
    </row>
    <row r="8431" spans="1:8">
      <c r="A8431" t="s">
        <v>4</v>
      </c>
      <c r="B8431" s="4" t="s">
        <v>5</v>
      </c>
      <c r="C8431" s="4" t="s">
        <v>7</v>
      </c>
      <c r="D8431" s="4" t="s">
        <v>11</v>
      </c>
      <c r="E8431" s="4" t="s">
        <v>8</v>
      </c>
    </row>
    <row r="8432" spans="1:8">
      <c r="A8432" t="n">
        <v>77002</v>
      </c>
      <c r="B8432" s="30" t="n">
        <v>51</v>
      </c>
      <c r="C8432" s="7" t="n">
        <v>4</v>
      </c>
      <c r="D8432" s="7" t="n">
        <v>2</v>
      </c>
      <c r="E8432" s="7" t="s">
        <v>178</v>
      </c>
    </row>
    <row r="8433" spans="1:6">
      <c r="A8433" t="s">
        <v>4</v>
      </c>
      <c r="B8433" s="4" t="s">
        <v>5</v>
      </c>
      <c r="C8433" s="4" t="s">
        <v>11</v>
      </c>
    </row>
    <row r="8434" spans="1:6">
      <c r="A8434" t="n">
        <v>77016</v>
      </c>
      <c r="B8434" s="21" t="n">
        <v>16</v>
      </c>
      <c r="C8434" s="7" t="n">
        <v>0</v>
      </c>
    </row>
    <row r="8435" spans="1:6">
      <c r="A8435" t="s">
        <v>4</v>
      </c>
      <c r="B8435" s="4" t="s">
        <v>5</v>
      </c>
      <c r="C8435" s="4" t="s">
        <v>11</v>
      </c>
      <c r="D8435" s="4" t="s">
        <v>75</v>
      </c>
      <c r="E8435" s="4" t="s">
        <v>7</v>
      </c>
      <c r="F8435" s="4" t="s">
        <v>7</v>
      </c>
    </row>
    <row r="8436" spans="1:6">
      <c r="A8436" t="n">
        <v>77019</v>
      </c>
      <c r="B8436" s="33" t="n">
        <v>26</v>
      </c>
      <c r="C8436" s="7" t="n">
        <v>2</v>
      </c>
      <c r="D8436" s="7" t="s">
        <v>807</v>
      </c>
      <c r="E8436" s="7" t="n">
        <v>2</v>
      </c>
      <c r="F8436" s="7" t="n">
        <v>0</v>
      </c>
    </row>
    <row r="8437" spans="1:6">
      <c r="A8437" t="s">
        <v>4</v>
      </c>
      <c r="B8437" s="4" t="s">
        <v>5</v>
      </c>
    </row>
    <row r="8438" spans="1:6">
      <c r="A8438" t="n">
        <v>77062</v>
      </c>
      <c r="B8438" s="34" t="n">
        <v>28</v>
      </c>
    </row>
    <row r="8439" spans="1:6">
      <c r="A8439" t="s">
        <v>4</v>
      </c>
      <c r="B8439" s="4" t="s">
        <v>5</v>
      </c>
      <c r="C8439" s="4" t="s">
        <v>7</v>
      </c>
      <c r="D8439" s="4" t="s">
        <v>11</v>
      </c>
      <c r="E8439" s="4" t="s">
        <v>11</v>
      </c>
      <c r="F8439" s="4" t="s">
        <v>7</v>
      </c>
    </row>
    <row r="8440" spans="1:6">
      <c r="A8440" t="n">
        <v>77063</v>
      </c>
      <c r="B8440" s="39" t="n">
        <v>25</v>
      </c>
      <c r="C8440" s="7" t="n">
        <v>1</v>
      </c>
      <c r="D8440" s="7" t="n">
        <v>260</v>
      </c>
      <c r="E8440" s="7" t="n">
        <v>640</v>
      </c>
      <c r="F8440" s="7" t="n">
        <v>1</v>
      </c>
    </row>
    <row r="8441" spans="1:6">
      <c r="A8441" t="s">
        <v>4</v>
      </c>
      <c r="B8441" s="4" t="s">
        <v>5</v>
      </c>
      <c r="C8441" s="4" t="s">
        <v>7</v>
      </c>
      <c r="D8441" s="4" t="s">
        <v>11</v>
      </c>
      <c r="E8441" s="4" t="s">
        <v>8</v>
      </c>
    </row>
    <row r="8442" spans="1:6">
      <c r="A8442" t="n">
        <v>77070</v>
      </c>
      <c r="B8442" s="30" t="n">
        <v>51</v>
      </c>
      <c r="C8442" s="7" t="n">
        <v>4</v>
      </c>
      <c r="D8442" s="7" t="n">
        <v>0</v>
      </c>
      <c r="E8442" s="7" t="s">
        <v>185</v>
      </c>
    </row>
    <row r="8443" spans="1:6">
      <c r="A8443" t="s">
        <v>4</v>
      </c>
      <c r="B8443" s="4" t="s">
        <v>5</v>
      </c>
      <c r="C8443" s="4" t="s">
        <v>11</v>
      </c>
    </row>
    <row r="8444" spans="1:6">
      <c r="A8444" t="n">
        <v>77083</v>
      </c>
      <c r="B8444" s="21" t="n">
        <v>16</v>
      </c>
      <c r="C8444" s="7" t="n">
        <v>0</v>
      </c>
    </row>
    <row r="8445" spans="1:6">
      <c r="A8445" t="s">
        <v>4</v>
      </c>
      <c r="B8445" s="4" t="s">
        <v>5</v>
      </c>
      <c r="C8445" s="4" t="s">
        <v>11</v>
      </c>
      <c r="D8445" s="4" t="s">
        <v>75</v>
      </c>
      <c r="E8445" s="4" t="s">
        <v>7</v>
      </c>
      <c r="F8445" s="4" t="s">
        <v>7</v>
      </c>
    </row>
    <row r="8446" spans="1:6">
      <c r="A8446" t="n">
        <v>77086</v>
      </c>
      <c r="B8446" s="33" t="n">
        <v>26</v>
      </c>
      <c r="C8446" s="7" t="n">
        <v>0</v>
      </c>
      <c r="D8446" s="7" t="s">
        <v>808</v>
      </c>
      <c r="E8446" s="7" t="n">
        <v>2</v>
      </c>
      <c r="F8446" s="7" t="n">
        <v>0</v>
      </c>
    </row>
    <row r="8447" spans="1:6">
      <c r="A8447" t="s">
        <v>4</v>
      </c>
      <c r="B8447" s="4" t="s">
        <v>5</v>
      </c>
    </row>
    <row r="8448" spans="1:6">
      <c r="A8448" t="n">
        <v>77201</v>
      </c>
      <c r="B8448" s="34" t="n">
        <v>28</v>
      </c>
    </row>
    <row r="8449" spans="1:6">
      <c r="A8449" t="s">
        <v>4</v>
      </c>
      <c r="B8449" s="4" t="s">
        <v>5</v>
      </c>
      <c r="C8449" s="4" t="s">
        <v>7</v>
      </c>
      <c r="D8449" s="4" t="s">
        <v>11</v>
      </c>
      <c r="E8449" s="4" t="s">
        <v>11</v>
      </c>
      <c r="F8449" s="4" t="s">
        <v>7</v>
      </c>
    </row>
    <row r="8450" spans="1:6">
      <c r="A8450" t="n">
        <v>77202</v>
      </c>
      <c r="B8450" s="39" t="n">
        <v>25</v>
      </c>
      <c r="C8450" s="7" t="n">
        <v>1</v>
      </c>
      <c r="D8450" s="7" t="n">
        <v>160</v>
      </c>
      <c r="E8450" s="7" t="n">
        <v>570</v>
      </c>
      <c r="F8450" s="7" t="n">
        <v>2</v>
      </c>
    </row>
    <row r="8451" spans="1:6">
      <c r="A8451" t="s">
        <v>4</v>
      </c>
      <c r="B8451" s="4" t="s">
        <v>5</v>
      </c>
      <c r="C8451" s="4" t="s">
        <v>7</v>
      </c>
      <c r="D8451" s="4" t="s">
        <v>11</v>
      </c>
      <c r="E8451" s="4" t="s">
        <v>8</v>
      </c>
    </row>
    <row r="8452" spans="1:6">
      <c r="A8452" t="n">
        <v>77209</v>
      </c>
      <c r="B8452" s="30" t="n">
        <v>51</v>
      </c>
      <c r="C8452" s="7" t="n">
        <v>4</v>
      </c>
      <c r="D8452" s="7" t="n">
        <v>7049</v>
      </c>
      <c r="E8452" s="7" t="s">
        <v>178</v>
      </c>
    </row>
    <row r="8453" spans="1:6">
      <c r="A8453" t="s">
        <v>4</v>
      </c>
      <c r="B8453" s="4" t="s">
        <v>5</v>
      </c>
      <c r="C8453" s="4" t="s">
        <v>11</v>
      </c>
    </row>
    <row r="8454" spans="1:6">
      <c r="A8454" t="n">
        <v>77223</v>
      </c>
      <c r="B8454" s="21" t="n">
        <v>16</v>
      </c>
      <c r="C8454" s="7" t="n">
        <v>0</v>
      </c>
    </row>
    <row r="8455" spans="1:6">
      <c r="A8455" t="s">
        <v>4</v>
      </c>
      <c r="B8455" s="4" t="s">
        <v>5</v>
      </c>
      <c r="C8455" s="4" t="s">
        <v>11</v>
      </c>
      <c r="D8455" s="4" t="s">
        <v>75</v>
      </c>
      <c r="E8455" s="4" t="s">
        <v>7</v>
      </c>
      <c r="F8455" s="4" t="s">
        <v>7</v>
      </c>
      <c r="G8455" s="4" t="s">
        <v>75</v>
      </c>
      <c r="H8455" s="4" t="s">
        <v>7</v>
      </c>
      <c r="I8455" s="4" t="s">
        <v>7</v>
      </c>
    </row>
    <row r="8456" spans="1:6">
      <c r="A8456" t="n">
        <v>77226</v>
      </c>
      <c r="B8456" s="33" t="n">
        <v>26</v>
      </c>
      <c r="C8456" s="7" t="n">
        <v>7049</v>
      </c>
      <c r="D8456" s="7" t="s">
        <v>809</v>
      </c>
      <c r="E8456" s="7" t="n">
        <v>2</v>
      </c>
      <c r="F8456" s="7" t="n">
        <v>3</v>
      </c>
      <c r="G8456" s="7" t="s">
        <v>810</v>
      </c>
      <c r="H8456" s="7" t="n">
        <v>2</v>
      </c>
      <c r="I8456" s="7" t="n">
        <v>0</v>
      </c>
    </row>
    <row r="8457" spans="1:6">
      <c r="A8457" t="s">
        <v>4</v>
      </c>
      <c r="B8457" s="4" t="s">
        <v>5</v>
      </c>
    </row>
    <row r="8458" spans="1:6">
      <c r="A8458" t="n">
        <v>77360</v>
      </c>
      <c r="B8458" s="34" t="n">
        <v>28</v>
      </c>
    </row>
    <row r="8459" spans="1:6">
      <c r="A8459" t="s">
        <v>4</v>
      </c>
      <c r="B8459" s="4" t="s">
        <v>5</v>
      </c>
      <c r="C8459" s="4" t="s">
        <v>7</v>
      </c>
      <c r="D8459" s="4" t="s">
        <v>11</v>
      </c>
      <c r="E8459" s="4" t="s">
        <v>11</v>
      </c>
      <c r="F8459" s="4" t="s">
        <v>7</v>
      </c>
    </row>
    <row r="8460" spans="1:6">
      <c r="A8460" t="n">
        <v>77361</v>
      </c>
      <c r="B8460" s="39" t="n">
        <v>25</v>
      </c>
      <c r="C8460" s="7" t="n">
        <v>1</v>
      </c>
      <c r="D8460" s="7" t="n">
        <v>260</v>
      </c>
      <c r="E8460" s="7" t="n">
        <v>640</v>
      </c>
      <c r="F8460" s="7" t="n">
        <v>2</v>
      </c>
    </row>
    <row r="8461" spans="1:6">
      <c r="A8461" t="s">
        <v>4</v>
      </c>
      <c r="B8461" s="4" t="s">
        <v>5</v>
      </c>
      <c r="C8461" s="4" t="s">
        <v>7</v>
      </c>
      <c r="D8461" s="4" t="s">
        <v>11</v>
      </c>
      <c r="E8461" s="4" t="s">
        <v>8</v>
      </c>
    </row>
    <row r="8462" spans="1:6">
      <c r="A8462" t="n">
        <v>77368</v>
      </c>
      <c r="B8462" s="30" t="n">
        <v>51</v>
      </c>
      <c r="C8462" s="7" t="n">
        <v>4</v>
      </c>
      <c r="D8462" s="7" t="n">
        <v>85</v>
      </c>
      <c r="E8462" s="7" t="s">
        <v>74</v>
      </c>
    </row>
    <row r="8463" spans="1:6">
      <c r="A8463" t="s">
        <v>4</v>
      </c>
      <c r="B8463" s="4" t="s">
        <v>5</v>
      </c>
      <c r="C8463" s="4" t="s">
        <v>11</v>
      </c>
    </row>
    <row r="8464" spans="1:6">
      <c r="A8464" t="n">
        <v>77381</v>
      </c>
      <c r="B8464" s="21" t="n">
        <v>16</v>
      </c>
      <c r="C8464" s="7" t="n">
        <v>0</v>
      </c>
    </row>
    <row r="8465" spans="1:9">
      <c r="A8465" t="s">
        <v>4</v>
      </c>
      <c r="B8465" s="4" t="s">
        <v>5</v>
      </c>
      <c r="C8465" s="4" t="s">
        <v>11</v>
      </c>
      <c r="D8465" s="4" t="s">
        <v>75</v>
      </c>
      <c r="E8465" s="4" t="s">
        <v>7</v>
      </c>
      <c r="F8465" s="4" t="s">
        <v>7</v>
      </c>
      <c r="G8465" s="4" t="s">
        <v>75</v>
      </c>
      <c r="H8465" s="4" t="s">
        <v>7</v>
      </c>
      <c r="I8465" s="4" t="s">
        <v>7</v>
      </c>
    </row>
    <row r="8466" spans="1:9">
      <c r="A8466" t="n">
        <v>77384</v>
      </c>
      <c r="B8466" s="33" t="n">
        <v>26</v>
      </c>
      <c r="C8466" s="7" t="n">
        <v>85</v>
      </c>
      <c r="D8466" s="7" t="s">
        <v>811</v>
      </c>
      <c r="E8466" s="7" t="n">
        <v>2</v>
      </c>
      <c r="F8466" s="7" t="n">
        <v>3</v>
      </c>
      <c r="G8466" s="7" t="s">
        <v>812</v>
      </c>
      <c r="H8466" s="7" t="n">
        <v>2</v>
      </c>
      <c r="I8466" s="7" t="n">
        <v>0</v>
      </c>
    </row>
    <row r="8467" spans="1:9">
      <c r="A8467" t="s">
        <v>4</v>
      </c>
      <c r="B8467" s="4" t="s">
        <v>5</v>
      </c>
    </row>
    <row r="8468" spans="1:9">
      <c r="A8468" t="n">
        <v>77521</v>
      </c>
      <c r="B8468" s="34" t="n">
        <v>28</v>
      </c>
    </row>
    <row r="8469" spans="1:9">
      <c r="A8469" t="s">
        <v>4</v>
      </c>
      <c r="B8469" s="4" t="s">
        <v>5</v>
      </c>
      <c r="C8469" s="4" t="s">
        <v>7</v>
      </c>
      <c r="D8469" s="4" t="s">
        <v>11</v>
      </c>
      <c r="E8469" s="4" t="s">
        <v>11</v>
      </c>
      <c r="F8469" s="4" t="s">
        <v>7</v>
      </c>
    </row>
    <row r="8470" spans="1:9">
      <c r="A8470" t="n">
        <v>77522</v>
      </c>
      <c r="B8470" s="39" t="n">
        <v>25</v>
      </c>
      <c r="C8470" s="7" t="n">
        <v>1</v>
      </c>
      <c r="D8470" s="7" t="n">
        <v>60</v>
      </c>
      <c r="E8470" s="7" t="n">
        <v>500</v>
      </c>
      <c r="F8470" s="7" t="n">
        <v>2</v>
      </c>
    </row>
    <row r="8471" spans="1:9">
      <c r="A8471" t="s">
        <v>4</v>
      </c>
      <c r="B8471" s="4" t="s">
        <v>5</v>
      </c>
      <c r="C8471" s="4" t="s">
        <v>11</v>
      </c>
      <c r="D8471" s="4" t="s">
        <v>7</v>
      </c>
      <c r="E8471" s="4" t="s">
        <v>13</v>
      </c>
      <c r="F8471" s="4" t="s">
        <v>11</v>
      </c>
    </row>
    <row r="8472" spans="1:9">
      <c r="A8472" t="n">
        <v>77529</v>
      </c>
      <c r="B8472" s="43" t="n">
        <v>59</v>
      </c>
      <c r="C8472" s="7" t="n">
        <v>5024</v>
      </c>
      <c r="D8472" s="7" t="n">
        <v>19</v>
      </c>
      <c r="E8472" s="7" t="n">
        <v>0.100000001490116</v>
      </c>
      <c r="F8472" s="7" t="n">
        <v>4</v>
      </c>
    </row>
    <row r="8473" spans="1:9">
      <c r="A8473" t="s">
        <v>4</v>
      </c>
      <c r="B8473" s="4" t="s">
        <v>5</v>
      </c>
      <c r="C8473" s="4" t="s">
        <v>7</v>
      </c>
      <c r="D8473" s="4" t="s">
        <v>11</v>
      </c>
      <c r="E8473" s="4" t="s">
        <v>8</v>
      </c>
    </row>
    <row r="8474" spans="1:9">
      <c r="A8474" t="n">
        <v>77539</v>
      </c>
      <c r="B8474" s="30" t="n">
        <v>51</v>
      </c>
      <c r="C8474" s="7" t="n">
        <v>4</v>
      </c>
      <c r="D8474" s="7" t="n">
        <v>5024</v>
      </c>
      <c r="E8474" s="7" t="s">
        <v>187</v>
      </c>
    </row>
    <row r="8475" spans="1:9">
      <c r="A8475" t="s">
        <v>4</v>
      </c>
      <c r="B8475" s="4" t="s">
        <v>5</v>
      </c>
      <c r="C8475" s="4" t="s">
        <v>11</v>
      </c>
    </row>
    <row r="8476" spans="1:9">
      <c r="A8476" t="n">
        <v>77553</v>
      </c>
      <c r="B8476" s="21" t="n">
        <v>16</v>
      </c>
      <c r="C8476" s="7" t="n">
        <v>0</v>
      </c>
    </row>
    <row r="8477" spans="1:9">
      <c r="A8477" t="s">
        <v>4</v>
      </c>
      <c r="B8477" s="4" t="s">
        <v>5</v>
      </c>
      <c r="C8477" s="4" t="s">
        <v>11</v>
      </c>
      <c r="D8477" s="4" t="s">
        <v>75</v>
      </c>
      <c r="E8477" s="4" t="s">
        <v>7</v>
      </c>
      <c r="F8477" s="4" t="s">
        <v>7</v>
      </c>
    </row>
    <row r="8478" spans="1:9">
      <c r="A8478" t="n">
        <v>77556</v>
      </c>
      <c r="B8478" s="33" t="n">
        <v>26</v>
      </c>
      <c r="C8478" s="7" t="n">
        <v>5024</v>
      </c>
      <c r="D8478" s="7" t="s">
        <v>813</v>
      </c>
      <c r="E8478" s="7" t="n">
        <v>2</v>
      </c>
      <c r="F8478" s="7" t="n">
        <v>0</v>
      </c>
    </row>
    <row r="8479" spans="1:9">
      <c r="A8479" t="s">
        <v>4</v>
      </c>
      <c r="B8479" s="4" t="s">
        <v>5</v>
      </c>
    </row>
    <row r="8480" spans="1:9">
      <c r="A8480" t="n">
        <v>77672</v>
      </c>
      <c r="B8480" s="34" t="n">
        <v>28</v>
      </c>
    </row>
    <row r="8481" spans="1:9">
      <c r="A8481" t="s">
        <v>4</v>
      </c>
      <c r="B8481" s="4" t="s">
        <v>5</v>
      </c>
      <c r="C8481" s="4" t="s">
        <v>7</v>
      </c>
      <c r="D8481" s="4" t="s">
        <v>11</v>
      </c>
      <c r="E8481" s="4" t="s">
        <v>7</v>
      </c>
      <c r="F8481" s="4" t="s">
        <v>11</v>
      </c>
      <c r="G8481" s="4" t="s">
        <v>7</v>
      </c>
      <c r="H8481" s="4" t="s">
        <v>7</v>
      </c>
      <c r="I8481" s="4" t="s">
        <v>11</v>
      </c>
      <c r="J8481" s="4" t="s">
        <v>7</v>
      </c>
      <c r="K8481" s="4" t="s">
        <v>7</v>
      </c>
      <c r="L8481" s="4" t="s">
        <v>12</v>
      </c>
    </row>
    <row r="8482" spans="1:9">
      <c r="A8482" t="n">
        <v>77673</v>
      </c>
      <c r="B8482" s="10" t="n">
        <v>5</v>
      </c>
      <c r="C8482" s="7" t="n">
        <v>30</v>
      </c>
      <c r="D8482" s="7" t="n">
        <v>10637</v>
      </c>
      <c r="E8482" s="7" t="n">
        <v>30</v>
      </c>
      <c r="F8482" s="7" t="n">
        <v>10692</v>
      </c>
      <c r="G8482" s="7" t="n">
        <v>9</v>
      </c>
      <c r="H8482" s="7" t="n">
        <v>30</v>
      </c>
      <c r="I8482" s="7" t="n">
        <v>10698</v>
      </c>
      <c r="J8482" s="7" t="n">
        <v>9</v>
      </c>
      <c r="K8482" s="7" t="n">
        <v>1</v>
      </c>
      <c r="L8482" s="11" t="n">
        <f t="normal" ca="1">A8534</f>
        <v>0</v>
      </c>
    </row>
    <row r="8483" spans="1:9">
      <c r="A8483" t="s">
        <v>4</v>
      </c>
      <c r="B8483" s="4" t="s">
        <v>5</v>
      </c>
      <c r="C8483" s="4" t="s">
        <v>7</v>
      </c>
      <c r="D8483" s="4" t="s">
        <v>11</v>
      </c>
      <c r="E8483" s="4" t="s">
        <v>11</v>
      </c>
      <c r="F8483" s="4" t="s">
        <v>7</v>
      </c>
    </row>
    <row r="8484" spans="1:9">
      <c r="A8484" t="n">
        <v>77690</v>
      </c>
      <c r="B8484" s="39" t="n">
        <v>25</v>
      </c>
      <c r="C8484" s="7" t="n">
        <v>1</v>
      </c>
      <c r="D8484" s="7" t="n">
        <v>60</v>
      </c>
      <c r="E8484" s="7" t="n">
        <v>420</v>
      </c>
      <c r="F8484" s="7" t="n">
        <v>1</v>
      </c>
    </row>
    <row r="8485" spans="1:9">
      <c r="A8485" t="s">
        <v>4</v>
      </c>
      <c r="B8485" s="4" t="s">
        <v>5</v>
      </c>
      <c r="C8485" s="4" t="s">
        <v>7</v>
      </c>
      <c r="D8485" s="4" t="s">
        <v>11</v>
      </c>
      <c r="E8485" s="4" t="s">
        <v>8</v>
      </c>
    </row>
    <row r="8486" spans="1:9">
      <c r="A8486" t="n">
        <v>77697</v>
      </c>
      <c r="B8486" s="30" t="n">
        <v>51</v>
      </c>
      <c r="C8486" s="7" t="n">
        <v>4</v>
      </c>
      <c r="D8486" s="7" t="n">
        <v>106</v>
      </c>
      <c r="E8486" s="7" t="s">
        <v>178</v>
      </c>
    </row>
    <row r="8487" spans="1:9">
      <c r="A8487" t="s">
        <v>4</v>
      </c>
      <c r="B8487" s="4" t="s">
        <v>5</v>
      </c>
      <c r="C8487" s="4" t="s">
        <v>11</v>
      </c>
    </row>
    <row r="8488" spans="1:9">
      <c r="A8488" t="n">
        <v>77711</v>
      </c>
      <c r="B8488" s="21" t="n">
        <v>16</v>
      </c>
      <c r="C8488" s="7" t="n">
        <v>0</v>
      </c>
    </row>
    <row r="8489" spans="1:9">
      <c r="A8489" t="s">
        <v>4</v>
      </c>
      <c r="B8489" s="4" t="s">
        <v>5</v>
      </c>
      <c r="C8489" s="4" t="s">
        <v>11</v>
      </c>
      <c r="D8489" s="4" t="s">
        <v>75</v>
      </c>
      <c r="E8489" s="4" t="s">
        <v>7</v>
      </c>
      <c r="F8489" s="4" t="s">
        <v>7</v>
      </c>
    </row>
    <row r="8490" spans="1:9">
      <c r="A8490" t="n">
        <v>77714</v>
      </c>
      <c r="B8490" s="33" t="n">
        <v>26</v>
      </c>
      <c r="C8490" s="7" t="n">
        <v>106</v>
      </c>
      <c r="D8490" s="7" t="s">
        <v>814</v>
      </c>
      <c r="E8490" s="7" t="n">
        <v>2</v>
      </c>
      <c r="F8490" s="7" t="n">
        <v>0</v>
      </c>
    </row>
    <row r="8491" spans="1:9">
      <c r="A8491" t="s">
        <v>4</v>
      </c>
      <c r="B8491" s="4" t="s">
        <v>5</v>
      </c>
    </row>
    <row r="8492" spans="1:9">
      <c r="A8492" t="n">
        <v>77788</v>
      </c>
      <c r="B8492" s="34" t="n">
        <v>28</v>
      </c>
    </row>
    <row r="8493" spans="1:9">
      <c r="A8493" t="s">
        <v>4</v>
      </c>
      <c r="B8493" s="4" t="s">
        <v>5</v>
      </c>
      <c r="C8493" s="4" t="s">
        <v>7</v>
      </c>
      <c r="D8493" s="4" t="s">
        <v>11</v>
      </c>
      <c r="E8493" s="4" t="s">
        <v>11</v>
      </c>
      <c r="F8493" s="4" t="s">
        <v>7</v>
      </c>
    </row>
    <row r="8494" spans="1:9">
      <c r="A8494" t="n">
        <v>77789</v>
      </c>
      <c r="B8494" s="39" t="n">
        <v>25</v>
      </c>
      <c r="C8494" s="7" t="n">
        <v>1</v>
      </c>
      <c r="D8494" s="7" t="n">
        <v>60</v>
      </c>
      <c r="E8494" s="7" t="n">
        <v>280</v>
      </c>
      <c r="F8494" s="7" t="n">
        <v>1</v>
      </c>
    </row>
    <row r="8495" spans="1:9">
      <c r="A8495" t="s">
        <v>4</v>
      </c>
      <c r="B8495" s="4" t="s">
        <v>5</v>
      </c>
      <c r="C8495" s="4" t="s">
        <v>7</v>
      </c>
      <c r="D8495" s="4" t="s">
        <v>11</v>
      </c>
      <c r="E8495" s="4" t="s">
        <v>8</v>
      </c>
    </row>
    <row r="8496" spans="1:9">
      <c r="A8496" t="n">
        <v>77796</v>
      </c>
      <c r="B8496" s="30" t="n">
        <v>51</v>
      </c>
      <c r="C8496" s="7" t="n">
        <v>4</v>
      </c>
      <c r="D8496" s="7" t="n">
        <v>92</v>
      </c>
      <c r="E8496" s="7" t="s">
        <v>329</v>
      </c>
    </row>
    <row r="8497" spans="1:12">
      <c r="A8497" t="s">
        <v>4</v>
      </c>
      <c r="B8497" s="4" t="s">
        <v>5</v>
      </c>
      <c r="C8497" s="4" t="s">
        <v>11</v>
      </c>
    </row>
    <row r="8498" spans="1:12">
      <c r="A8498" t="n">
        <v>77810</v>
      </c>
      <c r="B8498" s="21" t="n">
        <v>16</v>
      </c>
      <c r="C8498" s="7" t="n">
        <v>0</v>
      </c>
    </row>
    <row r="8499" spans="1:12">
      <c r="A8499" t="s">
        <v>4</v>
      </c>
      <c r="B8499" s="4" t="s">
        <v>5</v>
      </c>
      <c r="C8499" s="4" t="s">
        <v>11</v>
      </c>
      <c r="D8499" s="4" t="s">
        <v>75</v>
      </c>
      <c r="E8499" s="4" t="s">
        <v>7</v>
      </c>
      <c r="F8499" s="4" t="s">
        <v>7</v>
      </c>
    </row>
    <row r="8500" spans="1:12">
      <c r="A8500" t="n">
        <v>77813</v>
      </c>
      <c r="B8500" s="33" t="n">
        <v>26</v>
      </c>
      <c r="C8500" s="7" t="n">
        <v>92</v>
      </c>
      <c r="D8500" s="7" t="s">
        <v>815</v>
      </c>
      <c r="E8500" s="7" t="n">
        <v>2</v>
      </c>
      <c r="F8500" s="7" t="n">
        <v>0</v>
      </c>
    </row>
    <row r="8501" spans="1:12">
      <c r="A8501" t="s">
        <v>4</v>
      </c>
      <c r="B8501" s="4" t="s">
        <v>5</v>
      </c>
    </row>
    <row r="8502" spans="1:12">
      <c r="A8502" t="n">
        <v>77907</v>
      </c>
      <c r="B8502" s="34" t="n">
        <v>28</v>
      </c>
    </row>
    <row r="8503" spans="1:12">
      <c r="A8503" t="s">
        <v>4</v>
      </c>
      <c r="B8503" s="4" t="s">
        <v>5</v>
      </c>
      <c r="C8503" s="4" t="s">
        <v>7</v>
      </c>
      <c r="D8503" s="4" t="s">
        <v>11</v>
      </c>
      <c r="E8503" s="4" t="s">
        <v>11</v>
      </c>
      <c r="F8503" s="4" t="s">
        <v>7</v>
      </c>
    </row>
    <row r="8504" spans="1:12">
      <c r="A8504" t="n">
        <v>77908</v>
      </c>
      <c r="B8504" s="39" t="n">
        <v>25</v>
      </c>
      <c r="C8504" s="7" t="n">
        <v>1</v>
      </c>
      <c r="D8504" s="7" t="n">
        <v>260</v>
      </c>
      <c r="E8504" s="7" t="n">
        <v>280</v>
      </c>
      <c r="F8504" s="7" t="n">
        <v>1</v>
      </c>
    </row>
    <row r="8505" spans="1:12">
      <c r="A8505" t="s">
        <v>4</v>
      </c>
      <c r="B8505" s="4" t="s">
        <v>5</v>
      </c>
      <c r="C8505" s="4" t="s">
        <v>7</v>
      </c>
      <c r="D8505" s="4" t="s">
        <v>11</v>
      </c>
      <c r="E8505" s="4" t="s">
        <v>8</v>
      </c>
    </row>
    <row r="8506" spans="1:12">
      <c r="A8506" t="n">
        <v>77915</v>
      </c>
      <c r="B8506" s="30" t="n">
        <v>51</v>
      </c>
      <c r="C8506" s="7" t="n">
        <v>4</v>
      </c>
      <c r="D8506" s="7" t="n">
        <v>117</v>
      </c>
      <c r="E8506" s="7" t="s">
        <v>646</v>
      </c>
    </row>
    <row r="8507" spans="1:12">
      <c r="A8507" t="s">
        <v>4</v>
      </c>
      <c r="B8507" s="4" t="s">
        <v>5</v>
      </c>
      <c r="C8507" s="4" t="s">
        <v>11</v>
      </c>
    </row>
    <row r="8508" spans="1:12">
      <c r="A8508" t="n">
        <v>77928</v>
      </c>
      <c r="B8508" s="21" t="n">
        <v>16</v>
      </c>
      <c r="C8508" s="7" t="n">
        <v>0</v>
      </c>
    </row>
    <row r="8509" spans="1:12">
      <c r="A8509" t="s">
        <v>4</v>
      </c>
      <c r="B8509" s="4" t="s">
        <v>5</v>
      </c>
      <c r="C8509" s="4" t="s">
        <v>11</v>
      </c>
      <c r="D8509" s="4" t="s">
        <v>75</v>
      </c>
      <c r="E8509" s="4" t="s">
        <v>7</v>
      </c>
      <c r="F8509" s="4" t="s">
        <v>7</v>
      </c>
    </row>
    <row r="8510" spans="1:12">
      <c r="A8510" t="n">
        <v>77931</v>
      </c>
      <c r="B8510" s="33" t="n">
        <v>26</v>
      </c>
      <c r="C8510" s="7" t="n">
        <v>117</v>
      </c>
      <c r="D8510" s="7" t="s">
        <v>816</v>
      </c>
      <c r="E8510" s="7" t="n">
        <v>2</v>
      </c>
      <c r="F8510" s="7" t="n">
        <v>0</v>
      </c>
    </row>
    <row r="8511" spans="1:12">
      <c r="A8511" t="s">
        <v>4</v>
      </c>
      <c r="B8511" s="4" t="s">
        <v>5</v>
      </c>
    </row>
    <row r="8512" spans="1:12">
      <c r="A8512" t="n">
        <v>78046</v>
      </c>
      <c r="B8512" s="34" t="n">
        <v>28</v>
      </c>
    </row>
    <row r="8513" spans="1:6">
      <c r="A8513" t="s">
        <v>4</v>
      </c>
      <c r="B8513" s="4" t="s">
        <v>5</v>
      </c>
      <c r="C8513" s="4" t="s">
        <v>7</v>
      </c>
      <c r="D8513" s="4" t="s">
        <v>11</v>
      </c>
      <c r="E8513" s="4" t="s">
        <v>11</v>
      </c>
      <c r="F8513" s="4" t="s">
        <v>7</v>
      </c>
    </row>
    <row r="8514" spans="1:6">
      <c r="A8514" t="n">
        <v>78047</v>
      </c>
      <c r="B8514" s="39" t="n">
        <v>25</v>
      </c>
      <c r="C8514" s="7" t="n">
        <v>1</v>
      </c>
      <c r="D8514" s="7" t="n">
        <v>60</v>
      </c>
      <c r="E8514" s="7" t="n">
        <v>500</v>
      </c>
      <c r="F8514" s="7" t="n">
        <v>1</v>
      </c>
    </row>
    <row r="8515" spans="1:6">
      <c r="A8515" t="s">
        <v>4</v>
      </c>
      <c r="B8515" s="4" t="s">
        <v>5</v>
      </c>
      <c r="C8515" s="4" t="s">
        <v>7</v>
      </c>
      <c r="D8515" s="4" t="s">
        <v>11</v>
      </c>
      <c r="E8515" s="4" t="s">
        <v>8</v>
      </c>
    </row>
    <row r="8516" spans="1:6">
      <c r="A8516" t="n">
        <v>78054</v>
      </c>
      <c r="B8516" s="30" t="n">
        <v>51</v>
      </c>
      <c r="C8516" s="7" t="n">
        <v>4</v>
      </c>
      <c r="D8516" s="7" t="n">
        <v>3</v>
      </c>
      <c r="E8516" s="7" t="s">
        <v>571</v>
      </c>
    </row>
    <row r="8517" spans="1:6">
      <c r="A8517" t="s">
        <v>4</v>
      </c>
      <c r="B8517" s="4" t="s">
        <v>5</v>
      </c>
      <c r="C8517" s="4" t="s">
        <v>11</v>
      </c>
    </row>
    <row r="8518" spans="1:6">
      <c r="A8518" t="n">
        <v>78067</v>
      </c>
      <c r="B8518" s="21" t="n">
        <v>16</v>
      </c>
      <c r="C8518" s="7" t="n">
        <v>0</v>
      </c>
    </row>
    <row r="8519" spans="1:6">
      <c r="A8519" t="s">
        <v>4</v>
      </c>
      <c r="B8519" s="4" t="s">
        <v>5</v>
      </c>
      <c r="C8519" s="4" t="s">
        <v>11</v>
      </c>
      <c r="D8519" s="4" t="s">
        <v>75</v>
      </c>
      <c r="E8519" s="4" t="s">
        <v>7</v>
      </c>
      <c r="F8519" s="4" t="s">
        <v>7</v>
      </c>
    </row>
    <row r="8520" spans="1:6">
      <c r="A8520" t="n">
        <v>78070</v>
      </c>
      <c r="B8520" s="33" t="n">
        <v>26</v>
      </c>
      <c r="C8520" s="7" t="n">
        <v>3</v>
      </c>
      <c r="D8520" s="7" t="s">
        <v>817</v>
      </c>
      <c r="E8520" s="7" t="n">
        <v>2</v>
      </c>
      <c r="F8520" s="7" t="n">
        <v>0</v>
      </c>
    </row>
    <row r="8521" spans="1:6">
      <c r="A8521" t="s">
        <v>4</v>
      </c>
      <c r="B8521" s="4" t="s">
        <v>5</v>
      </c>
    </row>
    <row r="8522" spans="1:6">
      <c r="A8522" t="n">
        <v>78189</v>
      </c>
      <c r="B8522" s="34" t="n">
        <v>28</v>
      </c>
    </row>
    <row r="8523" spans="1:6">
      <c r="A8523" t="s">
        <v>4</v>
      </c>
      <c r="B8523" s="4" t="s">
        <v>5</v>
      </c>
      <c r="C8523" s="4" t="s">
        <v>7</v>
      </c>
      <c r="D8523" s="4" t="s">
        <v>11</v>
      </c>
      <c r="E8523" s="4" t="s">
        <v>11</v>
      </c>
      <c r="F8523" s="4" t="s">
        <v>7</v>
      </c>
    </row>
    <row r="8524" spans="1:6">
      <c r="A8524" t="n">
        <v>78190</v>
      </c>
      <c r="B8524" s="39" t="n">
        <v>25</v>
      </c>
      <c r="C8524" s="7" t="n">
        <v>1</v>
      </c>
      <c r="D8524" s="7" t="n">
        <v>160</v>
      </c>
      <c r="E8524" s="7" t="n">
        <v>570</v>
      </c>
      <c r="F8524" s="7" t="n">
        <v>1</v>
      </c>
    </row>
    <row r="8525" spans="1:6">
      <c r="A8525" t="s">
        <v>4</v>
      </c>
      <c r="B8525" s="4" t="s">
        <v>5</v>
      </c>
      <c r="C8525" s="4" t="s">
        <v>7</v>
      </c>
      <c r="D8525" s="4" t="s">
        <v>11</v>
      </c>
      <c r="E8525" s="4" t="s">
        <v>8</v>
      </c>
    </row>
    <row r="8526" spans="1:6">
      <c r="A8526" t="n">
        <v>78197</v>
      </c>
      <c r="B8526" s="30" t="n">
        <v>51</v>
      </c>
      <c r="C8526" s="7" t="n">
        <v>4</v>
      </c>
      <c r="D8526" s="7" t="n">
        <v>2</v>
      </c>
      <c r="E8526" s="7" t="s">
        <v>178</v>
      </c>
    </row>
    <row r="8527" spans="1:6">
      <c r="A8527" t="s">
        <v>4</v>
      </c>
      <c r="B8527" s="4" t="s">
        <v>5</v>
      </c>
      <c r="C8527" s="4" t="s">
        <v>11</v>
      </c>
    </row>
    <row r="8528" spans="1:6">
      <c r="A8528" t="n">
        <v>78211</v>
      </c>
      <c r="B8528" s="21" t="n">
        <v>16</v>
      </c>
      <c r="C8528" s="7" t="n">
        <v>0</v>
      </c>
    </row>
    <row r="8529" spans="1:6">
      <c r="A8529" t="s">
        <v>4</v>
      </c>
      <c r="B8529" s="4" t="s">
        <v>5</v>
      </c>
      <c r="C8529" s="4" t="s">
        <v>11</v>
      </c>
      <c r="D8529" s="4" t="s">
        <v>75</v>
      </c>
      <c r="E8529" s="4" t="s">
        <v>7</v>
      </c>
      <c r="F8529" s="4" t="s">
        <v>7</v>
      </c>
    </row>
    <row r="8530" spans="1:6">
      <c r="A8530" t="n">
        <v>78214</v>
      </c>
      <c r="B8530" s="33" t="n">
        <v>26</v>
      </c>
      <c r="C8530" s="7" t="n">
        <v>2</v>
      </c>
      <c r="D8530" s="7" t="s">
        <v>818</v>
      </c>
      <c r="E8530" s="7" t="n">
        <v>2</v>
      </c>
      <c r="F8530" s="7" t="n">
        <v>0</v>
      </c>
    </row>
    <row r="8531" spans="1:6">
      <c r="A8531" t="s">
        <v>4</v>
      </c>
      <c r="B8531" s="4" t="s">
        <v>5</v>
      </c>
    </row>
    <row r="8532" spans="1:6">
      <c r="A8532" t="n">
        <v>78250</v>
      </c>
      <c r="B8532" s="34" t="n">
        <v>28</v>
      </c>
    </row>
    <row r="8533" spans="1:6">
      <c r="A8533" t="s">
        <v>4</v>
      </c>
      <c r="B8533" s="4" t="s">
        <v>5</v>
      </c>
      <c r="C8533" s="4" t="s">
        <v>7</v>
      </c>
      <c r="D8533" s="44" t="s">
        <v>173</v>
      </c>
      <c r="E8533" s="4" t="s">
        <v>5</v>
      </c>
      <c r="F8533" s="4" t="s">
        <v>7</v>
      </c>
      <c r="G8533" s="4" t="s">
        <v>11</v>
      </c>
      <c r="H8533" s="44" t="s">
        <v>174</v>
      </c>
      <c r="I8533" s="4" t="s">
        <v>7</v>
      </c>
      <c r="J8533" s="4" t="s">
        <v>12</v>
      </c>
    </row>
    <row r="8534" spans="1:6">
      <c r="A8534" t="n">
        <v>78251</v>
      </c>
      <c r="B8534" s="10" t="n">
        <v>5</v>
      </c>
      <c r="C8534" s="7" t="n">
        <v>28</v>
      </c>
      <c r="D8534" s="44" t="s">
        <v>3</v>
      </c>
      <c r="E8534" s="45" t="n">
        <v>64</v>
      </c>
      <c r="F8534" s="7" t="n">
        <v>5</v>
      </c>
      <c r="G8534" s="7" t="n">
        <v>1</v>
      </c>
      <c r="H8534" s="44" t="s">
        <v>3</v>
      </c>
      <c r="I8534" s="7" t="n">
        <v>1</v>
      </c>
      <c r="J8534" s="11" t="n">
        <f t="normal" ca="1">A8546</f>
        <v>0</v>
      </c>
    </row>
    <row r="8535" spans="1:6">
      <c r="A8535" t="s">
        <v>4</v>
      </c>
      <c r="B8535" s="4" t="s">
        <v>5</v>
      </c>
      <c r="C8535" s="4" t="s">
        <v>7</v>
      </c>
      <c r="D8535" s="4" t="s">
        <v>11</v>
      </c>
      <c r="E8535" s="4" t="s">
        <v>11</v>
      </c>
      <c r="F8535" s="4" t="s">
        <v>7</v>
      </c>
    </row>
    <row r="8536" spans="1:6">
      <c r="A8536" t="n">
        <v>78262</v>
      </c>
      <c r="B8536" s="39" t="n">
        <v>25</v>
      </c>
      <c r="C8536" s="7" t="n">
        <v>1</v>
      </c>
      <c r="D8536" s="7" t="n">
        <v>60</v>
      </c>
      <c r="E8536" s="7" t="n">
        <v>500</v>
      </c>
      <c r="F8536" s="7" t="n">
        <v>1</v>
      </c>
    </row>
    <row r="8537" spans="1:6">
      <c r="A8537" t="s">
        <v>4</v>
      </c>
      <c r="B8537" s="4" t="s">
        <v>5</v>
      </c>
      <c r="C8537" s="4" t="s">
        <v>7</v>
      </c>
      <c r="D8537" s="4" t="s">
        <v>11</v>
      </c>
      <c r="E8537" s="4" t="s">
        <v>8</v>
      </c>
    </row>
    <row r="8538" spans="1:6">
      <c r="A8538" t="n">
        <v>78269</v>
      </c>
      <c r="B8538" s="30" t="n">
        <v>51</v>
      </c>
      <c r="C8538" s="7" t="n">
        <v>4</v>
      </c>
      <c r="D8538" s="7" t="n">
        <v>1</v>
      </c>
      <c r="E8538" s="7" t="s">
        <v>646</v>
      </c>
    </row>
    <row r="8539" spans="1:6">
      <c r="A8539" t="s">
        <v>4</v>
      </c>
      <c r="B8539" s="4" t="s">
        <v>5</v>
      </c>
      <c r="C8539" s="4" t="s">
        <v>11</v>
      </c>
    </row>
    <row r="8540" spans="1:6">
      <c r="A8540" t="n">
        <v>78282</v>
      </c>
      <c r="B8540" s="21" t="n">
        <v>16</v>
      </c>
      <c r="C8540" s="7" t="n">
        <v>0</v>
      </c>
    </row>
    <row r="8541" spans="1:6">
      <c r="A8541" t="s">
        <v>4</v>
      </c>
      <c r="B8541" s="4" t="s">
        <v>5</v>
      </c>
      <c r="C8541" s="4" t="s">
        <v>11</v>
      </c>
      <c r="D8541" s="4" t="s">
        <v>75</v>
      </c>
      <c r="E8541" s="4" t="s">
        <v>7</v>
      </c>
      <c r="F8541" s="4" t="s">
        <v>7</v>
      </c>
    </row>
    <row r="8542" spans="1:6">
      <c r="A8542" t="n">
        <v>78285</v>
      </c>
      <c r="B8542" s="33" t="n">
        <v>26</v>
      </c>
      <c r="C8542" s="7" t="n">
        <v>1</v>
      </c>
      <c r="D8542" s="7" t="s">
        <v>819</v>
      </c>
      <c r="E8542" s="7" t="n">
        <v>2</v>
      </c>
      <c r="F8542" s="7" t="n">
        <v>0</v>
      </c>
    </row>
    <row r="8543" spans="1:6">
      <c r="A8543" t="s">
        <v>4</v>
      </c>
      <c r="B8543" s="4" t="s">
        <v>5</v>
      </c>
    </row>
    <row r="8544" spans="1:6">
      <c r="A8544" t="n">
        <v>78361</v>
      </c>
      <c r="B8544" s="34" t="n">
        <v>28</v>
      </c>
    </row>
    <row r="8545" spans="1:10">
      <c r="A8545" t="s">
        <v>4</v>
      </c>
      <c r="B8545" s="4" t="s">
        <v>5</v>
      </c>
      <c r="C8545" s="4" t="s">
        <v>7</v>
      </c>
      <c r="D8545" s="44" t="s">
        <v>173</v>
      </c>
      <c r="E8545" s="4" t="s">
        <v>5</v>
      </c>
      <c r="F8545" s="4" t="s">
        <v>7</v>
      </c>
      <c r="G8545" s="4" t="s">
        <v>11</v>
      </c>
      <c r="H8545" s="44" t="s">
        <v>174</v>
      </c>
      <c r="I8545" s="4" t="s">
        <v>7</v>
      </c>
      <c r="J8545" s="4" t="s">
        <v>12</v>
      </c>
    </row>
    <row r="8546" spans="1:10">
      <c r="A8546" t="n">
        <v>78362</v>
      </c>
      <c r="B8546" s="10" t="n">
        <v>5</v>
      </c>
      <c r="C8546" s="7" t="n">
        <v>28</v>
      </c>
      <c r="D8546" s="44" t="s">
        <v>3</v>
      </c>
      <c r="E8546" s="45" t="n">
        <v>64</v>
      </c>
      <c r="F8546" s="7" t="n">
        <v>5</v>
      </c>
      <c r="G8546" s="7" t="n">
        <v>8</v>
      </c>
      <c r="H8546" s="44" t="s">
        <v>3</v>
      </c>
      <c r="I8546" s="7" t="n">
        <v>1</v>
      </c>
      <c r="J8546" s="11" t="n">
        <f t="normal" ca="1">A8558</f>
        <v>0</v>
      </c>
    </row>
    <row r="8547" spans="1:10">
      <c r="A8547" t="s">
        <v>4</v>
      </c>
      <c r="B8547" s="4" t="s">
        <v>5</v>
      </c>
      <c r="C8547" s="4" t="s">
        <v>7</v>
      </c>
      <c r="D8547" s="4" t="s">
        <v>11</v>
      </c>
      <c r="E8547" s="4" t="s">
        <v>11</v>
      </c>
      <c r="F8547" s="4" t="s">
        <v>7</v>
      </c>
    </row>
    <row r="8548" spans="1:10">
      <c r="A8548" t="n">
        <v>78373</v>
      </c>
      <c r="B8548" s="39" t="n">
        <v>25</v>
      </c>
      <c r="C8548" s="7" t="n">
        <v>1</v>
      </c>
      <c r="D8548" s="7" t="n">
        <v>260</v>
      </c>
      <c r="E8548" s="7" t="n">
        <v>640</v>
      </c>
      <c r="F8548" s="7" t="n">
        <v>1</v>
      </c>
    </row>
    <row r="8549" spans="1:10">
      <c r="A8549" t="s">
        <v>4</v>
      </c>
      <c r="B8549" s="4" t="s">
        <v>5</v>
      </c>
      <c r="C8549" s="4" t="s">
        <v>7</v>
      </c>
      <c r="D8549" s="4" t="s">
        <v>11</v>
      </c>
      <c r="E8549" s="4" t="s">
        <v>8</v>
      </c>
    </row>
    <row r="8550" spans="1:10">
      <c r="A8550" t="n">
        <v>78380</v>
      </c>
      <c r="B8550" s="30" t="n">
        <v>51</v>
      </c>
      <c r="C8550" s="7" t="n">
        <v>4</v>
      </c>
      <c r="D8550" s="7" t="n">
        <v>8</v>
      </c>
      <c r="E8550" s="7" t="s">
        <v>646</v>
      </c>
    </row>
    <row r="8551" spans="1:10">
      <c r="A8551" t="s">
        <v>4</v>
      </c>
      <c r="B8551" s="4" t="s">
        <v>5</v>
      </c>
      <c r="C8551" s="4" t="s">
        <v>11</v>
      </c>
    </row>
    <row r="8552" spans="1:10">
      <c r="A8552" t="n">
        <v>78393</v>
      </c>
      <c r="B8552" s="21" t="n">
        <v>16</v>
      </c>
      <c r="C8552" s="7" t="n">
        <v>0</v>
      </c>
    </row>
    <row r="8553" spans="1:10">
      <c r="A8553" t="s">
        <v>4</v>
      </c>
      <c r="B8553" s="4" t="s">
        <v>5</v>
      </c>
      <c r="C8553" s="4" t="s">
        <v>11</v>
      </c>
      <c r="D8553" s="4" t="s">
        <v>75</v>
      </c>
      <c r="E8553" s="4" t="s">
        <v>7</v>
      </c>
      <c r="F8553" s="4" t="s">
        <v>7</v>
      </c>
    </row>
    <row r="8554" spans="1:10">
      <c r="A8554" t="n">
        <v>78396</v>
      </c>
      <c r="B8554" s="33" t="n">
        <v>26</v>
      </c>
      <c r="C8554" s="7" t="n">
        <v>8</v>
      </c>
      <c r="D8554" s="7" t="s">
        <v>820</v>
      </c>
      <c r="E8554" s="7" t="n">
        <v>2</v>
      </c>
      <c r="F8554" s="7" t="n">
        <v>0</v>
      </c>
    </row>
    <row r="8555" spans="1:10">
      <c r="A8555" t="s">
        <v>4</v>
      </c>
      <c r="B8555" s="4" t="s">
        <v>5</v>
      </c>
    </row>
    <row r="8556" spans="1:10">
      <c r="A8556" t="n">
        <v>78486</v>
      </c>
      <c r="B8556" s="34" t="n">
        <v>28</v>
      </c>
    </row>
    <row r="8557" spans="1:10">
      <c r="A8557" t="s">
        <v>4</v>
      </c>
      <c r="B8557" s="4" t="s">
        <v>5</v>
      </c>
      <c r="C8557" s="4" t="s">
        <v>7</v>
      </c>
      <c r="D8557" s="44" t="s">
        <v>173</v>
      </c>
      <c r="E8557" s="4" t="s">
        <v>5</v>
      </c>
      <c r="F8557" s="4" t="s">
        <v>7</v>
      </c>
      <c r="G8557" s="4" t="s">
        <v>11</v>
      </c>
      <c r="H8557" s="44" t="s">
        <v>174</v>
      </c>
      <c r="I8557" s="4" t="s">
        <v>7</v>
      </c>
      <c r="J8557" s="4" t="s">
        <v>12</v>
      </c>
    </row>
    <row r="8558" spans="1:10">
      <c r="A8558" t="n">
        <v>78487</v>
      </c>
      <c r="B8558" s="10" t="n">
        <v>5</v>
      </c>
      <c r="C8558" s="7" t="n">
        <v>28</v>
      </c>
      <c r="D8558" s="44" t="s">
        <v>3</v>
      </c>
      <c r="E8558" s="45" t="n">
        <v>64</v>
      </c>
      <c r="F8558" s="7" t="n">
        <v>5</v>
      </c>
      <c r="G8558" s="7" t="n">
        <v>11</v>
      </c>
      <c r="H8558" s="44" t="s">
        <v>3</v>
      </c>
      <c r="I8558" s="7" t="n">
        <v>1</v>
      </c>
      <c r="J8558" s="11" t="n">
        <f t="normal" ca="1">A8570</f>
        <v>0</v>
      </c>
    </row>
    <row r="8559" spans="1:10">
      <c r="A8559" t="s">
        <v>4</v>
      </c>
      <c r="B8559" s="4" t="s">
        <v>5</v>
      </c>
      <c r="C8559" s="4" t="s">
        <v>7</v>
      </c>
      <c r="D8559" s="4" t="s">
        <v>11</v>
      </c>
      <c r="E8559" s="4" t="s">
        <v>11</v>
      </c>
      <c r="F8559" s="4" t="s">
        <v>7</v>
      </c>
    </row>
    <row r="8560" spans="1:10">
      <c r="A8560" t="n">
        <v>78498</v>
      </c>
      <c r="B8560" s="39" t="n">
        <v>25</v>
      </c>
      <c r="C8560" s="7" t="n">
        <v>1</v>
      </c>
      <c r="D8560" s="7" t="n">
        <v>60</v>
      </c>
      <c r="E8560" s="7" t="n">
        <v>500</v>
      </c>
      <c r="F8560" s="7" t="n">
        <v>1</v>
      </c>
    </row>
    <row r="8561" spans="1:10">
      <c r="A8561" t="s">
        <v>4</v>
      </c>
      <c r="B8561" s="4" t="s">
        <v>5</v>
      </c>
      <c r="C8561" s="4" t="s">
        <v>7</v>
      </c>
      <c r="D8561" s="4" t="s">
        <v>11</v>
      </c>
      <c r="E8561" s="4" t="s">
        <v>8</v>
      </c>
    </row>
    <row r="8562" spans="1:10">
      <c r="A8562" t="n">
        <v>78505</v>
      </c>
      <c r="B8562" s="30" t="n">
        <v>51</v>
      </c>
      <c r="C8562" s="7" t="n">
        <v>4</v>
      </c>
      <c r="D8562" s="7" t="n">
        <v>11</v>
      </c>
      <c r="E8562" s="7" t="s">
        <v>329</v>
      </c>
    </row>
    <row r="8563" spans="1:10">
      <c r="A8563" t="s">
        <v>4</v>
      </c>
      <c r="B8563" s="4" t="s">
        <v>5</v>
      </c>
      <c r="C8563" s="4" t="s">
        <v>11</v>
      </c>
    </row>
    <row r="8564" spans="1:10">
      <c r="A8564" t="n">
        <v>78519</v>
      </c>
      <c r="B8564" s="21" t="n">
        <v>16</v>
      </c>
      <c r="C8564" s="7" t="n">
        <v>0</v>
      </c>
    </row>
    <row r="8565" spans="1:10">
      <c r="A8565" t="s">
        <v>4</v>
      </c>
      <c r="B8565" s="4" t="s">
        <v>5</v>
      </c>
      <c r="C8565" s="4" t="s">
        <v>11</v>
      </c>
      <c r="D8565" s="4" t="s">
        <v>75</v>
      </c>
      <c r="E8565" s="4" t="s">
        <v>7</v>
      </c>
      <c r="F8565" s="4" t="s">
        <v>7</v>
      </c>
    </row>
    <row r="8566" spans="1:10">
      <c r="A8566" t="n">
        <v>78522</v>
      </c>
      <c r="B8566" s="33" t="n">
        <v>26</v>
      </c>
      <c r="C8566" s="7" t="n">
        <v>11</v>
      </c>
      <c r="D8566" s="7" t="s">
        <v>821</v>
      </c>
      <c r="E8566" s="7" t="n">
        <v>2</v>
      </c>
      <c r="F8566" s="7" t="n">
        <v>0</v>
      </c>
    </row>
    <row r="8567" spans="1:10">
      <c r="A8567" t="s">
        <v>4</v>
      </c>
      <c r="B8567" s="4" t="s">
        <v>5</v>
      </c>
    </row>
    <row r="8568" spans="1:10">
      <c r="A8568" t="n">
        <v>78605</v>
      </c>
      <c r="B8568" s="34" t="n">
        <v>28</v>
      </c>
    </row>
    <row r="8569" spans="1:10">
      <c r="A8569" t="s">
        <v>4</v>
      </c>
      <c r="B8569" s="4" t="s">
        <v>5</v>
      </c>
      <c r="C8569" s="4" t="s">
        <v>7</v>
      </c>
      <c r="D8569" s="44" t="s">
        <v>173</v>
      </c>
      <c r="E8569" s="4" t="s">
        <v>5</v>
      </c>
      <c r="F8569" s="4" t="s">
        <v>7</v>
      </c>
      <c r="G8569" s="4" t="s">
        <v>11</v>
      </c>
      <c r="H8569" s="44" t="s">
        <v>174</v>
      </c>
      <c r="I8569" s="4" t="s">
        <v>7</v>
      </c>
      <c r="J8569" s="4" t="s">
        <v>12</v>
      </c>
    </row>
    <row r="8570" spans="1:10">
      <c r="A8570" t="n">
        <v>78606</v>
      </c>
      <c r="B8570" s="10" t="n">
        <v>5</v>
      </c>
      <c r="C8570" s="7" t="n">
        <v>28</v>
      </c>
      <c r="D8570" s="44" t="s">
        <v>3</v>
      </c>
      <c r="E8570" s="45" t="n">
        <v>64</v>
      </c>
      <c r="F8570" s="7" t="n">
        <v>5</v>
      </c>
      <c r="G8570" s="7" t="n">
        <v>9</v>
      </c>
      <c r="H8570" s="44" t="s">
        <v>3</v>
      </c>
      <c r="I8570" s="7" t="n">
        <v>1</v>
      </c>
      <c r="J8570" s="11" t="n">
        <f t="normal" ca="1">A8582</f>
        <v>0</v>
      </c>
    </row>
    <row r="8571" spans="1:10">
      <c r="A8571" t="s">
        <v>4</v>
      </c>
      <c r="B8571" s="4" t="s">
        <v>5</v>
      </c>
      <c r="C8571" s="4" t="s">
        <v>7</v>
      </c>
      <c r="D8571" s="4" t="s">
        <v>11</v>
      </c>
      <c r="E8571" s="4" t="s">
        <v>11</v>
      </c>
      <c r="F8571" s="4" t="s">
        <v>7</v>
      </c>
    </row>
    <row r="8572" spans="1:10">
      <c r="A8572" t="n">
        <v>78617</v>
      </c>
      <c r="B8572" s="39" t="n">
        <v>25</v>
      </c>
      <c r="C8572" s="7" t="n">
        <v>1</v>
      </c>
      <c r="D8572" s="7" t="n">
        <v>60</v>
      </c>
      <c r="E8572" s="7" t="n">
        <v>500</v>
      </c>
      <c r="F8572" s="7" t="n">
        <v>1</v>
      </c>
    </row>
    <row r="8573" spans="1:10">
      <c r="A8573" t="s">
        <v>4</v>
      </c>
      <c r="B8573" s="4" t="s">
        <v>5</v>
      </c>
      <c r="C8573" s="4" t="s">
        <v>7</v>
      </c>
      <c r="D8573" s="4" t="s">
        <v>11</v>
      </c>
      <c r="E8573" s="4" t="s">
        <v>8</v>
      </c>
    </row>
    <row r="8574" spans="1:10">
      <c r="A8574" t="n">
        <v>78624</v>
      </c>
      <c r="B8574" s="30" t="n">
        <v>51</v>
      </c>
      <c r="C8574" s="7" t="n">
        <v>4</v>
      </c>
      <c r="D8574" s="7" t="n">
        <v>9</v>
      </c>
      <c r="E8574" s="7" t="s">
        <v>822</v>
      </c>
    </row>
    <row r="8575" spans="1:10">
      <c r="A8575" t="s">
        <v>4</v>
      </c>
      <c r="B8575" s="4" t="s">
        <v>5</v>
      </c>
      <c r="C8575" s="4" t="s">
        <v>11</v>
      </c>
    </row>
    <row r="8576" spans="1:10">
      <c r="A8576" t="n">
        <v>78638</v>
      </c>
      <c r="B8576" s="21" t="n">
        <v>16</v>
      </c>
      <c r="C8576" s="7" t="n">
        <v>0</v>
      </c>
    </row>
    <row r="8577" spans="1:10">
      <c r="A8577" t="s">
        <v>4</v>
      </c>
      <c r="B8577" s="4" t="s">
        <v>5</v>
      </c>
      <c r="C8577" s="4" t="s">
        <v>11</v>
      </c>
      <c r="D8577" s="4" t="s">
        <v>75</v>
      </c>
      <c r="E8577" s="4" t="s">
        <v>7</v>
      </c>
      <c r="F8577" s="4" t="s">
        <v>7</v>
      </c>
    </row>
    <row r="8578" spans="1:10">
      <c r="A8578" t="n">
        <v>78641</v>
      </c>
      <c r="B8578" s="33" t="n">
        <v>26</v>
      </c>
      <c r="C8578" s="7" t="n">
        <v>9</v>
      </c>
      <c r="D8578" s="7" t="s">
        <v>823</v>
      </c>
      <c r="E8578" s="7" t="n">
        <v>2</v>
      </c>
      <c r="F8578" s="7" t="n">
        <v>0</v>
      </c>
    </row>
    <row r="8579" spans="1:10">
      <c r="A8579" t="s">
        <v>4</v>
      </c>
      <c r="B8579" s="4" t="s">
        <v>5</v>
      </c>
    </row>
    <row r="8580" spans="1:10">
      <c r="A8580" t="n">
        <v>78684</v>
      </c>
      <c r="B8580" s="34" t="n">
        <v>28</v>
      </c>
    </row>
    <row r="8581" spans="1:10">
      <c r="A8581" t="s">
        <v>4</v>
      </c>
      <c r="B8581" s="4" t="s">
        <v>5</v>
      </c>
      <c r="C8581" s="4" t="s">
        <v>7</v>
      </c>
      <c r="D8581" s="44" t="s">
        <v>173</v>
      </c>
      <c r="E8581" s="4" t="s">
        <v>5</v>
      </c>
      <c r="F8581" s="4" t="s">
        <v>7</v>
      </c>
      <c r="G8581" s="4" t="s">
        <v>11</v>
      </c>
      <c r="H8581" s="44" t="s">
        <v>174</v>
      </c>
      <c r="I8581" s="4" t="s">
        <v>7</v>
      </c>
      <c r="J8581" s="4" t="s">
        <v>12</v>
      </c>
    </row>
    <row r="8582" spans="1:10">
      <c r="A8582" t="n">
        <v>78685</v>
      </c>
      <c r="B8582" s="10" t="n">
        <v>5</v>
      </c>
      <c r="C8582" s="7" t="n">
        <v>28</v>
      </c>
      <c r="D8582" s="44" t="s">
        <v>3</v>
      </c>
      <c r="E8582" s="45" t="n">
        <v>64</v>
      </c>
      <c r="F8582" s="7" t="n">
        <v>5</v>
      </c>
      <c r="G8582" s="7" t="n">
        <v>5</v>
      </c>
      <c r="H8582" s="44" t="s">
        <v>3</v>
      </c>
      <c r="I8582" s="7" t="n">
        <v>1</v>
      </c>
      <c r="J8582" s="11" t="n">
        <f t="normal" ca="1">A8604</f>
        <v>0</v>
      </c>
    </row>
    <row r="8583" spans="1:10">
      <c r="A8583" t="s">
        <v>4</v>
      </c>
      <c r="B8583" s="4" t="s">
        <v>5</v>
      </c>
      <c r="C8583" s="4" t="s">
        <v>7</v>
      </c>
      <c r="D8583" s="4" t="s">
        <v>11</v>
      </c>
      <c r="E8583" s="4" t="s">
        <v>11</v>
      </c>
      <c r="F8583" s="4" t="s">
        <v>7</v>
      </c>
    </row>
    <row r="8584" spans="1:10">
      <c r="A8584" t="n">
        <v>78696</v>
      </c>
      <c r="B8584" s="39" t="n">
        <v>25</v>
      </c>
      <c r="C8584" s="7" t="n">
        <v>1</v>
      </c>
      <c r="D8584" s="7" t="n">
        <v>260</v>
      </c>
      <c r="E8584" s="7" t="n">
        <v>640</v>
      </c>
      <c r="F8584" s="7" t="n">
        <v>1</v>
      </c>
    </row>
    <row r="8585" spans="1:10">
      <c r="A8585" t="s">
        <v>4</v>
      </c>
      <c r="B8585" s="4" t="s">
        <v>5</v>
      </c>
      <c r="C8585" s="4" t="s">
        <v>7</v>
      </c>
      <c r="D8585" s="4" t="s">
        <v>11</v>
      </c>
      <c r="E8585" s="4" t="s">
        <v>8</v>
      </c>
    </row>
    <row r="8586" spans="1:10">
      <c r="A8586" t="n">
        <v>78703</v>
      </c>
      <c r="B8586" s="30" t="n">
        <v>51</v>
      </c>
      <c r="C8586" s="7" t="n">
        <v>4</v>
      </c>
      <c r="D8586" s="7" t="n">
        <v>7032</v>
      </c>
      <c r="E8586" s="7" t="s">
        <v>824</v>
      </c>
    </row>
    <row r="8587" spans="1:10">
      <c r="A8587" t="s">
        <v>4</v>
      </c>
      <c r="B8587" s="4" t="s">
        <v>5</v>
      </c>
      <c r="C8587" s="4" t="s">
        <v>11</v>
      </c>
    </row>
    <row r="8588" spans="1:10">
      <c r="A8588" t="n">
        <v>78716</v>
      </c>
      <c r="B8588" s="21" t="n">
        <v>16</v>
      </c>
      <c r="C8588" s="7" t="n">
        <v>0</v>
      </c>
    </row>
    <row r="8589" spans="1:10">
      <c r="A8589" t="s">
        <v>4</v>
      </c>
      <c r="B8589" s="4" t="s">
        <v>5</v>
      </c>
      <c r="C8589" s="4" t="s">
        <v>11</v>
      </c>
      <c r="D8589" s="4" t="s">
        <v>75</v>
      </c>
      <c r="E8589" s="4" t="s">
        <v>7</v>
      </c>
      <c r="F8589" s="4" t="s">
        <v>7</v>
      </c>
    </row>
    <row r="8590" spans="1:10">
      <c r="A8590" t="n">
        <v>78719</v>
      </c>
      <c r="B8590" s="33" t="n">
        <v>26</v>
      </c>
      <c r="C8590" s="7" t="n">
        <v>7032</v>
      </c>
      <c r="D8590" s="7" t="s">
        <v>825</v>
      </c>
      <c r="E8590" s="7" t="n">
        <v>2</v>
      </c>
      <c r="F8590" s="7" t="n">
        <v>0</v>
      </c>
    </row>
    <row r="8591" spans="1:10">
      <c r="A8591" t="s">
        <v>4</v>
      </c>
      <c r="B8591" s="4" t="s">
        <v>5</v>
      </c>
    </row>
    <row r="8592" spans="1:10">
      <c r="A8592" t="n">
        <v>78752</v>
      </c>
      <c r="B8592" s="34" t="n">
        <v>28</v>
      </c>
    </row>
    <row r="8593" spans="1:10">
      <c r="A8593" t="s">
        <v>4</v>
      </c>
      <c r="B8593" s="4" t="s">
        <v>5</v>
      </c>
      <c r="C8593" s="4" t="s">
        <v>7</v>
      </c>
      <c r="D8593" s="4" t="s">
        <v>11</v>
      </c>
      <c r="E8593" s="4" t="s">
        <v>11</v>
      </c>
      <c r="F8593" s="4" t="s">
        <v>7</v>
      </c>
    </row>
    <row r="8594" spans="1:10">
      <c r="A8594" t="n">
        <v>78753</v>
      </c>
      <c r="B8594" s="39" t="n">
        <v>25</v>
      </c>
      <c r="C8594" s="7" t="n">
        <v>1</v>
      </c>
      <c r="D8594" s="7" t="n">
        <v>60</v>
      </c>
      <c r="E8594" s="7" t="n">
        <v>500</v>
      </c>
      <c r="F8594" s="7" t="n">
        <v>1</v>
      </c>
    </row>
    <row r="8595" spans="1:10">
      <c r="A8595" t="s">
        <v>4</v>
      </c>
      <c r="B8595" s="4" t="s">
        <v>5</v>
      </c>
      <c r="C8595" s="4" t="s">
        <v>7</v>
      </c>
      <c r="D8595" s="4" t="s">
        <v>11</v>
      </c>
      <c r="E8595" s="4" t="s">
        <v>8</v>
      </c>
    </row>
    <row r="8596" spans="1:10">
      <c r="A8596" t="n">
        <v>78760</v>
      </c>
      <c r="B8596" s="30" t="n">
        <v>51</v>
      </c>
      <c r="C8596" s="7" t="n">
        <v>4</v>
      </c>
      <c r="D8596" s="7" t="n">
        <v>5</v>
      </c>
      <c r="E8596" s="7" t="s">
        <v>175</v>
      </c>
    </row>
    <row r="8597" spans="1:10">
      <c r="A8597" t="s">
        <v>4</v>
      </c>
      <c r="B8597" s="4" t="s">
        <v>5</v>
      </c>
      <c r="C8597" s="4" t="s">
        <v>11</v>
      </c>
    </row>
    <row r="8598" spans="1:10">
      <c r="A8598" t="n">
        <v>78773</v>
      </c>
      <c r="B8598" s="21" t="n">
        <v>16</v>
      </c>
      <c r="C8598" s="7" t="n">
        <v>0</v>
      </c>
    </row>
    <row r="8599" spans="1:10">
      <c r="A8599" t="s">
        <v>4</v>
      </c>
      <c r="B8599" s="4" t="s">
        <v>5</v>
      </c>
      <c r="C8599" s="4" t="s">
        <v>11</v>
      </c>
      <c r="D8599" s="4" t="s">
        <v>75</v>
      </c>
      <c r="E8599" s="4" t="s">
        <v>7</v>
      </c>
      <c r="F8599" s="4" t="s">
        <v>7</v>
      </c>
    </row>
    <row r="8600" spans="1:10">
      <c r="A8600" t="n">
        <v>78776</v>
      </c>
      <c r="B8600" s="33" t="n">
        <v>26</v>
      </c>
      <c r="C8600" s="7" t="n">
        <v>5</v>
      </c>
      <c r="D8600" s="7" t="s">
        <v>826</v>
      </c>
      <c r="E8600" s="7" t="n">
        <v>2</v>
      </c>
      <c r="F8600" s="7" t="n">
        <v>0</v>
      </c>
    </row>
    <row r="8601" spans="1:10">
      <c r="A8601" t="s">
        <v>4</v>
      </c>
      <c r="B8601" s="4" t="s">
        <v>5</v>
      </c>
    </row>
    <row r="8602" spans="1:10">
      <c r="A8602" t="n">
        <v>78837</v>
      </c>
      <c r="B8602" s="34" t="n">
        <v>28</v>
      </c>
    </row>
    <row r="8603" spans="1:10">
      <c r="A8603" t="s">
        <v>4</v>
      </c>
      <c r="B8603" s="4" t="s">
        <v>5</v>
      </c>
      <c r="C8603" s="4" t="s">
        <v>7</v>
      </c>
      <c r="D8603" s="4" t="s">
        <v>11</v>
      </c>
      <c r="E8603" s="4" t="s">
        <v>11</v>
      </c>
      <c r="F8603" s="4" t="s">
        <v>7</v>
      </c>
    </row>
    <row r="8604" spans="1:10">
      <c r="A8604" t="n">
        <v>78838</v>
      </c>
      <c r="B8604" s="39" t="n">
        <v>25</v>
      </c>
      <c r="C8604" s="7" t="n">
        <v>1</v>
      </c>
      <c r="D8604" s="7" t="n">
        <v>65535</v>
      </c>
      <c r="E8604" s="7" t="n">
        <v>140</v>
      </c>
      <c r="F8604" s="7" t="n">
        <v>5</v>
      </c>
    </row>
    <row r="8605" spans="1:10">
      <c r="A8605" t="s">
        <v>4</v>
      </c>
      <c r="B8605" s="4" t="s">
        <v>5</v>
      </c>
      <c r="C8605" s="4" t="s">
        <v>7</v>
      </c>
      <c r="D8605" s="4" t="s">
        <v>11</v>
      </c>
      <c r="E8605" s="4" t="s">
        <v>8</v>
      </c>
    </row>
    <row r="8606" spans="1:10">
      <c r="A8606" t="n">
        <v>78845</v>
      </c>
      <c r="B8606" s="30" t="n">
        <v>51</v>
      </c>
      <c r="C8606" s="7" t="n">
        <v>4</v>
      </c>
      <c r="D8606" s="7" t="n">
        <v>112</v>
      </c>
      <c r="E8606" s="7" t="s">
        <v>187</v>
      </c>
    </row>
    <row r="8607" spans="1:10">
      <c r="A8607" t="s">
        <v>4</v>
      </c>
      <c r="B8607" s="4" t="s">
        <v>5</v>
      </c>
      <c r="C8607" s="4" t="s">
        <v>11</v>
      </c>
    </row>
    <row r="8608" spans="1:10">
      <c r="A8608" t="n">
        <v>78859</v>
      </c>
      <c r="B8608" s="21" t="n">
        <v>16</v>
      </c>
      <c r="C8608" s="7" t="n">
        <v>0</v>
      </c>
    </row>
    <row r="8609" spans="1:6">
      <c r="A8609" t="s">
        <v>4</v>
      </c>
      <c r="B8609" s="4" t="s">
        <v>5</v>
      </c>
      <c r="C8609" s="4" t="s">
        <v>11</v>
      </c>
      <c r="D8609" s="4" t="s">
        <v>75</v>
      </c>
      <c r="E8609" s="4" t="s">
        <v>7</v>
      </c>
      <c r="F8609" s="4" t="s">
        <v>7</v>
      </c>
      <c r="G8609" s="4" t="s">
        <v>75</v>
      </c>
      <c r="H8609" s="4" t="s">
        <v>7</v>
      </c>
      <c r="I8609" s="4" t="s">
        <v>7</v>
      </c>
    </row>
    <row r="8610" spans="1:6">
      <c r="A8610" t="n">
        <v>78862</v>
      </c>
      <c r="B8610" s="33" t="n">
        <v>26</v>
      </c>
      <c r="C8610" s="7" t="n">
        <v>112</v>
      </c>
      <c r="D8610" s="7" t="s">
        <v>827</v>
      </c>
      <c r="E8610" s="7" t="n">
        <v>2</v>
      </c>
      <c r="F8610" s="7" t="n">
        <v>3</v>
      </c>
      <c r="G8610" s="7" t="s">
        <v>828</v>
      </c>
      <c r="H8610" s="7" t="n">
        <v>2</v>
      </c>
      <c r="I8610" s="7" t="n">
        <v>0</v>
      </c>
    </row>
    <row r="8611" spans="1:6">
      <c r="A8611" t="s">
        <v>4</v>
      </c>
      <c r="B8611" s="4" t="s">
        <v>5</v>
      </c>
    </row>
    <row r="8612" spans="1:6">
      <c r="A8612" t="n">
        <v>79062</v>
      </c>
      <c r="B8612" s="34" t="n">
        <v>28</v>
      </c>
    </row>
    <row r="8613" spans="1:6">
      <c r="A8613" t="s">
        <v>4</v>
      </c>
      <c r="B8613" s="4" t="s">
        <v>5</v>
      </c>
      <c r="C8613" s="4" t="s">
        <v>7</v>
      </c>
      <c r="D8613" s="4" t="s">
        <v>11</v>
      </c>
      <c r="E8613" s="4" t="s">
        <v>11</v>
      </c>
      <c r="F8613" s="4" t="s">
        <v>7</v>
      </c>
    </row>
    <row r="8614" spans="1:6">
      <c r="A8614" t="n">
        <v>79063</v>
      </c>
      <c r="B8614" s="39" t="n">
        <v>25</v>
      </c>
      <c r="C8614" s="7" t="n">
        <v>1</v>
      </c>
      <c r="D8614" s="7" t="n">
        <v>60</v>
      </c>
      <c r="E8614" s="7" t="n">
        <v>500</v>
      </c>
      <c r="F8614" s="7" t="n">
        <v>1</v>
      </c>
    </row>
    <row r="8615" spans="1:6">
      <c r="A8615" t="s">
        <v>4</v>
      </c>
      <c r="B8615" s="4" t="s">
        <v>5</v>
      </c>
      <c r="C8615" s="4" t="s">
        <v>7</v>
      </c>
      <c r="D8615" s="4" t="s">
        <v>11</v>
      </c>
      <c r="E8615" s="4" t="s">
        <v>8</v>
      </c>
    </row>
    <row r="8616" spans="1:6">
      <c r="A8616" t="n">
        <v>79070</v>
      </c>
      <c r="B8616" s="30" t="n">
        <v>51</v>
      </c>
      <c r="C8616" s="7" t="n">
        <v>4</v>
      </c>
      <c r="D8616" s="7" t="n">
        <v>3</v>
      </c>
      <c r="E8616" s="7" t="s">
        <v>571</v>
      </c>
    </row>
    <row r="8617" spans="1:6">
      <c r="A8617" t="s">
        <v>4</v>
      </c>
      <c r="B8617" s="4" t="s">
        <v>5</v>
      </c>
      <c r="C8617" s="4" t="s">
        <v>11</v>
      </c>
    </row>
    <row r="8618" spans="1:6">
      <c r="A8618" t="n">
        <v>79083</v>
      </c>
      <c r="B8618" s="21" t="n">
        <v>16</v>
      </c>
      <c r="C8618" s="7" t="n">
        <v>0</v>
      </c>
    </row>
    <row r="8619" spans="1:6">
      <c r="A8619" t="s">
        <v>4</v>
      </c>
      <c r="B8619" s="4" t="s">
        <v>5</v>
      </c>
      <c r="C8619" s="4" t="s">
        <v>11</v>
      </c>
      <c r="D8619" s="4" t="s">
        <v>75</v>
      </c>
      <c r="E8619" s="4" t="s">
        <v>7</v>
      </c>
      <c r="F8619" s="4" t="s">
        <v>7</v>
      </c>
    </row>
    <row r="8620" spans="1:6">
      <c r="A8620" t="n">
        <v>79086</v>
      </c>
      <c r="B8620" s="33" t="n">
        <v>26</v>
      </c>
      <c r="C8620" s="7" t="n">
        <v>3</v>
      </c>
      <c r="D8620" s="7" t="s">
        <v>829</v>
      </c>
      <c r="E8620" s="7" t="n">
        <v>2</v>
      </c>
      <c r="F8620" s="7" t="n">
        <v>0</v>
      </c>
    </row>
    <row r="8621" spans="1:6">
      <c r="A8621" t="s">
        <v>4</v>
      </c>
      <c r="B8621" s="4" t="s">
        <v>5</v>
      </c>
    </row>
    <row r="8622" spans="1:6">
      <c r="A8622" t="n">
        <v>79169</v>
      </c>
      <c r="B8622" s="34" t="n">
        <v>28</v>
      </c>
    </row>
    <row r="8623" spans="1:6">
      <c r="A8623" t="s">
        <v>4</v>
      </c>
      <c r="B8623" s="4" t="s">
        <v>5</v>
      </c>
      <c r="C8623" s="4" t="s">
        <v>7</v>
      </c>
      <c r="D8623" s="44" t="s">
        <v>173</v>
      </c>
      <c r="E8623" s="4" t="s">
        <v>5</v>
      </c>
      <c r="F8623" s="4" t="s">
        <v>7</v>
      </c>
      <c r="G8623" s="4" t="s">
        <v>11</v>
      </c>
      <c r="H8623" s="44" t="s">
        <v>174</v>
      </c>
      <c r="I8623" s="4" t="s">
        <v>7</v>
      </c>
      <c r="J8623" s="4" t="s">
        <v>12</v>
      </c>
    </row>
    <row r="8624" spans="1:6">
      <c r="A8624" t="n">
        <v>79170</v>
      </c>
      <c r="B8624" s="10" t="n">
        <v>5</v>
      </c>
      <c r="C8624" s="7" t="n">
        <v>28</v>
      </c>
      <c r="D8624" s="44" t="s">
        <v>3</v>
      </c>
      <c r="E8624" s="45" t="n">
        <v>64</v>
      </c>
      <c r="F8624" s="7" t="n">
        <v>5</v>
      </c>
      <c r="G8624" s="7" t="n">
        <v>7</v>
      </c>
      <c r="H8624" s="44" t="s">
        <v>3</v>
      </c>
      <c r="I8624" s="7" t="n">
        <v>1</v>
      </c>
      <c r="J8624" s="11" t="n">
        <f t="normal" ca="1">A8636</f>
        <v>0</v>
      </c>
    </row>
    <row r="8625" spans="1:10">
      <c r="A8625" t="s">
        <v>4</v>
      </c>
      <c r="B8625" s="4" t="s">
        <v>5</v>
      </c>
      <c r="C8625" s="4" t="s">
        <v>7</v>
      </c>
      <c r="D8625" s="4" t="s">
        <v>11</v>
      </c>
      <c r="E8625" s="4" t="s">
        <v>11</v>
      </c>
      <c r="F8625" s="4" t="s">
        <v>7</v>
      </c>
    </row>
    <row r="8626" spans="1:10">
      <c r="A8626" t="n">
        <v>79181</v>
      </c>
      <c r="B8626" s="39" t="n">
        <v>25</v>
      </c>
      <c r="C8626" s="7" t="n">
        <v>1</v>
      </c>
      <c r="D8626" s="7" t="n">
        <v>60</v>
      </c>
      <c r="E8626" s="7" t="n">
        <v>500</v>
      </c>
      <c r="F8626" s="7" t="n">
        <v>1</v>
      </c>
    </row>
    <row r="8627" spans="1:10">
      <c r="A8627" t="s">
        <v>4</v>
      </c>
      <c r="B8627" s="4" t="s">
        <v>5</v>
      </c>
      <c r="C8627" s="4" t="s">
        <v>7</v>
      </c>
      <c r="D8627" s="4" t="s">
        <v>11</v>
      </c>
      <c r="E8627" s="4" t="s">
        <v>8</v>
      </c>
    </row>
    <row r="8628" spans="1:10">
      <c r="A8628" t="n">
        <v>79188</v>
      </c>
      <c r="B8628" s="30" t="n">
        <v>51</v>
      </c>
      <c r="C8628" s="7" t="n">
        <v>4</v>
      </c>
      <c r="D8628" s="7" t="n">
        <v>7</v>
      </c>
      <c r="E8628" s="7" t="s">
        <v>532</v>
      </c>
    </row>
    <row r="8629" spans="1:10">
      <c r="A8629" t="s">
        <v>4</v>
      </c>
      <c r="B8629" s="4" t="s">
        <v>5</v>
      </c>
      <c r="C8629" s="4" t="s">
        <v>11</v>
      </c>
    </row>
    <row r="8630" spans="1:10">
      <c r="A8630" t="n">
        <v>79202</v>
      </c>
      <c r="B8630" s="21" t="n">
        <v>16</v>
      </c>
      <c r="C8630" s="7" t="n">
        <v>0</v>
      </c>
    </row>
    <row r="8631" spans="1:10">
      <c r="A8631" t="s">
        <v>4</v>
      </c>
      <c r="B8631" s="4" t="s">
        <v>5</v>
      </c>
      <c r="C8631" s="4" t="s">
        <v>11</v>
      </c>
      <c r="D8631" s="4" t="s">
        <v>75</v>
      </c>
      <c r="E8631" s="4" t="s">
        <v>7</v>
      </c>
      <c r="F8631" s="4" t="s">
        <v>7</v>
      </c>
    </row>
    <row r="8632" spans="1:10">
      <c r="A8632" t="n">
        <v>79205</v>
      </c>
      <c r="B8632" s="33" t="n">
        <v>26</v>
      </c>
      <c r="C8632" s="7" t="n">
        <v>7</v>
      </c>
      <c r="D8632" s="7" t="s">
        <v>830</v>
      </c>
      <c r="E8632" s="7" t="n">
        <v>2</v>
      </c>
      <c r="F8632" s="7" t="n">
        <v>0</v>
      </c>
    </row>
    <row r="8633" spans="1:10">
      <c r="A8633" t="s">
        <v>4</v>
      </c>
      <c r="B8633" s="4" t="s">
        <v>5</v>
      </c>
    </row>
    <row r="8634" spans="1:10">
      <c r="A8634" t="n">
        <v>79229</v>
      </c>
      <c r="B8634" s="34" t="n">
        <v>28</v>
      </c>
    </row>
    <row r="8635" spans="1:10">
      <c r="A8635" t="s">
        <v>4</v>
      </c>
      <c r="B8635" s="4" t="s">
        <v>5</v>
      </c>
      <c r="C8635" s="4" t="s">
        <v>7</v>
      </c>
      <c r="D8635" s="4" t="s">
        <v>11</v>
      </c>
      <c r="E8635" s="4" t="s">
        <v>11</v>
      </c>
      <c r="F8635" s="4" t="s">
        <v>7</v>
      </c>
    </row>
    <row r="8636" spans="1:10">
      <c r="A8636" t="n">
        <v>79230</v>
      </c>
      <c r="B8636" s="39" t="n">
        <v>25</v>
      </c>
      <c r="C8636" s="7" t="n">
        <v>1</v>
      </c>
      <c r="D8636" s="7" t="n">
        <v>260</v>
      </c>
      <c r="E8636" s="7" t="n">
        <v>640</v>
      </c>
      <c r="F8636" s="7" t="n">
        <v>1</v>
      </c>
    </row>
    <row r="8637" spans="1:10">
      <c r="A8637" t="s">
        <v>4</v>
      </c>
      <c r="B8637" s="4" t="s">
        <v>5</v>
      </c>
      <c r="C8637" s="4" t="s">
        <v>7</v>
      </c>
      <c r="D8637" s="4" t="s">
        <v>11</v>
      </c>
      <c r="E8637" s="4" t="s">
        <v>8</v>
      </c>
    </row>
    <row r="8638" spans="1:10">
      <c r="A8638" t="n">
        <v>79237</v>
      </c>
      <c r="B8638" s="30" t="n">
        <v>51</v>
      </c>
      <c r="C8638" s="7" t="n">
        <v>4</v>
      </c>
      <c r="D8638" s="7" t="n">
        <v>0</v>
      </c>
      <c r="E8638" s="7" t="s">
        <v>185</v>
      </c>
    </row>
    <row r="8639" spans="1:10">
      <c r="A8639" t="s">
        <v>4</v>
      </c>
      <c r="B8639" s="4" t="s">
        <v>5</v>
      </c>
      <c r="C8639" s="4" t="s">
        <v>11</v>
      </c>
    </row>
    <row r="8640" spans="1:10">
      <c r="A8640" t="n">
        <v>79250</v>
      </c>
      <c r="B8640" s="21" t="n">
        <v>16</v>
      </c>
      <c r="C8640" s="7" t="n">
        <v>0</v>
      </c>
    </row>
    <row r="8641" spans="1:6">
      <c r="A8641" t="s">
        <v>4</v>
      </c>
      <c r="B8641" s="4" t="s">
        <v>5</v>
      </c>
      <c r="C8641" s="4" t="s">
        <v>11</v>
      </c>
      <c r="D8641" s="4" t="s">
        <v>75</v>
      </c>
      <c r="E8641" s="4" t="s">
        <v>7</v>
      </c>
      <c r="F8641" s="4" t="s">
        <v>7</v>
      </c>
    </row>
    <row r="8642" spans="1:6">
      <c r="A8642" t="n">
        <v>79253</v>
      </c>
      <c r="B8642" s="33" t="n">
        <v>26</v>
      </c>
      <c r="C8642" s="7" t="n">
        <v>0</v>
      </c>
      <c r="D8642" s="7" t="s">
        <v>831</v>
      </c>
      <c r="E8642" s="7" t="n">
        <v>2</v>
      </c>
      <c r="F8642" s="7" t="n">
        <v>0</v>
      </c>
    </row>
    <row r="8643" spans="1:6">
      <c r="A8643" t="s">
        <v>4</v>
      </c>
      <c r="B8643" s="4" t="s">
        <v>5</v>
      </c>
    </row>
    <row r="8644" spans="1:6">
      <c r="A8644" t="n">
        <v>79329</v>
      </c>
      <c r="B8644" s="34" t="n">
        <v>28</v>
      </c>
    </row>
    <row r="8645" spans="1:6">
      <c r="A8645" t="s">
        <v>4</v>
      </c>
      <c r="B8645" s="4" t="s">
        <v>5</v>
      </c>
      <c r="C8645" s="4" t="s">
        <v>7</v>
      </c>
      <c r="D8645" s="44" t="s">
        <v>173</v>
      </c>
      <c r="E8645" s="4" t="s">
        <v>5</v>
      </c>
      <c r="F8645" s="4" t="s">
        <v>7</v>
      </c>
      <c r="G8645" s="4" t="s">
        <v>11</v>
      </c>
      <c r="H8645" s="44" t="s">
        <v>174</v>
      </c>
      <c r="I8645" s="4" t="s">
        <v>7</v>
      </c>
      <c r="J8645" s="4" t="s">
        <v>12</v>
      </c>
    </row>
    <row r="8646" spans="1:6">
      <c r="A8646" t="n">
        <v>79330</v>
      </c>
      <c r="B8646" s="10" t="n">
        <v>5</v>
      </c>
      <c r="C8646" s="7" t="n">
        <v>28</v>
      </c>
      <c r="D8646" s="44" t="s">
        <v>3</v>
      </c>
      <c r="E8646" s="45" t="n">
        <v>64</v>
      </c>
      <c r="F8646" s="7" t="n">
        <v>5</v>
      </c>
      <c r="G8646" s="7" t="n">
        <v>4</v>
      </c>
      <c r="H8646" s="44" t="s">
        <v>3</v>
      </c>
      <c r="I8646" s="7" t="n">
        <v>1</v>
      </c>
      <c r="J8646" s="11" t="n">
        <f t="normal" ca="1">A8658</f>
        <v>0</v>
      </c>
    </row>
    <row r="8647" spans="1:6">
      <c r="A8647" t="s">
        <v>4</v>
      </c>
      <c r="B8647" s="4" t="s">
        <v>5</v>
      </c>
      <c r="C8647" s="4" t="s">
        <v>7</v>
      </c>
      <c r="D8647" s="4" t="s">
        <v>11</v>
      </c>
      <c r="E8647" s="4" t="s">
        <v>11</v>
      </c>
      <c r="F8647" s="4" t="s">
        <v>7</v>
      </c>
    </row>
    <row r="8648" spans="1:6">
      <c r="A8648" t="n">
        <v>79341</v>
      </c>
      <c r="B8648" s="39" t="n">
        <v>25</v>
      </c>
      <c r="C8648" s="7" t="n">
        <v>1</v>
      </c>
      <c r="D8648" s="7" t="n">
        <v>260</v>
      </c>
      <c r="E8648" s="7" t="n">
        <v>640</v>
      </c>
      <c r="F8648" s="7" t="n">
        <v>1</v>
      </c>
    </row>
    <row r="8649" spans="1:6">
      <c r="A8649" t="s">
        <v>4</v>
      </c>
      <c r="B8649" s="4" t="s">
        <v>5</v>
      </c>
      <c r="C8649" s="4" t="s">
        <v>7</v>
      </c>
      <c r="D8649" s="4" t="s">
        <v>11</v>
      </c>
      <c r="E8649" s="4" t="s">
        <v>8</v>
      </c>
    </row>
    <row r="8650" spans="1:6">
      <c r="A8650" t="n">
        <v>79348</v>
      </c>
      <c r="B8650" s="30" t="n">
        <v>51</v>
      </c>
      <c r="C8650" s="7" t="n">
        <v>4</v>
      </c>
      <c r="D8650" s="7" t="n">
        <v>4</v>
      </c>
      <c r="E8650" s="7" t="s">
        <v>832</v>
      </c>
    </row>
    <row r="8651" spans="1:6">
      <c r="A8651" t="s">
        <v>4</v>
      </c>
      <c r="B8651" s="4" t="s">
        <v>5</v>
      </c>
      <c r="C8651" s="4" t="s">
        <v>11</v>
      </c>
    </row>
    <row r="8652" spans="1:6">
      <c r="A8652" t="n">
        <v>79362</v>
      </c>
      <c r="B8652" s="21" t="n">
        <v>16</v>
      </c>
      <c r="C8652" s="7" t="n">
        <v>0</v>
      </c>
    </row>
    <row r="8653" spans="1:6">
      <c r="A8653" t="s">
        <v>4</v>
      </c>
      <c r="B8653" s="4" t="s">
        <v>5</v>
      </c>
      <c r="C8653" s="4" t="s">
        <v>11</v>
      </c>
      <c r="D8653" s="4" t="s">
        <v>75</v>
      </c>
      <c r="E8653" s="4" t="s">
        <v>7</v>
      </c>
      <c r="F8653" s="4" t="s">
        <v>7</v>
      </c>
    </row>
    <row r="8654" spans="1:6">
      <c r="A8654" t="n">
        <v>79365</v>
      </c>
      <c r="B8654" s="33" t="n">
        <v>26</v>
      </c>
      <c r="C8654" s="7" t="n">
        <v>4</v>
      </c>
      <c r="D8654" s="7" t="s">
        <v>833</v>
      </c>
      <c r="E8654" s="7" t="n">
        <v>2</v>
      </c>
      <c r="F8654" s="7" t="n">
        <v>0</v>
      </c>
    </row>
    <row r="8655" spans="1:6">
      <c r="A8655" t="s">
        <v>4</v>
      </c>
      <c r="B8655" s="4" t="s">
        <v>5</v>
      </c>
    </row>
    <row r="8656" spans="1:6">
      <c r="A8656" t="n">
        <v>79449</v>
      </c>
      <c r="B8656" s="34" t="n">
        <v>28</v>
      </c>
    </row>
    <row r="8657" spans="1:10">
      <c r="A8657" t="s">
        <v>4</v>
      </c>
      <c r="B8657" s="4" t="s">
        <v>5</v>
      </c>
      <c r="C8657" s="4" t="s">
        <v>7</v>
      </c>
      <c r="D8657" s="44" t="s">
        <v>173</v>
      </c>
      <c r="E8657" s="4" t="s">
        <v>5</v>
      </c>
      <c r="F8657" s="4" t="s">
        <v>7</v>
      </c>
      <c r="G8657" s="4" t="s">
        <v>11</v>
      </c>
      <c r="H8657" s="44" t="s">
        <v>174</v>
      </c>
      <c r="I8657" s="4" t="s">
        <v>7</v>
      </c>
      <c r="J8657" s="4" t="s">
        <v>12</v>
      </c>
    </row>
    <row r="8658" spans="1:10">
      <c r="A8658" t="n">
        <v>79450</v>
      </c>
      <c r="B8658" s="10" t="n">
        <v>5</v>
      </c>
      <c r="C8658" s="7" t="n">
        <v>28</v>
      </c>
      <c r="D8658" s="44" t="s">
        <v>3</v>
      </c>
      <c r="E8658" s="45" t="n">
        <v>64</v>
      </c>
      <c r="F8658" s="7" t="n">
        <v>5</v>
      </c>
      <c r="G8658" s="7" t="n">
        <v>6</v>
      </c>
      <c r="H8658" s="44" t="s">
        <v>3</v>
      </c>
      <c r="I8658" s="7" t="n">
        <v>1</v>
      </c>
      <c r="J8658" s="11" t="n">
        <f t="normal" ca="1">A8670</f>
        <v>0</v>
      </c>
    </row>
    <row r="8659" spans="1:10">
      <c r="A8659" t="s">
        <v>4</v>
      </c>
      <c r="B8659" s="4" t="s">
        <v>5</v>
      </c>
      <c r="C8659" s="4" t="s">
        <v>7</v>
      </c>
      <c r="D8659" s="4" t="s">
        <v>11</v>
      </c>
      <c r="E8659" s="4" t="s">
        <v>11</v>
      </c>
      <c r="F8659" s="4" t="s">
        <v>7</v>
      </c>
    </row>
    <row r="8660" spans="1:10">
      <c r="A8660" t="n">
        <v>79461</v>
      </c>
      <c r="B8660" s="39" t="n">
        <v>25</v>
      </c>
      <c r="C8660" s="7" t="n">
        <v>1</v>
      </c>
      <c r="D8660" s="7" t="n">
        <v>260</v>
      </c>
      <c r="E8660" s="7" t="n">
        <v>640</v>
      </c>
      <c r="F8660" s="7" t="n">
        <v>1</v>
      </c>
    </row>
    <row r="8661" spans="1:10">
      <c r="A8661" t="s">
        <v>4</v>
      </c>
      <c r="B8661" s="4" t="s">
        <v>5</v>
      </c>
      <c r="C8661" s="4" t="s">
        <v>7</v>
      </c>
      <c r="D8661" s="4" t="s">
        <v>11</v>
      </c>
      <c r="E8661" s="4" t="s">
        <v>8</v>
      </c>
    </row>
    <row r="8662" spans="1:10">
      <c r="A8662" t="n">
        <v>79468</v>
      </c>
      <c r="B8662" s="30" t="n">
        <v>51</v>
      </c>
      <c r="C8662" s="7" t="n">
        <v>4</v>
      </c>
      <c r="D8662" s="7" t="n">
        <v>6</v>
      </c>
      <c r="E8662" s="7" t="s">
        <v>507</v>
      </c>
    </row>
    <row r="8663" spans="1:10">
      <c r="A8663" t="s">
        <v>4</v>
      </c>
      <c r="B8663" s="4" t="s">
        <v>5</v>
      </c>
      <c r="C8663" s="4" t="s">
        <v>11</v>
      </c>
    </row>
    <row r="8664" spans="1:10">
      <c r="A8664" t="n">
        <v>79481</v>
      </c>
      <c r="B8664" s="21" t="n">
        <v>16</v>
      </c>
      <c r="C8664" s="7" t="n">
        <v>0</v>
      </c>
    </row>
    <row r="8665" spans="1:10">
      <c r="A8665" t="s">
        <v>4</v>
      </c>
      <c r="B8665" s="4" t="s">
        <v>5</v>
      </c>
      <c r="C8665" s="4" t="s">
        <v>11</v>
      </c>
      <c r="D8665" s="4" t="s">
        <v>75</v>
      </c>
      <c r="E8665" s="4" t="s">
        <v>7</v>
      </c>
      <c r="F8665" s="4" t="s">
        <v>7</v>
      </c>
    </row>
    <row r="8666" spans="1:10">
      <c r="A8666" t="n">
        <v>79484</v>
      </c>
      <c r="B8666" s="33" t="n">
        <v>26</v>
      </c>
      <c r="C8666" s="7" t="n">
        <v>6</v>
      </c>
      <c r="D8666" s="7" t="s">
        <v>834</v>
      </c>
      <c r="E8666" s="7" t="n">
        <v>2</v>
      </c>
      <c r="F8666" s="7" t="n">
        <v>0</v>
      </c>
    </row>
    <row r="8667" spans="1:10">
      <c r="A8667" t="s">
        <v>4</v>
      </c>
      <c r="B8667" s="4" t="s">
        <v>5</v>
      </c>
    </row>
    <row r="8668" spans="1:10">
      <c r="A8668" t="n">
        <v>79603</v>
      </c>
      <c r="B8668" s="34" t="n">
        <v>28</v>
      </c>
    </row>
    <row r="8669" spans="1:10">
      <c r="A8669" t="s">
        <v>4</v>
      </c>
      <c r="B8669" s="4" t="s">
        <v>5</v>
      </c>
      <c r="C8669" s="4" t="s">
        <v>7</v>
      </c>
      <c r="D8669" s="4" t="s">
        <v>11</v>
      </c>
      <c r="E8669" s="4" t="s">
        <v>11</v>
      </c>
      <c r="F8669" s="4" t="s">
        <v>7</v>
      </c>
    </row>
    <row r="8670" spans="1:10">
      <c r="A8670" t="n">
        <v>79604</v>
      </c>
      <c r="B8670" s="39" t="n">
        <v>25</v>
      </c>
      <c r="C8670" s="7" t="n">
        <v>1</v>
      </c>
      <c r="D8670" s="7" t="n">
        <v>65535</v>
      </c>
      <c r="E8670" s="7" t="n">
        <v>140</v>
      </c>
      <c r="F8670" s="7" t="n">
        <v>5</v>
      </c>
    </row>
    <row r="8671" spans="1:10">
      <c r="A8671" t="s">
        <v>4</v>
      </c>
      <c r="B8671" s="4" t="s">
        <v>5</v>
      </c>
      <c r="C8671" s="4" t="s">
        <v>7</v>
      </c>
      <c r="D8671" s="4" t="s">
        <v>11</v>
      </c>
      <c r="E8671" s="4" t="s">
        <v>8</v>
      </c>
    </row>
    <row r="8672" spans="1:10">
      <c r="A8672" t="n">
        <v>79611</v>
      </c>
      <c r="B8672" s="30" t="n">
        <v>51</v>
      </c>
      <c r="C8672" s="7" t="n">
        <v>4</v>
      </c>
      <c r="D8672" s="7" t="n">
        <v>112</v>
      </c>
      <c r="E8672" s="7" t="s">
        <v>187</v>
      </c>
    </row>
    <row r="8673" spans="1:10">
      <c r="A8673" t="s">
        <v>4</v>
      </c>
      <c r="B8673" s="4" t="s">
        <v>5</v>
      </c>
      <c r="C8673" s="4" t="s">
        <v>11</v>
      </c>
    </row>
    <row r="8674" spans="1:10">
      <c r="A8674" t="n">
        <v>79625</v>
      </c>
      <c r="B8674" s="21" t="n">
        <v>16</v>
      </c>
      <c r="C8674" s="7" t="n">
        <v>0</v>
      </c>
    </row>
    <row r="8675" spans="1:10">
      <c r="A8675" t="s">
        <v>4</v>
      </c>
      <c r="B8675" s="4" t="s">
        <v>5</v>
      </c>
      <c r="C8675" s="4" t="s">
        <v>11</v>
      </c>
      <c r="D8675" s="4" t="s">
        <v>75</v>
      </c>
      <c r="E8675" s="4" t="s">
        <v>7</v>
      </c>
      <c r="F8675" s="4" t="s">
        <v>7</v>
      </c>
      <c r="G8675" s="4" t="s">
        <v>75</v>
      </c>
      <c r="H8675" s="4" t="s">
        <v>7</v>
      </c>
      <c r="I8675" s="4" t="s">
        <v>7</v>
      </c>
      <c r="J8675" s="4" t="s">
        <v>75</v>
      </c>
      <c r="K8675" s="4" t="s">
        <v>7</v>
      </c>
      <c r="L8675" s="4" t="s">
        <v>7</v>
      </c>
    </row>
    <row r="8676" spans="1:10">
      <c r="A8676" t="n">
        <v>79628</v>
      </c>
      <c r="B8676" s="33" t="n">
        <v>26</v>
      </c>
      <c r="C8676" s="7" t="n">
        <v>112</v>
      </c>
      <c r="D8676" s="7" t="s">
        <v>835</v>
      </c>
      <c r="E8676" s="7" t="n">
        <v>2</v>
      </c>
      <c r="F8676" s="7" t="n">
        <v>3</v>
      </c>
      <c r="G8676" s="7" t="s">
        <v>836</v>
      </c>
      <c r="H8676" s="7" t="n">
        <v>2</v>
      </c>
      <c r="I8676" s="7" t="n">
        <v>3</v>
      </c>
      <c r="J8676" s="7" t="s">
        <v>837</v>
      </c>
      <c r="K8676" s="7" t="n">
        <v>2</v>
      </c>
      <c r="L8676" s="7" t="n">
        <v>0</v>
      </c>
    </row>
    <row r="8677" spans="1:10">
      <c r="A8677" t="s">
        <v>4</v>
      </c>
      <c r="B8677" s="4" t="s">
        <v>5</v>
      </c>
    </row>
    <row r="8678" spans="1:10">
      <c r="A8678" t="n">
        <v>79948</v>
      </c>
      <c r="B8678" s="34" t="n">
        <v>28</v>
      </c>
    </row>
    <row r="8679" spans="1:10">
      <c r="A8679" t="s">
        <v>4</v>
      </c>
      <c r="B8679" s="4" t="s">
        <v>5</v>
      </c>
      <c r="C8679" s="4" t="s">
        <v>7</v>
      </c>
      <c r="D8679" s="4" t="s">
        <v>11</v>
      </c>
      <c r="E8679" s="4" t="s">
        <v>11</v>
      </c>
      <c r="F8679" s="4" t="s">
        <v>7</v>
      </c>
    </row>
    <row r="8680" spans="1:10">
      <c r="A8680" t="n">
        <v>79949</v>
      </c>
      <c r="B8680" s="39" t="n">
        <v>25</v>
      </c>
      <c r="C8680" s="7" t="n">
        <v>1</v>
      </c>
      <c r="D8680" s="7" t="n">
        <v>160</v>
      </c>
      <c r="E8680" s="7" t="n">
        <v>570</v>
      </c>
      <c r="F8680" s="7" t="n">
        <v>1</v>
      </c>
    </row>
    <row r="8681" spans="1:10">
      <c r="A8681" t="s">
        <v>4</v>
      </c>
      <c r="B8681" s="4" t="s">
        <v>5</v>
      </c>
      <c r="C8681" s="4" t="s">
        <v>7</v>
      </c>
      <c r="D8681" s="4" t="s">
        <v>11</v>
      </c>
      <c r="E8681" s="4" t="s">
        <v>8</v>
      </c>
    </row>
    <row r="8682" spans="1:10">
      <c r="A8682" t="n">
        <v>79956</v>
      </c>
      <c r="B8682" s="30" t="n">
        <v>51</v>
      </c>
      <c r="C8682" s="7" t="n">
        <v>4</v>
      </c>
      <c r="D8682" s="7" t="n">
        <v>2</v>
      </c>
      <c r="E8682" s="7" t="s">
        <v>822</v>
      </c>
    </row>
    <row r="8683" spans="1:10">
      <c r="A8683" t="s">
        <v>4</v>
      </c>
      <c r="B8683" s="4" t="s">
        <v>5</v>
      </c>
      <c r="C8683" s="4" t="s">
        <v>11</v>
      </c>
    </row>
    <row r="8684" spans="1:10">
      <c r="A8684" t="n">
        <v>79970</v>
      </c>
      <c r="B8684" s="21" t="n">
        <v>16</v>
      </c>
      <c r="C8684" s="7" t="n">
        <v>0</v>
      </c>
    </row>
    <row r="8685" spans="1:10">
      <c r="A8685" t="s">
        <v>4</v>
      </c>
      <c r="B8685" s="4" t="s">
        <v>5</v>
      </c>
      <c r="C8685" s="4" t="s">
        <v>11</v>
      </c>
      <c r="D8685" s="4" t="s">
        <v>75</v>
      </c>
      <c r="E8685" s="4" t="s">
        <v>7</v>
      </c>
      <c r="F8685" s="4" t="s">
        <v>7</v>
      </c>
    </row>
    <row r="8686" spans="1:10">
      <c r="A8686" t="n">
        <v>79973</v>
      </c>
      <c r="B8686" s="33" t="n">
        <v>26</v>
      </c>
      <c r="C8686" s="7" t="n">
        <v>2</v>
      </c>
      <c r="D8686" s="7" t="s">
        <v>838</v>
      </c>
      <c r="E8686" s="7" t="n">
        <v>2</v>
      </c>
      <c r="F8686" s="7" t="n">
        <v>0</v>
      </c>
    </row>
    <row r="8687" spans="1:10">
      <c r="A8687" t="s">
        <v>4</v>
      </c>
      <c r="B8687" s="4" t="s">
        <v>5</v>
      </c>
    </row>
    <row r="8688" spans="1:10">
      <c r="A8688" t="n">
        <v>80037</v>
      </c>
      <c r="B8688" s="34" t="n">
        <v>28</v>
      </c>
    </row>
    <row r="8689" spans="1:12">
      <c r="A8689" t="s">
        <v>4</v>
      </c>
      <c r="B8689" s="4" t="s">
        <v>5</v>
      </c>
      <c r="C8689" s="4" t="s">
        <v>7</v>
      </c>
      <c r="D8689" s="4" t="s">
        <v>11</v>
      </c>
      <c r="E8689" s="4" t="s">
        <v>11</v>
      </c>
      <c r="F8689" s="4" t="s">
        <v>7</v>
      </c>
    </row>
    <row r="8690" spans="1:12">
      <c r="A8690" t="n">
        <v>80038</v>
      </c>
      <c r="B8690" s="39" t="n">
        <v>25</v>
      </c>
      <c r="C8690" s="7" t="n">
        <v>1</v>
      </c>
      <c r="D8690" s="7" t="n">
        <v>260</v>
      </c>
      <c r="E8690" s="7" t="n">
        <v>640</v>
      </c>
      <c r="F8690" s="7" t="n">
        <v>1</v>
      </c>
    </row>
    <row r="8691" spans="1:12">
      <c r="A8691" t="s">
        <v>4</v>
      </c>
      <c r="B8691" s="4" t="s">
        <v>5</v>
      </c>
      <c r="C8691" s="4" t="s">
        <v>7</v>
      </c>
      <c r="D8691" s="4" t="s">
        <v>11</v>
      </c>
      <c r="E8691" s="4" t="s">
        <v>8</v>
      </c>
    </row>
    <row r="8692" spans="1:12">
      <c r="A8692" t="n">
        <v>80045</v>
      </c>
      <c r="B8692" s="30" t="n">
        <v>51</v>
      </c>
      <c r="C8692" s="7" t="n">
        <v>4</v>
      </c>
      <c r="D8692" s="7" t="n">
        <v>0</v>
      </c>
      <c r="E8692" s="7" t="s">
        <v>695</v>
      </c>
    </row>
    <row r="8693" spans="1:12">
      <c r="A8693" t="s">
        <v>4</v>
      </c>
      <c r="B8693" s="4" t="s">
        <v>5</v>
      </c>
      <c r="C8693" s="4" t="s">
        <v>11</v>
      </c>
    </row>
    <row r="8694" spans="1:12">
      <c r="A8694" t="n">
        <v>80058</v>
      </c>
      <c r="B8694" s="21" t="n">
        <v>16</v>
      </c>
      <c r="C8694" s="7" t="n">
        <v>0</v>
      </c>
    </row>
    <row r="8695" spans="1:12">
      <c r="A8695" t="s">
        <v>4</v>
      </c>
      <c r="B8695" s="4" t="s">
        <v>5</v>
      </c>
      <c r="C8695" s="4" t="s">
        <v>11</v>
      </c>
      <c r="D8695" s="4" t="s">
        <v>75</v>
      </c>
      <c r="E8695" s="4" t="s">
        <v>7</v>
      </c>
      <c r="F8695" s="4" t="s">
        <v>7</v>
      </c>
    </row>
    <row r="8696" spans="1:12">
      <c r="A8696" t="n">
        <v>80061</v>
      </c>
      <c r="B8696" s="33" t="n">
        <v>26</v>
      </c>
      <c r="C8696" s="7" t="n">
        <v>0</v>
      </c>
      <c r="D8696" s="7" t="s">
        <v>839</v>
      </c>
      <c r="E8696" s="7" t="n">
        <v>2</v>
      </c>
      <c r="F8696" s="7" t="n">
        <v>0</v>
      </c>
    </row>
    <row r="8697" spans="1:12">
      <c r="A8697" t="s">
        <v>4</v>
      </c>
      <c r="B8697" s="4" t="s">
        <v>5</v>
      </c>
    </row>
    <row r="8698" spans="1:12">
      <c r="A8698" t="n">
        <v>80110</v>
      </c>
      <c r="B8698" s="34" t="n">
        <v>28</v>
      </c>
    </row>
    <row r="8699" spans="1:12">
      <c r="A8699" t="s">
        <v>4</v>
      </c>
      <c r="B8699" s="4" t="s">
        <v>5</v>
      </c>
      <c r="C8699" s="4" t="s">
        <v>7</v>
      </c>
      <c r="D8699" s="4" t="s">
        <v>11</v>
      </c>
      <c r="E8699" s="4" t="s">
        <v>11</v>
      </c>
      <c r="F8699" s="4" t="s">
        <v>7</v>
      </c>
    </row>
    <row r="8700" spans="1:12">
      <c r="A8700" t="n">
        <v>80111</v>
      </c>
      <c r="B8700" s="39" t="n">
        <v>25</v>
      </c>
      <c r="C8700" s="7" t="n">
        <v>1</v>
      </c>
      <c r="D8700" s="7" t="n">
        <v>65535</v>
      </c>
      <c r="E8700" s="7" t="n">
        <v>140</v>
      </c>
      <c r="F8700" s="7" t="n">
        <v>5</v>
      </c>
    </row>
    <row r="8701" spans="1:12">
      <c r="A8701" t="s">
        <v>4</v>
      </c>
      <c r="B8701" s="4" t="s">
        <v>5</v>
      </c>
      <c r="C8701" s="4" t="s">
        <v>7</v>
      </c>
      <c r="D8701" s="4" t="s">
        <v>11</v>
      </c>
      <c r="E8701" s="4" t="s">
        <v>8</v>
      </c>
    </row>
    <row r="8702" spans="1:12">
      <c r="A8702" t="n">
        <v>80118</v>
      </c>
      <c r="B8702" s="30" t="n">
        <v>51</v>
      </c>
      <c r="C8702" s="7" t="n">
        <v>4</v>
      </c>
      <c r="D8702" s="7" t="n">
        <v>112</v>
      </c>
      <c r="E8702" s="7" t="s">
        <v>74</v>
      </c>
    </row>
    <row r="8703" spans="1:12">
      <c r="A8703" t="s">
        <v>4</v>
      </c>
      <c r="B8703" s="4" t="s">
        <v>5</v>
      </c>
      <c r="C8703" s="4" t="s">
        <v>11</v>
      </c>
    </row>
    <row r="8704" spans="1:12">
      <c r="A8704" t="n">
        <v>80131</v>
      </c>
      <c r="B8704" s="21" t="n">
        <v>16</v>
      </c>
      <c r="C8704" s="7" t="n">
        <v>0</v>
      </c>
    </row>
    <row r="8705" spans="1:6">
      <c r="A8705" t="s">
        <v>4</v>
      </c>
      <c r="B8705" s="4" t="s">
        <v>5</v>
      </c>
      <c r="C8705" s="4" t="s">
        <v>11</v>
      </c>
      <c r="D8705" s="4" t="s">
        <v>75</v>
      </c>
      <c r="E8705" s="4" t="s">
        <v>7</v>
      </c>
      <c r="F8705" s="4" t="s">
        <v>7</v>
      </c>
    </row>
    <row r="8706" spans="1:6">
      <c r="A8706" t="n">
        <v>80134</v>
      </c>
      <c r="B8706" s="33" t="n">
        <v>26</v>
      </c>
      <c r="C8706" s="7" t="n">
        <v>112</v>
      </c>
      <c r="D8706" s="7" t="s">
        <v>840</v>
      </c>
      <c r="E8706" s="7" t="n">
        <v>2</v>
      </c>
      <c r="F8706" s="7" t="n">
        <v>0</v>
      </c>
    </row>
    <row r="8707" spans="1:6">
      <c r="A8707" t="s">
        <v>4</v>
      </c>
      <c r="B8707" s="4" t="s">
        <v>5</v>
      </c>
    </row>
    <row r="8708" spans="1:6">
      <c r="A8708" t="n">
        <v>80156</v>
      </c>
      <c r="B8708" s="34" t="n">
        <v>28</v>
      </c>
    </row>
    <row r="8709" spans="1:6">
      <c r="A8709" t="s">
        <v>4</v>
      </c>
      <c r="B8709" s="4" t="s">
        <v>5</v>
      </c>
      <c r="C8709" s="4" t="s">
        <v>7</v>
      </c>
      <c r="D8709" s="4" t="s">
        <v>11</v>
      </c>
      <c r="E8709" s="4" t="s">
        <v>7</v>
      </c>
    </row>
    <row r="8710" spans="1:6">
      <c r="A8710" t="n">
        <v>80157</v>
      </c>
      <c r="B8710" s="13" t="n">
        <v>49</v>
      </c>
      <c r="C8710" s="7" t="n">
        <v>1</v>
      </c>
      <c r="D8710" s="7" t="n">
        <v>4000</v>
      </c>
      <c r="E8710" s="7" t="n">
        <v>0</v>
      </c>
    </row>
    <row r="8711" spans="1:6">
      <c r="A8711" t="s">
        <v>4</v>
      </c>
      <c r="B8711" s="4" t="s">
        <v>5</v>
      </c>
      <c r="C8711" s="4" t="s">
        <v>7</v>
      </c>
      <c r="D8711" s="4" t="s">
        <v>11</v>
      </c>
      <c r="E8711" s="4" t="s">
        <v>13</v>
      </c>
    </row>
    <row r="8712" spans="1:6">
      <c r="A8712" t="n">
        <v>80162</v>
      </c>
      <c r="B8712" s="38" t="n">
        <v>58</v>
      </c>
      <c r="C8712" s="7" t="n">
        <v>0</v>
      </c>
      <c r="D8712" s="7" t="n">
        <v>2000</v>
      </c>
      <c r="E8712" s="7" t="n">
        <v>1</v>
      </c>
    </row>
    <row r="8713" spans="1:6">
      <c r="A8713" t="s">
        <v>4</v>
      </c>
      <c r="B8713" s="4" t="s">
        <v>5</v>
      </c>
      <c r="C8713" s="4" t="s">
        <v>7</v>
      </c>
      <c r="D8713" s="4" t="s">
        <v>11</v>
      </c>
    </row>
    <row r="8714" spans="1:6">
      <c r="A8714" t="n">
        <v>80170</v>
      </c>
      <c r="B8714" s="38" t="n">
        <v>58</v>
      </c>
      <c r="C8714" s="7" t="n">
        <v>255</v>
      </c>
      <c r="D8714" s="7" t="n">
        <v>0</v>
      </c>
    </row>
    <row r="8715" spans="1:6">
      <c r="A8715" t="s">
        <v>4</v>
      </c>
      <c r="B8715" s="4" t="s">
        <v>5</v>
      </c>
      <c r="C8715" s="4" t="s">
        <v>7</v>
      </c>
      <c r="D8715" s="4" t="s">
        <v>11</v>
      </c>
    </row>
    <row r="8716" spans="1:6">
      <c r="A8716" t="n">
        <v>80174</v>
      </c>
      <c r="B8716" s="38" t="n">
        <v>58</v>
      </c>
      <c r="C8716" s="7" t="n">
        <v>11</v>
      </c>
      <c r="D8716" s="7" t="n">
        <v>300</v>
      </c>
    </row>
    <row r="8717" spans="1:6">
      <c r="A8717" t="s">
        <v>4</v>
      </c>
      <c r="B8717" s="4" t="s">
        <v>5</v>
      </c>
      <c r="C8717" s="4" t="s">
        <v>7</v>
      </c>
      <c r="D8717" s="4" t="s">
        <v>11</v>
      </c>
    </row>
    <row r="8718" spans="1:6">
      <c r="A8718" t="n">
        <v>80178</v>
      </c>
      <c r="B8718" s="38" t="n">
        <v>58</v>
      </c>
      <c r="C8718" s="7" t="n">
        <v>12</v>
      </c>
      <c r="D8718" s="7" t="n">
        <v>0</v>
      </c>
    </row>
    <row r="8719" spans="1:6">
      <c r="A8719" t="s">
        <v>4</v>
      </c>
      <c r="B8719" s="4" t="s">
        <v>5</v>
      </c>
      <c r="C8719" s="4" t="s">
        <v>7</v>
      </c>
      <c r="D8719" s="4" t="s">
        <v>7</v>
      </c>
    </row>
    <row r="8720" spans="1:6">
      <c r="A8720" t="n">
        <v>80182</v>
      </c>
      <c r="B8720" s="13" t="n">
        <v>49</v>
      </c>
      <c r="C8720" s="7" t="n">
        <v>2</v>
      </c>
      <c r="D8720" s="7" t="n">
        <v>0</v>
      </c>
    </row>
    <row r="8721" spans="1:6">
      <c r="A8721" t="s">
        <v>4</v>
      </c>
      <c r="B8721" s="4" t="s">
        <v>5</v>
      </c>
      <c r="C8721" s="4" t="s">
        <v>11</v>
      </c>
    </row>
    <row r="8722" spans="1:6">
      <c r="A8722" t="n">
        <v>80185</v>
      </c>
      <c r="B8722" s="21" t="n">
        <v>16</v>
      </c>
      <c r="C8722" s="7" t="n">
        <v>300</v>
      </c>
    </row>
    <row r="8723" spans="1:6">
      <c r="A8723" t="s">
        <v>4</v>
      </c>
      <c r="B8723" s="4" t="s">
        <v>5</v>
      </c>
      <c r="C8723" s="4" t="s">
        <v>7</v>
      </c>
      <c r="D8723" s="4" t="s">
        <v>11</v>
      </c>
      <c r="E8723" s="4" t="s">
        <v>11</v>
      </c>
      <c r="F8723" s="4" t="s">
        <v>11</v>
      </c>
      <c r="G8723" s="4" t="s">
        <v>11</v>
      </c>
      <c r="H8723" s="4" t="s">
        <v>7</v>
      </c>
    </row>
    <row r="8724" spans="1:6">
      <c r="A8724" t="n">
        <v>80188</v>
      </c>
      <c r="B8724" s="39" t="n">
        <v>25</v>
      </c>
      <c r="C8724" s="7" t="n">
        <v>5</v>
      </c>
      <c r="D8724" s="7" t="n">
        <v>65535</v>
      </c>
      <c r="E8724" s="7" t="n">
        <v>65535</v>
      </c>
      <c r="F8724" s="7" t="n">
        <v>65535</v>
      </c>
      <c r="G8724" s="7" t="n">
        <v>65535</v>
      </c>
      <c r="H8724" s="7" t="n">
        <v>0</v>
      </c>
    </row>
    <row r="8725" spans="1:6">
      <c r="A8725" t="s">
        <v>4</v>
      </c>
      <c r="B8725" s="4" t="s">
        <v>5</v>
      </c>
      <c r="C8725" s="4" t="s">
        <v>7</v>
      </c>
      <c r="D8725" s="4" t="s">
        <v>11</v>
      </c>
      <c r="E8725" s="4" t="s">
        <v>13</v>
      </c>
      <c r="F8725" s="4" t="s">
        <v>11</v>
      </c>
      <c r="G8725" s="4" t="s">
        <v>15</v>
      </c>
      <c r="H8725" s="4" t="s">
        <v>15</v>
      </c>
      <c r="I8725" s="4" t="s">
        <v>11</v>
      </c>
      <c r="J8725" s="4" t="s">
        <v>11</v>
      </c>
      <c r="K8725" s="4" t="s">
        <v>15</v>
      </c>
      <c r="L8725" s="4" t="s">
        <v>15</v>
      </c>
      <c r="M8725" s="4" t="s">
        <v>15</v>
      </c>
      <c r="N8725" s="4" t="s">
        <v>15</v>
      </c>
      <c r="O8725" s="4" t="s">
        <v>8</v>
      </c>
    </row>
    <row r="8726" spans="1:6">
      <c r="A8726" t="n">
        <v>80199</v>
      </c>
      <c r="B8726" s="51" t="n">
        <v>50</v>
      </c>
      <c r="C8726" s="7" t="n">
        <v>0</v>
      </c>
      <c r="D8726" s="7" t="n">
        <v>12101</v>
      </c>
      <c r="E8726" s="7" t="n">
        <v>1</v>
      </c>
      <c r="F8726" s="7" t="n">
        <v>0</v>
      </c>
      <c r="G8726" s="7" t="n">
        <v>0</v>
      </c>
      <c r="H8726" s="7" t="n">
        <v>0</v>
      </c>
      <c r="I8726" s="7" t="n">
        <v>0</v>
      </c>
      <c r="J8726" s="7" t="n">
        <v>65533</v>
      </c>
      <c r="K8726" s="7" t="n">
        <v>0</v>
      </c>
      <c r="L8726" s="7" t="n">
        <v>0</v>
      </c>
      <c r="M8726" s="7" t="n">
        <v>0</v>
      </c>
      <c r="N8726" s="7" t="n">
        <v>0</v>
      </c>
      <c r="O8726" s="7" t="s">
        <v>16</v>
      </c>
    </row>
    <row r="8727" spans="1:6">
      <c r="A8727" t="s">
        <v>4</v>
      </c>
      <c r="B8727" s="4" t="s">
        <v>5</v>
      </c>
      <c r="C8727" s="4" t="s">
        <v>11</v>
      </c>
      <c r="D8727" s="4" t="s">
        <v>7</v>
      </c>
      <c r="E8727" s="4" t="s">
        <v>75</v>
      </c>
      <c r="F8727" s="4" t="s">
        <v>7</v>
      </c>
      <c r="G8727" s="4" t="s">
        <v>7</v>
      </c>
      <c r="H8727" s="4" t="s">
        <v>7</v>
      </c>
    </row>
    <row r="8728" spans="1:6">
      <c r="A8728" t="n">
        <v>80238</v>
      </c>
      <c r="B8728" s="40" t="n">
        <v>24</v>
      </c>
      <c r="C8728" s="7" t="n">
        <v>65533</v>
      </c>
      <c r="D8728" s="7" t="n">
        <v>12</v>
      </c>
      <c r="E8728" s="7" t="s">
        <v>841</v>
      </c>
      <c r="F8728" s="7" t="n">
        <v>6</v>
      </c>
      <c r="G8728" s="7" t="n">
        <v>2</v>
      </c>
      <c r="H8728" s="7" t="n">
        <v>0</v>
      </c>
    </row>
    <row r="8729" spans="1:6">
      <c r="A8729" t="s">
        <v>4</v>
      </c>
      <c r="B8729" s="4" t="s">
        <v>5</v>
      </c>
    </row>
    <row r="8730" spans="1:6">
      <c r="A8730" t="n">
        <v>80287</v>
      </c>
      <c r="B8730" s="34" t="n">
        <v>28</v>
      </c>
    </row>
    <row r="8731" spans="1:6">
      <c r="A8731" t="s">
        <v>4</v>
      </c>
      <c r="B8731" s="4" t="s">
        <v>5</v>
      </c>
      <c r="C8731" s="4" t="s">
        <v>7</v>
      </c>
    </row>
    <row r="8732" spans="1:6">
      <c r="A8732" t="n">
        <v>80288</v>
      </c>
      <c r="B8732" s="41" t="n">
        <v>27</v>
      </c>
      <c r="C8732" s="7" t="n">
        <v>0</v>
      </c>
    </row>
    <row r="8733" spans="1:6">
      <c r="A8733" t="s">
        <v>4</v>
      </c>
      <c r="B8733" s="4" t="s">
        <v>5</v>
      </c>
      <c r="C8733" s="4" t="s">
        <v>7</v>
      </c>
    </row>
    <row r="8734" spans="1:6">
      <c r="A8734" t="n">
        <v>80290</v>
      </c>
      <c r="B8734" s="41" t="n">
        <v>27</v>
      </c>
      <c r="C8734" s="7" t="n">
        <v>1</v>
      </c>
    </row>
    <row r="8735" spans="1:6">
      <c r="A8735" t="s">
        <v>4</v>
      </c>
      <c r="B8735" s="4" t="s">
        <v>5</v>
      </c>
      <c r="C8735" s="4" t="s">
        <v>7</v>
      </c>
      <c r="D8735" s="4" t="s">
        <v>11</v>
      </c>
      <c r="E8735" s="4" t="s">
        <v>11</v>
      </c>
      <c r="F8735" s="4" t="s">
        <v>11</v>
      </c>
      <c r="G8735" s="4" t="s">
        <v>11</v>
      </c>
      <c r="H8735" s="4" t="s">
        <v>7</v>
      </c>
    </row>
    <row r="8736" spans="1:6">
      <c r="A8736" t="n">
        <v>80292</v>
      </c>
      <c r="B8736" s="39" t="n">
        <v>25</v>
      </c>
      <c r="C8736" s="7" t="n">
        <v>5</v>
      </c>
      <c r="D8736" s="7" t="n">
        <v>65535</v>
      </c>
      <c r="E8736" s="7" t="n">
        <v>65535</v>
      </c>
      <c r="F8736" s="7" t="n">
        <v>65535</v>
      </c>
      <c r="G8736" s="7" t="n">
        <v>65535</v>
      </c>
      <c r="H8736" s="7" t="n">
        <v>0</v>
      </c>
    </row>
    <row r="8737" spans="1:15">
      <c r="A8737" t="s">
        <v>4</v>
      </c>
      <c r="B8737" s="4" t="s">
        <v>5</v>
      </c>
      <c r="C8737" s="4" t="s">
        <v>11</v>
      </c>
    </row>
    <row r="8738" spans="1:15">
      <c r="A8738" t="n">
        <v>80303</v>
      </c>
      <c r="B8738" s="21" t="n">
        <v>16</v>
      </c>
      <c r="C8738" s="7" t="n">
        <v>300</v>
      </c>
    </row>
    <row r="8739" spans="1:15">
      <c r="A8739" t="s">
        <v>4</v>
      </c>
      <c r="B8739" s="4" t="s">
        <v>5</v>
      </c>
      <c r="C8739" s="4" t="s">
        <v>7</v>
      </c>
      <c r="D8739" s="4" t="s">
        <v>11</v>
      </c>
      <c r="E8739" s="4" t="s">
        <v>13</v>
      </c>
      <c r="F8739" s="4" t="s">
        <v>11</v>
      </c>
      <c r="G8739" s="4" t="s">
        <v>15</v>
      </c>
      <c r="H8739" s="4" t="s">
        <v>15</v>
      </c>
      <c r="I8739" s="4" t="s">
        <v>11</v>
      </c>
      <c r="J8739" s="4" t="s">
        <v>11</v>
      </c>
      <c r="K8739" s="4" t="s">
        <v>15</v>
      </c>
      <c r="L8739" s="4" t="s">
        <v>15</v>
      </c>
      <c r="M8739" s="4" t="s">
        <v>15</v>
      </c>
      <c r="N8739" s="4" t="s">
        <v>15</v>
      </c>
      <c r="O8739" s="4" t="s">
        <v>8</v>
      </c>
    </row>
    <row r="8740" spans="1:15">
      <c r="A8740" t="n">
        <v>80306</v>
      </c>
      <c r="B8740" s="51" t="n">
        <v>50</v>
      </c>
      <c r="C8740" s="7" t="n">
        <v>0</v>
      </c>
      <c r="D8740" s="7" t="n">
        <v>12010</v>
      </c>
      <c r="E8740" s="7" t="n">
        <v>1</v>
      </c>
      <c r="F8740" s="7" t="n">
        <v>0</v>
      </c>
      <c r="G8740" s="7" t="n">
        <v>0</v>
      </c>
      <c r="H8740" s="7" t="n">
        <v>0</v>
      </c>
      <c r="I8740" s="7" t="n">
        <v>0</v>
      </c>
      <c r="J8740" s="7" t="n">
        <v>65533</v>
      </c>
      <c r="K8740" s="7" t="n">
        <v>0</v>
      </c>
      <c r="L8740" s="7" t="n">
        <v>0</v>
      </c>
      <c r="M8740" s="7" t="n">
        <v>0</v>
      </c>
      <c r="N8740" s="7" t="n">
        <v>0</v>
      </c>
      <c r="O8740" s="7" t="s">
        <v>16</v>
      </c>
    </row>
    <row r="8741" spans="1:15">
      <c r="A8741" t="s">
        <v>4</v>
      </c>
      <c r="B8741" s="4" t="s">
        <v>5</v>
      </c>
      <c r="C8741" s="4" t="s">
        <v>7</v>
      </c>
      <c r="D8741" s="4" t="s">
        <v>11</v>
      </c>
      <c r="E8741" s="4" t="s">
        <v>11</v>
      </c>
      <c r="F8741" s="4" t="s">
        <v>11</v>
      </c>
      <c r="G8741" s="4" t="s">
        <v>11</v>
      </c>
      <c r="H8741" s="4" t="s">
        <v>7</v>
      </c>
    </row>
    <row r="8742" spans="1:15">
      <c r="A8742" t="n">
        <v>80345</v>
      </c>
      <c r="B8742" s="39" t="n">
        <v>25</v>
      </c>
      <c r="C8742" s="7" t="n">
        <v>5</v>
      </c>
      <c r="D8742" s="7" t="n">
        <v>65535</v>
      </c>
      <c r="E8742" s="7" t="n">
        <v>65535</v>
      </c>
      <c r="F8742" s="7" t="n">
        <v>65535</v>
      </c>
      <c r="G8742" s="7" t="n">
        <v>65535</v>
      </c>
      <c r="H8742" s="7" t="n">
        <v>0</v>
      </c>
    </row>
    <row r="8743" spans="1:15">
      <c r="A8743" t="s">
        <v>4</v>
      </c>
      <c r="B8743" s="4" t="s">
        <v>5</v>
      </c>
      <c r="C8743" s="4" t="s">
        <v>11</v>
      </c>
      <c r="D8743" s="4" t="s">
        <v>7</v>
      </c>
      <c r="E8743" s="4" t="s">
        <v>75</v>
      </c>
      <c r="F8743" s="4" t="s">
        <v>7</v>
      </c>
      <c r="G8743" s="4" t="s">
        <v>7</v>
      </c>
      <c r="H8743" s="4" t="s">
        <v>11</v>
      </c>
      <c r="I8743" s="4" t="s">
        <v>7</v>
      </c>
      <c r="J8743" s="4" t="s">
        <v>75</v>
      </c>
      <c r="K8743" s="4" t="s">
        <v>7</v>
      </c>
      <c r="L8743" s="4" t="s">
        <v>7</v>
      </c>
      <c r="M8743" s="4" t="s">
        <v>7</v>
      </c>
    </row>
    <row r="8744" spans="1:15">
      <c r="A8744" t="n">
        <v>80356</v>
      </c>
      <c r="B8744" s="40" t="n">
        <v>24</v>
      </c>
      <c r="C8744" s="7" t="n">
        <v>65533</v>
      </c>
      <c r="D8744" s="7" t="n">
        <v>7</v>
      </c>
      <c r="E8744" s="7" t="s">
        <v>584</v>
      </c>
      <c r="F8744" s="7" t="n">
        <v>12</v>
      </c>
      <c r="G8744" s="7" t="n">
        <v>16</v>
      </c>
      <c r="H8744" s="7" t="n">
        <v>9</v>
      </c>
      <c r="I8744" s="7" t="n">
        <v>7</v>
      </c>
      <c r="J8744" s="7" t="s">
        <v>842</v>
      </c>
      <c r="K8744" s="7" t="n">
        <v>6</v>
      </c>
      <c r="L8744" s="7" t="n">
        <v>2</v>
      </c>
      <c r="M8744" s="7" t="n">
        <v>0</v>
      </c>
    </row>
    <row r="8745" spans="1:15">
      <c r="A8745" t="s">
        <v>4</v>
      </c>
      <c r="B8745" s="4" t="s">
        <v>5</v>
      </c>
    </row>
    <row r="8746" spans="1:15">
      <c r="A8746" t="n">
        <v>80390</v>
      </c>
      <c r="B8746" s="34" t="n">
        <v>28</v>
      </c>
    </row>
    <row r="8747" spans="1:15">
      <c r="A8747" t="s">
        <v>4</v>
      </c>
      <c r="B8747" s="4" t="s">
        <v>5</v>
      </c>
      <c r="C8747" s="4" t="s">
        <v>7</v>
      </c>
    </row>
    <row r="8748" spans="1:15">
      <c r="A8748" t="n">
        <v>80391</v>
      </c>
      <c r="B8748" s="41" t="n">
        <v>27</v>
      </c>
      <c r="C8748" s="7" t="n">
        <v>0</v>
      </c>
    </row>
    <row r="8749" spans="1:15">
      <c r="A8749" t="s">
        <v>4</v>
      </c>
      <c r="B8749" s="4" t="s">
        <v>5</v>
      </c>
      <c r="C8749" s="4" t="s">
        <v>7</v>
      </c>
    </row>
    <row r="8750" spans="1:15">
      <c r="A8750" t="n">
        <v>80393</v>
      </c>
      <c r="B8750" s="41" t="n">
        <v>27</v>
      </c>
      <c r="C8750" s="7" t="n">
        <v>1</v>
      </c>
    </row>
    <row r="8751" spans="1:15">
      <c r="A8751" t="s">
        <v>4</v>
      </c>
      <c r="B8751" s="4" t="s">
        <v>5</v>
      </c>
      <c r="C8751" s="4" t="s">
        <v>7</v>
      </c>
      <c r="D8751" s="4" t="s">
        <v>11</v>
      </c>
      <c r="E8751" s="4" t="s">
        <v>11</v>
      </c>
      <c r="F8751" s="4" t="s">
        <v>11</v>
      </c>
      <c r="G8751" s="4" t="s">
        <v>11</v>
      </c>
      <c r="H8751" s="4" t="s">
        <v>7</v>
      </c>
    </row>
    <row r="8752" spans="1:15">
      <c r="A8752" t="n">
        <v>80395</v>
      </c>
      <c r="B8752" s="39" t="n">
        <v>25</v>
      </c>
      <c r="C8752" s="7" t="n">
        <v>5</v>
      </c>
      <c r="D8752" s="7" t="n">
        <v>65535</v>
      </c>
      <c r="E8752" s="7" t="n">
        <v>65535</v>
      </c>
      <c r="F8752" s="7" t="n">
        <v>65535</v>
      </c>
      <c r="G8752" s="7" t="n">
        <v>65535</v>
      </c>
      <c r="H8752" s="7" t="n">
        <v>0</v>
      </c>
    </row>
    <row r="8753" spans="1:15">
      <c r="A8753" t="s">
        <v>4</v>
      </c>
      <c r="B8753" s="4" t="s">
        <v>5</v>
      </c>
      <c r="C8753" s="4" t="s">
        <v>7</v>
      </c>
      <c r="D8753" s="4" t="s">
        <v>11</v>
      </c>
      <c r="E8753" s="4" t="s">
        <v>15</v>
      </c>
    </row>
    <row r="8754" spans="1:15">
      <c r="A8754" t="n">
        <v>80406</v>
      </c>
      <c r="B8754" s="60" t="n">
        <v>101</v>
      </c>
      <c r="C8754" s="7" t="n">
        <v>0</v>
      </c>
      <c r="D8754" s="7" t="n">
        <v>9</v>
      </c>
      <c r="E8754" s="7" t="n">
        <v>1</v>
      </c>
    </row>
    <row r="8755" spans="1:15">
      <c r="A8755" t="s">
        <v>4</v>
      </c>
      <c r="B8755" s="4" t="s">
        <v>5</v>
      </c>
      <c r="C8755" s="4" t="s">
        <v>11</v>
      </c>
    </row>
    <row r="8756" spans="1:15">
      <c r="A8756" t="n">
        <v>80414</v>
      </c>
      <c r="B8756" s="21" t="n">
        <v>16</v>
      </c>
      <c r="C8756" s="7" t="n">
        <v>300</v>
      </c>
    </row>
    <row r="8757" spans="1:15">
      <c r="A8757" t="s">
        <v>4</v>
      </c>
      <c r="B8757" s="4" t="s">
        <v>5</v>
      </c>
      <c r="C8757" s="4" t="s">
        <v>7</v>
      </c>
      <c r="D8757" s="4" t="s">
        <v>7</v>
      </c>
      <c r="E8757" s="4" t="s">
        <v>15</v>
      </c>
      <c r="F8757" s="4" t="s">
        <v>7</v>
      </c>
      <c r="G8757" s="4" t="s">
        <v>7</v>
      </c>
    </row>
    <row r="8758" spans="1:15">
      <c r="A8758" t="n">
        <v>80417</v>
      </c>
      <c r="B8758" s="62" t="n">
        <v>18</v>
      </c>
      <c r="C8758" s="7" t="n">
        <v>1</v>
      </c>
      <c r="D8758" s="7" t="n">
        <v>0</v>
      </c>
      <c r="E8758" s="7" t="n">
        <v>0</v>
      </c>
      <c r="F8758" s="7" t="n">
        <v>19</v>
      </c>
      <c r="G8758" s="7" t="n">
        <v>1</v>
      </c>
    </row>
    <row r="8759" spans="1:15">
      <c r="A8759" t="s">
        <v>4</v>
      </c>
      <c r="B8759" s="4" t="s">
        <v>5</v>
      </c>
      <c r="C8759" s="4" t="s">
        <v>7</v>
      </c>
      <c r="D8759" s="4" t="s">
        <v>11</v>
      </c>
      <c r="E8759" s="4" t="s">
        <v>7</v>
      </c>
      <c r="F8759" s="4" t="s">
        <v>12</v>
      </c>
    </row>
    <row r="8760" spans="1:15">
      <c r="A8760" t="n">
        <v>80426</v>
      </c>
      <c r="B8760" s="10" t="n">
        <v>5</v>
      </c>
      <c r="C8760" s="7" t="n">
        <v>30</v>
      </c>
      <c r="D8760" s="7" t="n">
        <v>10637</v>
      </c>
      <c r="E8760" s="7" t="n">
        <v>1</v>
      </c>
      <c r="F8760" s="11" t="n">
        <f t="normal" ca="1">A8764</f>
        <v>0</v>
      </c>
    </row>
    <row r="8761" spans="1:15">
      <c r="A8761" t="s">
        <v>4</v>
      </c>
      <c r="B8761" s="4" t="s">
        <v>5</v>
      </c>
      <c r="C8761" s="4" t="s">
        <v>7</v>
      </c>
      <c r="D8761" s="4" t="s">
        <v>7</v>
      </c>
      <c r="E8761" s="4" t="s">
        <v>7</v>
      </c>
      <c r="F8761" s="4" t="s">
        <v>7</v>
      </c>
      <c r="G8761" s="4" t="s">
        <v>15</v>
      </c>
      <c r="H8761" s="4" t="s">
        <v>7</v>
      </c>
      <c r="I8761" s="4" t="s">
        <v>7</v>
      </c>
      <c r="J8761" s="4" t="s">
        <v>7</v>
      </c>
    </row>
    <row r="8762" spans="1:15">
      <c r="A8762" t="n">
        <v>80435</v>
      </c>
      <c r="B8762" s="62" t="n">
        <v>18</v>
      </c>
      <c r="C8762" s="7" t="n">
        <v>1</v>
      </c>
      <c r="D8762" s="7" t="n">
        <v>35</v>
      </c>
      <c r="E8762" s="7" t="n">
        <v>1</v>
      </c>
      <c r="F8762" s="7" t="n">
        <v>0</v>
      </c>
      <c r="G8762" s="7" t="n">
        <v>1</v>
      </c>
      <c r="H8762" s="7" t="n">
        <v>12</v>
      </c>
      <c r="I8762" s="7" t="n">
        <v>19</v>
      </c>
      <c r="J8762" s="7" t="n">
        <v>1</v>
      </c>
    </row>
    <row r="8763" spans="1:15">
      <c r="A8763" t="s">
        <v>4</v>
      </c>
      <c r="B8763" s="4" t="s">
        <v>5</v>
      </c>
      <c r="C8763" s="4" t="s">
        <v>7</v>
      </c>
      <c r="D8763" s="4" t="s">
        <v>11</v>
      </c>
      <c r="E8763" s="4" t="s">
        <v>7</v>
      </c>
      <c r="F8763" s="4" t="s">
        <v>12</v>
      </c>
    </row>
    <row r="8764" spans="1:15">
      <c r="A8764" t="n">
        <v>80447</v>
      </c>
      <c r="B8764" s="10" t="n">
        <v>5</v>
      </c>
      <c r="C8764" s="7" t="n">
        <v>30</v>
      </c>
      <c r="D8764" s="7" t="n">
        <v>10692</v>
      </c>
      <c r="E8764" s="7" t="n">
        <v>1</v>
      </c>
      <c r="F8764" s="11" t="n">
        <f t="normal" ca="1">A8768</f>
        <v>0</v>
      </c>
    </row>
    <row r="8765" spans="1:15">
      <c r="A8765" t="s">
        <v>4</v>
      </c>
      <c r="B8765" s="4" t="s">
        <v>5</v>
      </c>
      <c r="C8765" s="4" t="s">
        <v>7</v>
      </c>
      <c r="D8765" s="4" t="s">
        <v>7</v>
      </c>
      <c r="E8765" s="4" t="s">
        <v>7</v>
      </c>
      <c r="F8765" s="4" t="s">
        <v>7</v>
      </c>
      <c r="G8765" s="4" t="s">
        <v>15</v>
      </c>
      <c r="H8765" s="4" t="s">
        <v>7</v>
      </c>
      <c r="I8765" s="4" t="s">
        <v>7</v>
      </c>
      <c r="J8765" s="4" t="s">
        <v>7</v>
      </c>
    </row>
    <row r="8766" spans="1:15">
      <c r="A8766" t="n">
        <v>80456</v>
      </c>
      <c r="B8766" s="62" t="n">
        <v>18</v>
      </c>
      <c r="C8766" s="7" t="n">
        <v>1</v>
      </c>
      <c r="D8766" s="7" t="n">
        <v>35</v>
      </c>
      <c r="E8766" s="7" t="n">
        <v>1</v>
      </c>
      <c r="F8766" s="7" t="n">
        <v>0</v>
      </c>
      <c r="G8766" s="7" t="n">
        <v>1</v>
      </c>
      <c r="H8766" s="7" t="n">
        <v>12</v>
      </c>
      <c r="I8766" s="7" t="n">
        <v>19</v>
      </c>
      <c r="J8766" s="7" t="n">
        <v>1</v>
      </c>
    </row>
    <row r="8767" spans="1:15">
      <c r="A8767" t="s">
        <v>4</v>
      </c>
      <c r="B8767" s="4" t="s">
        <v>5</v>
      </c>
      <c r="C8767" s="4" t="s">
        <v>7</v>
      </c>
      <c r="D8767" s="4" t="s">
        <v>11</v>
      </c>
      <c r="E8767" s="4" t="s">
        <v>7</v>
      </c>
      <c r="F8767" s="4" t="s">
        <v>12</v>
      </c>
    </row>
    <row r="8768" spans="1:15">
      <c r="A8768" t="n">
        <v>80468</v>
      </c>
      <c r="B8768" s="10" t="n">
        <v>5</v>
      </c>
      <c r="C8768" s="7" t="n">
        <v>30</v>
      </c>
      <c r="D8768" s="7" t="n">
        <v>10698</v>
      </c>
      <c r="E8768" s="7" t="n">
        <v>1</v>
      </c>
      <c r="F8768" s="11" t="n">
        <f t="normal" ca="1">A8772</f>
        <v>0</v>
      </c>
    </row>
    <row r="8769" spans="1:10">
      <c r="A8769" t="s">
        <v>4</v>
      </c>
      <c r="B8769" s="4" t="s">
        <v>5</v>
      </c>
      <c r="C8769" s="4" t="s">
        <v>7</v>
      </c>
      <c r="D8769" s="4" t="s">
        <v>7</v>
      </c>
      <c r="E8769" s="4" t="s">
        <v>7</v>
      </c>
      <c r="F8769" s="4" t="s">
        <v>7</v>
      </c>
      <c r="G8769" s="4" t="s">
        <v>15</v>
      </c>
      <c r="H8769" s="4" t="s">
        <v>7</v>
      </c>
      <c r="I8769" s="4" t="s">
        <v>7</v>
      </c>
      <c r="J8769" s="4" t="s">
        <v>7</v>
      </c>
    </row>
    <row r="8770" spans="1:10">
      <c r="A8770" t="n">
        <v>80477</v>
      </c>
      <c r="B8770" s="62" t="n">
        <v>18</v>
      </c>
      <c r="C8770" s="7" t="n">
        <v>1</v>
      </c>
      <c r="D8770" s="7" t="n">
        <v>35</v>
      </c>
      <c r="E8770" s="7" t="n">
        <v>1</v>
      </c>
      <c r="F8770" s="7" t="n">
        <v>0</v>
      </c>
      <c r="G8770" s="7" t="n">
        <v>1</v>
      </c>
      <c r="H8770" s="7" t="n">
        <v>12</v>
      </c>
      <c r="I8770" s="7" t="n">
        <v>19</v>
      </c>
      <c r="J8770" s="7" t="n">
        <v>1</v>
      </c>
    </row>
    <row r="8771" spans="1:10">
      <c r="A8771" t="s">
        <v>4</v>
      </c>
      <c r="B8771" s="4" t="s">
        <v>5</v>
      </c>
      <c r="C8771" s="4" t="s">
        <v>7</v>
      </c>
      <c r="D8771" s="4" t="s">
        <v>7</v>
      </c>
      <c r="E8771" s="4" t="s">
        <v>7</v>
      </c>
      <c r="F8771" s="4" t="s">
        <v>15</v>
      </c>
      <c r="G8771" s="4" t="s">
        <v>7</v>
      </c>
      <c r="H8771" s="4" t="s">
        <v>7</v>
      </c>
      <c r="I8771" s="4" t="s">
        <v>12</v>
      </c>
    </row>
    <row r="8772" spans="1:10">
      <c r="A8772" t="n">
        <v>80489</v>
      </c>
      <c r="B8772" s="10" t="n">
        <v>5</v>
      </c>
      <c r="C8772" s="7" t="n">
        <v>35</v>
      </c>
      <c r="D8772" s="7" t="n">
        <v>1</v>
      </c>
      <c r="E8772" s="7" t="n">
        <v>0</v>
      </c>
      <c r="F8772" s="7" t="n">
        <v>3</v>
      </c>
      <c r="G8772" s="7" t="n">
        <v>7</v>
      </c>
      <c r="H8772" s="7" t="n">
        <v>1</v>
      </c>
      <c r="I8772" s="11" t="n">
        <f t="normal" ca="1">A8780</f>
        <v>0</v>
      </c>
    </row>
    <row r="8773" spans="1:10">
      <c r="A8773" t="s">
        <v>4</v>
      </c>
      <c r="B8773" s="4" t="s">
        <v>5</v>
      </c>
      <c r="C8773" s="4" t="s">
        <v>7</v>
      </c>
      <c r="D8773" s="4" t="s">
        <v>8</v>
      </c>
    </row>
    <row r="8774" spans="1:10">
      <c r="A8774" t="n">
        <v>80503</v>
      </c>
      <c r="B8774" s="6" t="n">
        <v>2</v>
      </c>
      <c r="C8774" s="7" t="n">
        <v>10</v>
      </c>
      <c r="D8774" s="7" t="s">
        <v>843</v>
      </c>
    </row>
    <row r="8775" spans="1:10">
      <c r="A8775" t="s">
        <v>4</v>
      </c>
      <c r="B8775" s="4" t="s">
        <v>5</v>
      </c>
      <c r="C8775" s="4" t="s">
        <v>11</v>
      </c>
      <c r="D8775" s="4" t="s">
        <v>7</v>
      </c>
      <c r="E8775" s="4" t="s">
        <v>11</v>
      </c>
    </row>
    <row r="8776" spans="1:10">
      <c r="A8776" t="n">
        <v>80516</v>
      </c>
      <c r="B8776" s="57" t="n">
        <v>104</v>
      </c>
      <c r="C8776" s="7" t="n">
        <v>24</v>
      </c>
      <c r="D8776" s="7" t="n">
        <v>6</v>
      </c>
      <c r="E8776" s="7" t="n">
        <v>2</v>
      </c>
    </row>
    <row r="8777" spans="1:10">
      <c r="A8777" t="s">
        <v>4</v>
      </c>
      <c r="B8777" s="4" t="s">
        <v>5</v>
      </c>
      <c r="C8777" s="4" t="s">
        <v>12</v>
      </c>
    </row>
    <row r="8778" spans="1:10">
      <c r="A8778" t="n">
        <v>80522</v>
      </c>
      <c r="B8778" s="14" t="n">
        <v>3</v>
      </c>
      <c r="C8778" s="11" t="n">
        <f t="normal" ca="1">A8786</f>
        <v>0</v>
      </c>
    </row>
    <row r="8779" spans="1:10">
      <c r="A8779" t="s">
        <v>4</v>
      </c>
      <c r="B8779" s="4" t="s">
        <v>5</v>
      </c>
      <c r="C8779" s="4" t="s">
        <v>7</v>
      </c>
      <c r="D8779" s="4" t="s">
        <v>7</v>
      </c>
      <c r="E8779" s="4" t="s">
        <v>7</v>
      </c>
      <c r="F8779" s="4" t="s">
        <v>15</v>
      </c>
      <c r="G8779" s="4" t="s">
        <v>7</v>
      </c>
      <c r="H8779" s="4" t="s">
        <v>7</v>
      </c>
      <c r="I8779" s="4" t="s">
        <v>12</v>
      </c>
    </row>
    <row r="8780" spans="1:10">
      <c r="A8780" t="n">
        <v>80527</v>
      </c>
      <c r="B8780" s="10" t="n">
        <v>5</v>
      </c>
      <c r="C8780" s="7" t="n">
        <v>35</v>
      </c>
      <c r="D8780" s="7" t="n">
        <v>1</v>
      </c>
      <c r="E8780" s="7" t="n">
        <v>0</v>
      </c>
      <c r="F8780" s="7" t="n">
        <v>0</v>
      </c>
      <c r="G8780" s="7" t="n">
        <v>5</v>
      </c>
      <c r="H8780" s="7" t="n">
        <v>1</v>
      </c>
      <c r="I8780" s="11" t="n">
        <f t="normal" ca="1">A8786</f>
        <v>0</v>
      </c>
    </row>
    <row r="8781" spans="1:10">
      <c r="A8781" t="s">
        <v>4</v>
      </c>
      <c r="B8781" s="4" t="s">
        <v>5</v>
      </c>
      <c r="C8781" s="4" t="s">
        <v>7</v>
      </c>
      <c r="D8781" s="4" t="s">
        <v>8</v>
      </c>
    </row>
    <row r="8782" spans="1:10">
      <c r="A8782" t="n">
        <v>80541</v>
      </c>
      <c r="B8782" s="6" t="n">
        <v>2</v>
      </c>
      <c r="C8782" s="7" t="n">
        <v>10</v>
      </c>
      <c r="D8782" s="7" t="s">
        <v>844</v>
      </c>
    </row>
    <row r="8783" spans="1:10">
      <c r="A8783" t="s">
        <v>4</v>
      </c>
      <c r="B8783" s="4" t="s">
        <v>5</v>
      </c>
      <c r="C8783" s="4" t="s">
        <v>11</v>
      </c>
      <c r="D8783" s="4" t="s">
        <v>7</v>
      </c>
      <c r="E8783" s="4" t="s">
        <v>11</v>
      </c>
    </row>
    <row r="8784" spans="1:10">
      <c r="A8784" t="n">
        <v>80554</v>
      </c>
      <c r="B8784" s="57" t="n">
        <v>104</v>
      </c>
      <c r="C8784" s="7" t="n">
        <v>24</v>
      </c>
      <c r="D8784" s="7" t="n">
        <v>6</v>
      </c>
      <c r="E8784" s="7" t="n">
        <v>1</v>
      </c>
    </row>
    <row r="8785" spans="1:10">
      <c r="A8785" t="s">
        <v>4</v>
      </c>
      <c r="B8785" s="4" t="s">
        <v>5</v>
      </c>
      <c r="C8785" s="4" t="s">
        <v>11</v>
      </c>
    </row>
    <row r="8786" spans="1:10">
      <c r="A8786" t="n">
        <v>80560</v>
      </c>
      <c r="B8786" s="21" t="n">
        <v>16</v>
      </c>
      <c r="C8786" s="7" t="n">
        <v>300</v>
      </c>
    </row>
    <row r="8787" spans="1:10">
      <c r="A8787" t="s">
        <v>4</v>
      </c>
      <c r="B8787" s="4" t="s">
        <v>5</v>
      </c>
      <c r="C8787" s="4" t="s">
        <v>7</v>
      </c>
      <c r="D8787" s="4" t="s">
        <v>11</v>
      </c>
      <c r="E8787" s="4" t="s">
        <v>11</v>
      </c>
      <c r="F8787" s="4" t="s">
        <v>11</v>
      </c>
      <c r="G8787" s="4" t="s">
        <v>11</v>
      </c>
      <c r="H8787" s="4" t="s">
        <v>7</v>
      </c>
    </row>
    <row r="8788" spans="1:10">
      <c r="A8788" t="n">
        <v>80563</v>
      </c>
      <c r="B8788" s="39" t="n">
        <v>25</v>
      </c>
      <c r="C8788" s="7" t="n">
        <v>5</v>
      </c>
      <c r="D8788" s="7" t="n">
        <v>65535</v>
      </c>
      <c r="E8788" s="7" t="n">
        <v>65535</v>
      </c>
      <c r="F8788" s="7" t="n">
        <v>65535</v>
      </c>
      <c r="G8788" s="7" t="n">
        <v>65535</v>
      </c>
      <c r="H8788" s="7" t="n">
        <v>0</v>
      </c>
    </row>
    <row r="8789" spans="1:10">
      <c r="A8789" t="s">
        <v>4</v>
      </c>
      <c r="B8789" s="4" t="s">
        <v>5</v>
      </c>
      <c r="C8789" s="4" t="s">
        <v>7</v>
      </c>
      <c r="D8789" s="4" t="s">
        <v>11</v>
      </c>
      <c r="E8789" s="4" t="s">
        <v>13</v>
      </c>
      <c r="F8789" s="4" t="s">
        <v>11</v>
      </c>
      <c r="G8789" s="4" t="s">
        <v>15</v>
      </c>
      <c r="H8789" s="4" t="s">
        <v>15</v>
      </c>
      <c r="I8789" s="4" t="s">
        <v>11</v>
      </c>
      <c r="J8789" s="4" t="s">
        <v>11</v>
      </c>
      <c r="K8789" s="4" t="s">
        <v>15</v>
      </c>
      <c r="L8789" s="4" t="s">
        <v>15</v>
      </c>
      <c r="M8789" s="4" t="s">
        <v>15</v>
      </c>
      <c r="N8789" s="4" t="s">
        <v>15</v>
      </c>
      <c r="O8789" s="4" t="s">
        <v>8</v>
      </c>
    </row>
    <row r="8790" spans="1:10">
      <c r="A8790" t="n">
        <v>80574</v>
      </c>
      <c r="B8790" s="51" t="n">
        <v>50</v>
      </c>
      <c r="C8790" s="7" t="n">
        <v>0</v>
      </c>
      <c r="D8790" s="7" t="n">
        <v>12101</v>
      </c>
      <c r="E8790" s="7" t="n">
        <v>1</v>
      </c>
      <c r="F8790" s="7" t="n">
        <v>0</v>
      </c>
      <c r="G8790" s="7" t="n">
        <v>0</v>
      </c>
      <c r="H8790" s="7" t="n">
        <v>0</v>
      </c>
      <c r="I8790" s="7" t="n">
        <v>0</v>
      </c>
      <c r="J8790" s="7" t="n">
        <v>65533</v>
      </c>
      <c r="K8790" s="7" t="n">
        <v>0</v>
      </c>
      <c r="L8790" s="7" t="n">
        <v>0</v>
      </c>
      <c r="M8790" s="7" t="n">
        <v>0</v>
      </c>
      <c r="N8790" s="7" t="n">
        <v>0</v>
      </c>
      <c r="O8790" s="7" t="s">
        <v>16</v>
      </c>
    </row>
    <row r="8791" spans="1:10">
      <c r="A8791" t="s">
        <v>4</v>
      </c>
      <c r="B8791" s="4" t="s">
        <v>5</v>
      </c>
      <c r="C8791" s="4" t="s">
        <v>11</v>
      </c>
      <c r="D8791" s="4" t="s">
        <v>75</v>
      </c>
      <c r="E8791" s="4" t="s">
        <v>7</v>
      </c>
      <c r="F8791" s="4" t="s">
        <v>7</v>
      </c>
      <c r="G8791" s="4" t="s">
        <v>7</v>
      </c>
    </row>
    <row r="8792" spans="1:10">
      <c r="A8792" t="n">
        <v>80613</v>
      </c>
      <c r="B8792" s="40" t="n">
        <v>24</v>
      </c>
      <c r="C8792" s="7" t="n">
        <v>65533</v>
      </c>
      <c r="D8792" s="7" t="s">
        <v>845</v>
      </c>
      <c r="E8792" s="7" t="n">
        <v>6</v>
      </c>
      <c r="F8792" s="7" t="n">
        <v>2</v>
      </c>
      <c r="G8792" s="7" t="n">
        <v>0</v>
      </c>
    </row>
    <row r="8793" spans="1:10">
      <c r="A8793" t="s">
        <v>4</v>
      </c>
      <c r="B8793" s="4" t="s">
        <v>5</v>
      </c>
    </row>
    <row r="8794" spans="1:10">
      <c r="A8794" t="n">
        <v>80670</v>
      </c>
      <c r="B8794" s="34" t="n">
        <v>28</v>
      </c>
    </row>
    <row r="8795" spans="1:10">
      <c r="A8795" t="s">
        <v>4</v>
      </c>
      <c r="B8795" s="4" t="s">
        <v>5</v>
      </c>
      <c r="C8795" s="4" t="s">
        <v>7</v>
      </c>
    </row>
    <row r="8796" spans="1:10">
      <c r="A8796" t="n">
        <v>80671</v>
      </c>
      <c r="B8796" s="41" t="n">
        <v>27</v>
      </c>
      <c r="C8796" s="7" t="n">
        <v>0</v>
      </c>
    </row>
    <row r="8797" spans="1:10">
      <c r="A8797" t="s">
        <v>4</v>
      </c>
      <c r="B8797" s="4" t="s">
        <v>5</v>
      </c>
      <c r="C8797" s="4" t="s">
        <v>7</v>
      </c>
    </row>
    <row r="8798" spans="1:10">
      <c r="A8798" t="n">
        <v>80673</v>
      </c>
      <c r="B8798" s="41" t="n">
        <v>27</v>
      </c>
      <c r="C8798" s="7" t="n">
        <v>1</v>
      </c>
    </row>
    <row r="8799" spans="1:10">
      <c r="A8799" t="s">
        <v>4</v>
      </c>
      <c r="B8799" s="4" t="s">
        <v>5</v>
      </c>
      <c r="C8799" s="4" t="s">
        <v>7</v>
      </c>
      <c r="D8799" s="4" t="s">
        <v>11</v>
      </c>
      <c r="E8799" s="4" t="s">
        <v>11</v>
      </c>
      <c r="F8799" s="4" t="s">
        <v>11</v>
      </c>
      <c r="G8799" s="4" t="s">
        <v>11</v>
      </c>
      <c r="H8799" s="4" t="s">
        <v>7</v>
      </c>
    </row>
    <row r="8800" spans="1:10">
      <c r="A8800" t="n">
        <v>80675</v>
      </c>
      <c r="B8800" s="39" t="n">
        <v>25</v>
      </c>
      <c r="C8800" s="7" t="n">
        <v>5</v>
      </c>
      <c r="D8800" s="7" t="n">
        <v>65535</v>
      </c>
      <c r="E8800" s="7" t="n">
        <v>65535</v>
      </c>
      <c r="F8800" s="7" t="n">
        <v>65535</v>
      </c>
      <c r="G8800" s="7" t="n">
        <v>65535</v>
      </c>
      <c r="H8800" s="7" t="n">
        <v>0</v>
      </c>
    </row>
    <row r="8801" spans="1:15">
      <c r="A8801" t="s">
        <v>4</v>
      </c>
      <c r="B8801" s="4" t="s">
        <v>5</v>
      </c>
      <c r="C8801" s="4" t="s">
        <v>11</v>
      </c>
      <c r="D8801" s="4" t="s">
        <v>7</v>
      </c>
      <c r="E8801" s="4" t="s">
        <v>7</v>
      </c>
    </row>
    <row r="8802" spans="1:15">
      <c r="A8802" t="n">
        <v>80686</v>
      </c>
      <c r="B8802" s="57" t="n">
        <v>104</v>
      </c>
      <c r="C8802" s="7" t="n">
        <v>77</v>
      </c>
      <c r="D8802" s="7" t="n">
        <v>3</v>
      </c>
      <c r="E8802" s="7" t="n">
        <v>1</v>
      </c>
    </row>
    <row r="8803" spans="1:15">
      <c r="A8803" t="s">
        <v>4</v>
      </c>
      <c r="B8803" s="4" t="s">
        <v>5</v>
      </c>
    </row>
    <row r="8804" spans="1:15">
      <c r="A8804" t="n">
        <v>80691</v>
      </c>
      <c r="B8804" s="5" t="n">
        <v>1</v>
      </c>
    </row>
    <row r="8805" spans="1:15">
      <c r="A8805" t="s">
        <v>4</v>
      </c>
      <c r="B8805" s="4" t="s">
        <v>5</v>
      </c>
      <c r="C8805" s="4" t="s">
        <v>11</v>
      </c>
      <c r="D8805" s="4" t="s">
        <v>7</v>
      </c>
      <c r="E8805" s="4" t="s">
        <v>7</v>
      </c>
    </row>
    <row r="8806" spans="1:15">
      <c r="A8806" t="n">
        <v>80692</v>
      </c>
      <c r="B8806" s="57" t="n">
        <v>104</v>
      </c>
      <c r="C8806" s="7" t="n">
        <v>77</v>
      </c>
      <c r="D8806" s="7" t="n">
        <v>3</v>
      </c>
      <c r="E8806" s="7" t="n">
        <v>2</v>
      </c>
    </row>
    <row r="8807" spans="1:15">
      <c r="A8807" t="s">
        <v>4</v>
      </c>
      <c r="B8807" s="4" t="s">
        <v>5</v>
      </c>
    </row>
    <row r="8808" spans="1:15">
      <c r="A8808" t="n">
        <v>80697</v>
      </c>
      <c r="B8808" s="5" t="n">
        <v>1</v>
      </c>
    </row>
    <row r="8809" spans="1:15">
      <c r="A8809" t="s">
        <v>4</v>
      </c>
      <c r="B8809" s="4" t="s">
        <v>5</v>
      </c>
      <c r="C8809" s="4" t="s">
        <v>7</v>
      </c>
      <c r="D8809" s="4" t="s">
        <v>11</v>
      </c>
      <c r="E8809" s="4" t="s">
        <v>7</v>
      </c>
    </row>
    <row r="8810" spans="1:15">
      <c r="A8810" t="n">
        <v>80698</v>
      </c>
      <c r="B8810" s="27" t="n">
        <v>36</v>
      </c>
      <c r="C8810" s="7" t="n">
        <v>9</v>
      </c>
      <c r="D8810" s="7" t="n">
        <v>2</v>
      </c>
      <c r="E8810" s="7" t="n">
        <v>0</v>
      </c>
    </row>
    <row r="8811" spans="1:15">
      <c r="A8811" t="s">
        <v>4</v>
      </c>
      <c r="B8811" s="4" t="s">
        <v>5</v>
      </c>
      <c r="C8811" s="4" t="s">
        <v>7</v>
      </c>
      <c r="D8811" s="4" t="s">
        <v>11</v>
      </c>
      <c r="E8811" s="4" t="s">
        <v>7</v>
      </c>
    </row>
    <row r="8812" spans="1:15">
      <c r="A8812" t="n">
        <v>80703</v>
      </c>
      <c r="B8812" s="27" t="n">
        <v>36</v>
      </c>
      <c r="C8812" s="7" t="n">
        <v>9</v>
      </c>
      <c r="D8812" s="7" t="n">
        <v>7049</v>
      </c>
      <c r="E8812" s="7" t="n">
        <v>0</v>
      </c>
    </row>
    <row r="8813" spans="1:15">
      <c r="A8813" t="s">
        <v>4</v>
      </c>
      <c r="B8813" s="4" t="s">
        <v>5</v>
      </c>
      <c r="C8813" s="4" t="s">
        <v>7</v>
      </c>
      <c r="D8813" s="4" t="s">
        <v>11</v>
      </c>
      <c r="E8813" s="4" t="s">
        <v>7</v>
      </c>
    </row>
    <row r="8814" spans="1:15">
      <c r="A8814" t="n">
        <v>80708</v>
      </c>
      <c r="B8814" s="27" t="n">
        <v>36</v>
      </c>
      <c r="C8814" s="7" t="n">
        <v>9</v>
      </c>
      <c r="D8814" s="7" t="n">
        <v>85</v>
      </c>
      <c r="E8814" s="7" t="n">
        <v>0</v>
      </c>
    </row>
    <row r="8815" spans="1:15">
      <c r="A8815" t="s">
        <v>4</v>
      </c>
      <c r="B8815" s="4" t="s">
        <v>5</v>
      </c>
      <c r="C8815" s="4" t="s">
        <v>7</v>
      </c>
      <c r="D8815" s="4" t="s">
        <v>11</v>
      </c>
      <c r="E8815" s="4" t="s">
        <v>7</v>
      </c>
    </row>
    <row r="8816" spans="1:15">
      <c r="A8816" t="n">
        <v>80713</v>
      </c>
      <c r="B8816" s="27" t="n">
        <v>36</v>
      </c>
      <c r="C8816" s="7" t="n">
        <v>9</v>
      </c>
      <c r="D8816" s="7" t="n">
        <v>5024</v>
      </c>
      <c r="E8816" s="7" t="n">
        <v>0</v>
      </c>
    </row>
    <row r="8817" spans="1:5">
      <c r="A8817" t="s">
        <v>4</v>
      </c>
      <c r="B8817" s="4" t="s">
        <v>5</v>
      </c>
      <c r="C8817" s="4" t="s">
        <v>7</v>
      </c>
      <c r="D8817" s="4" t="s">
        <v>11</v>
      </c>
      <c r="E8817" s="4" t="s">
        <v>7</v>
      </c>
      <c r="F8817" s="4" t="s">
        <v>12</v>
      </c>
    </row>
    <row r="8818" spans="1:5">
      <c r="A8818" t="n">
        <v>80718</v>
      </c>
      <c r="B8818" s="10" t="n">
        <v>5</v>
      </c>
      <c r="C8818" s="7" t="n">
        <v>30</v>
      </c>
      <c r="D8818" s="7" t="n">
        <v>10692</v>
      </c>
      <c r="E8818" s="7" t="n">
        <v>1</v>
      </c>
      <c r="F8818" s="11" t="n">
        <f t="normal" ca="1">A8822</f>
        <v>0</v>
      </c>
    </row>
    <row r="8819" spans="1:5">
      <c r="A8819" t="s">
        <v>4</v>
      </c>
      <c r="B8819" s="4" t="s">
        <v>5</v>
      </c>
      <c r="C8819" s="4" t="s">
        <v>7</v>
      </c>
      <c r="D8819" s="4" t="s">
        <v>11</v>
      </c>
      <c r="E8819" s="4" t="s">
        <v>7</v>
      </c>
    </row>
    <row r="8820" spans="1:5">
      <c r="A8820" t="n">
        <v>80727</v>
      </c>
      <c r="B8820" s="27" t="n">
        <v>36</v>
      </c>
      <c r="C8820" s="7" t="n">
        <v>9</v>
      </c>
      <c r="D8820" s="7" t="n">
        <v>92</v>
      </c>
      <c r="E8820" s="7" t="n">
        <v>0</v>
      </c>
    </row>
    <row r="8821" spans="1:5">
      <c r="A8821" t="s">
        <v>4</v>
      </c>
      <c r="B8821" s="4" t="s">
        <v>5</v>
      </c>
      <c r="C8821" s="4" t="s">
        <v>7</v>
      </c>
      <c r="D8821" s="4" t="s">
        <v>11</v>
      </c>
      <c r="E8821" s="4" t="s">
        <v>7</v>
      </c>
      <c r="F8821" s="4" t="s">
        <v>12</v>
      </c>
    </row>
    <row r="8822" spans="1:5">
      <c r="A8822" t="n">
        <v>80732</v>
      </c>
      <c r="B8822" s="10" t="n">
        <v>5</v>
      </c>
      <c r="C8822" s="7" t="n">
        <v>30</v>
      </c>
      <c r="D8822" s="7" t="n">
        <v>10698</v>
      </c>
      <c r="E8822" s="7" t="n">
        <v>1</v>
      </c>
      <c r="F8822" s="11" t="n">
        <f t="normal" ca="1">A8826</f>
        <v>0</v>
      </c>
    </row>
    <row r="8823" spans="1:5">
      <c r="A8823" t="s">
        <v>4</v>
      </c>
      <c r="B8823" s="4" t="s">
        <v>5</v>
      </c>
      <c r="C8823" s="4" t="s">
        <v>7</v>
      </c>
      <c r="D8823" s="4" t="s">
        <v>11</v>
      </c>
      <c r="E8823" s="4" t="s">
        <v>7</v>
      </c>
    </row>
    <row r="8824" spans="1:5">
      <c r="A8824" t="n">
        <v>80741</v>
      </c>
      <c r="B8824" s="27" t="n">
        <v>36</v>
      </c>
      <c r="C8824" s="7" t="n">
        <v>9</v>
      </c>
      <c r="D8824" s="7" t="n">
        <v>117</v>
      </c>
      <c r="E8824" s="7" t="n">
        <v>0</v>
      </c>
    </row>
    <row r="8825" spans="1:5">
      <c r="A8825" t="s">
        <v>4</v>
      </c>
      <c r="B8825" s="4" t="s">
        <v>5</v>
      </c>
      <c r="C8825" s="4" t="s">
        <v>7</v>
      </c>
      <c r="D8825" s="4" t="s">
        <v>11</v>
      </c>
      <c r="E8825" s="4" t="s">
        <v>7</v>
      </c>
      <c r="F8825" s="4" t="s">
        <v>12</v>
      </c>
    </row>
    <row r="8826" spans="1:5">
      <c r="A8826" t="n">
        <v>80746</v>
      </c>
      <c r="B8826" s="10" t="n">
        <v>5</v>
      </c>
      <c r="C8826" s="7" t="n">
        <v>30</v>
      </c>
      <c r="D8826" s="7" t="n">
        <v>10637</v>
      </c>
      <c r="E8826" s="7" t="n">
        <v>1</v>
      </c>
      <c r="F8826" s="11" t="n">
        <f t="normal" ca="1">A8830</f>
        <v>0</v>
      </c>
    </row>
    <row r="8827" spans="1:5">
      <c r="A8827" t="s">
        <v>4</v>
      </c>
      <c r="B8827" s="4" t="s">
        <v>5</v>
      </c>
      <c r="C8827" s="4" t="s">
        <v>7</v>
      </c>
      <c r="D8827" s="4" t="s">
        <v>11</v>
      </c>
      <c r="E8827" s="4" t="s">
        <v>7</v>
      </c>
    </row>
    <row r="8828" spans="1:5">
      <c r="A8828" t="n">
        <v>80755</v>
      </c>
      <c r="B8828" s="27" t="n">
        <v>36</v>
      </c>
      <c r="C8828" s="7" t="n">
        <v>9</v>
      </c>
      <c r="D8828" s="7" t="n">
        <v>106</v>
      </c>
      <c r="E8828" s="7" t="n">
        <v>0</v>
      </c>
    </row>
    <row r="8829" spans="1:5">
      <c r="A8829" t="s">
        <v>4</v>
      </c>
      <c r="B8829" s="4" t="s">
        <v>5</v>
      </c>
      <c r="C8829" s="4" t="s">
        <v>11</v>
      </c>
    </row>
    <row r="8830" spans="1:5">
      <c r="A8830" t="n">
        <v>80760</v>
      </c>
      <c r="B8830" s="35" t="n">
        <v>12</v>
      </c>
      <c r="C8830" s="7" t="n">
        <v>9521</v>
      </c>
    </row>
    <row r="8831" spans="1:5">
      <c r="A8831" t="s">
        <v>4</v>
      </c>
      <c r="B8831" s="4" t="s">
        <v>5</v>
      </c>
      <c r="C8831" s="4" t="s">
        <v>11</v>
      </c>
    </row>
    <row r="8832" spans="1:5">
      <c r="A8832" t="n">
        <v>80763</v>
      </c>
      <c r="B8832" s="35" t="n">
        <v>12</v>
      </c>
      <c r="C8832" s="7" t="n">
        <v>10712</v>
      </c>
    </row>
    <row r="8833" spans="1:6">
      <c r="A8833" t="s">
        <v>4</v>
      </c>
      <c r="B8833" s="4" t="s">
        <v>5</v>
      </c>
      <c r="C8833" s="4" t="s">
        <v>11</v>
      </c>
      <c r="D8833" s="4" t="s">
        <v>7</v>
      </c>
      <c r="E8833" s="4" t="s">
        <v>7</v>
      </c>
    </row>
    <row r="8834" spans="1:6">
      <c r="A8834" t="n">
        <v>80766</v>
      </c>
      <c r="B8834" s="57" t="n">
        <v>104</v>
      </c>
      <c r="C8834" s="7" t="n">
        <v>222</v>
      </c>
      <c r="D8834" s="7" t="n">
        <v>3</v>
      </c>
      <c r="E8834" s="7" t="n">
        <v>2</v>
      </c>
    </row>
    <row r="8835" spans="1:6">
      <c r="A8835" t="s">
        <v>4</v>
      </c>
      <c r="B8835" s="4" t="s">
        <v>5</v>
      </c>
    </row>
    <row r="8836" spans="1:6">
      <c r="A8836" t="n">
        <v>80771</v>
      </c>
      <c r="B8836" s="5" t="n">
        <v>1</v>
      </c>
    </row>
    <row r="8837" spans="1:6">
      <c r="A8837" t="s">
        <v>4</v>
      </c>
      <c r="B8837" s="4" t="s">
        <v>5</v>
      </c>
      <c r="C8837" s="4" t="s">
        <v>11</v>
      </c>
      <c r="D8837" s="4" t="s">
        <v>7</v>
      </c>
      <c r="E8837" s="4" t="s">
        <v>7</v>
      </c>
    </row>
    <row r="8838" spans="1:6">
      <c r="A8838" t="n">
        <v>80772</v>
      </c>
      <c r="B8838" s="57" t="n">
        <v>104</v>
      </c>
      <c r="C8838" s="7" t="n">
        <v>222</v>
      </c>
      <c r="D8838" s="7" t="n">
        <v>3</v>
      </c>
      <c r="E8838" s="7" t="n">
        <v>4</v>
      </c>
    </row>
    <row r="8839" spans="1:6">
      <c r="A8839" t="s">
        <v>4</v>
      </c>
      <c r="B8839" s="4" t="s">
        <v>5</v>
      </c>
    </row>
    <row r="8840" spans="1:6">
      <c r="A8840" t="n">
        <v>80777</v>
      </c>
      <c r="B8840" s="5" t="n">
        <v>1</v>
      </c>
    </row>
    <row r="8841" spans="1:6">
      <c r="A8841" t="s">
        <v>4</v>
      </c>
      <c r="B8841" s="4" t="s">
        <v>5</v>
      </c>
      <c r="C8841" s="4" t="s">
        <v>11</v>
      </c>
      <c r="D8841" s="4" t="s">
        <v>7</v>
      </c>
      <c r="E8841" s="4" t="s">
        <v>11</v>
      </c>
    </row>
    <row r="8842" spans="1:6">
      <c r="A8842" t="n">
        <v>80778</v>
      </c>
      <c r="B8842" s="57" t="n">
        <v>104</v>
      </c>
      <c r="C8842" s="7" t="n">
        <v>222</v>
      </c>
      <c r="D8842" s="7" t="n">
        <v>1</v>
      </c>
      <c r="E8842" s="7" t="n">
        <v>1</v>
      </c>
    </row>
    <row r="8843" spans="1:6">
      <c r="A8843" t="s">
        <v>4</v>
      </c>
      <c r="B8843" s="4" t="s">
        <v>5</v>
      </c>
    </row>
    <row r="8844" spans="1:6">
      <c r="A8844" t="n">
        <v>80784</v>
      </c>
      <c r="B8844" s="5" t="n">
        <v>1</v>
      </c>
    </row>
    <row r="8845" spans="1:6">
      <c r="A8845" t="s">
        <v>4</v>
      </c>
      <c r="B8845" s="4" t="s">
        <v>5</v>
      </c>
      <c r="C8845" s="4" t="s">
        <v>11</v>
      </c>
      <c r="D8845" s="4" t="s">
        <v>7</v>
      </c>
      <c r="E8845" s="4" t="s">
        <v>7</v>
      </c>
    </row>
    <row r="8846" spans="1:6">
      <c r="A8846" t="n">
        <v>80785</v>
      </c>
      <c r="B8846" s="57" t="n">
        <v>104</v>
      </c>
      <c r="C8846" s="7" t="n">
        <v>24</v>
      </c>
      <c r="D8846" s="7" t="n">
        <v>3</v>
      </c>
      <c r="E8846" s="7" t="n">
        <v>2</v>
      </c>
    </row>
    <row r="8847" spans="1:6">
      <c r="A8847" t="s">
        <v>4</v>
      </c>
      <c r="B8847" s="4" t="s">
        <v>5</v>
      </c>
    </row>
    <row r="8848" spans="1:6">
      <c r="A8848" t="n">
        <v>80790</v>
      </c>
      <c r="B8848" s="5" t="n">
        <v>1</v>
      </c>
    </row>
    <row r="8849" spans="1:5">
      <c r="A8849" t="s">
        <v>4</v>
      </c>
      <c r="B8849" s="4" t="s">
        <v>5</v>
      </c>
      <c r="C8849" s="4" t="s">
        <v>7</v>
      </c>
      <c r="D8849" s="4" t="s">
        <v>11</v>
      </c>
      <c r="E8849" s="4" t="s">
        <v>11</v>
      </c>
    </row>
    <row r="8850" spans="1:5">
      <c r="A8850" t="n">
        <v>80791</v>
      </c>
      <c r="B8850" s="58" t="n">
        <v>135</v>
      </c>
      <c r="C8850" s="7" t="n">
        <v>0</v>
      </c>
      <c r="D8850" s="7" t="n">
        <v>15</v>
      </c>
      <c r="E8850" s="7" t="n">
        <v>64</v>
      </c>
    </row>
    <row r="8851" spans="1:5">
      <c r="A8851" t="s">
        <v>4</v>
      </c>
      <c r="B8851" s="4" t="s">
        <v>5</v>
      </c>
      <c r="C8851" s="4" t="s">
        <v>7</v>
      </c>
      <c r="D8851" s="4" t="s">
        <v>11</v>
      </c>
      <c r="E8851" s="4" t="s">
        <v>11</v>
      </c>
    </row>
    <row r="8852" spans="1:5">
      <c r="A8852" t="n">
        <v>80797</v>
      </c>
      <c r="B8852" s="58" t="n">
        <v>135</v>
      </c>
      <c r="C8852" s="7" t="n">
        <v>0</v>
      </c>
      <c r="D8852" s="7" t="n">
        <v>112</v>
      </c>
      <c r="E8852" s="7" t="n">
        <v>32</v>
      </c>
    </row>
    <row r="8853" spans="1:5">
      <c r="A8853" t="s">
        <v>4</v>
      </c>
      <c r="B8853" s="4" t="s">
        <v>5</v>
      </c>
      <c r="C8853" s="4" t="s">
        <v>11</v>
      </c>
      <c r="D8853" s="4" t="s">
        <v>7</v>
      </c>
      <c r="E8853" s="4" t="s">
        <v>11</v>
      </c>
    </row>
    <row r="8854" spans="1:5">
      <c r="A8854" t="n">
        <v>80803</v>
      </c>
      <c r="B8854" s="57" t="n">
        <v>104</v>
      </c>
      <c r="C8854" s="7" t="n">
        <v>24</v>
      </c>
      <c r="D8854" s="7" t="n">
        <v>1</v>
      </c>
      <c r="E8854" s="7" t="n">
        <v>6</v>
      </c>
    </row>
    <row r="8855" spans="1:5">
      <c r="A8855" t="s">
        <v>4</v>
      </c>
      <c r="B8855" s="4" t="s">
        <v>5</v>
      </c>
    </row>
    <row r="8856" spans="1:5">
      <c r="A8856" t="n">
        <v>80809</v>
      </c>
      <c r="B8856" s="5" t="n">
        <v>1</v>
      </c>
    </row>
    <row r="8857" spans="1:5">
      <c r="A8857" t="s">
        <v>4</v>
      </c>
      <c r="B8857" s="4" t="s">
        <v>5</v>
      </c>
      <c r="C8857" s="4" t="s">
        <v>11</v>
      </c>
      <c r="D8857" s="4" t="s">
        <v>7</v>
      </c>
      <c r="E8857" s="4" t="s">
        <v>8</v>
      </c>
      <c r="F8857" s="4" t="s">
        <v>13</v>
      </c>
      <c r="G8857" s="4" t="s">
        <v>13</v>
      </c>
      <c r="H8857" s="4" t="s">
        <v>13</v>
      </c>
    </row>
    <row r="8858" spans="1:5">
      <c r="A8858" t="n">
        <v>80810</v>
      </c>
      <c r="B8858" s="28" t="n">
        <v>48</v>
      </c>
      <c r="C8858" s="7" t="n">
        <v>5133</v>
      </c>
      <c r="D8858" s="7" t="n">
        <v>0</v>
      </c>
      <c r="E8858" s="7" t="s">
        <v>145</v>
      </c>
      <c r="F8858" s="7" t="n">
        <v>0</v>
      </c>
      <c r="G8858" s="7" t="n">
        <v>1</v>
      </c>
      <c r="H8858" s="7" t="n">
        <v>0</v>
      </c>
    </row>
    <row r="8859" spans="1:5">
      <c r="A8859" t="s">
        <v>4</v>
      </c>
      <c r="B8859" s="4" t="s">
        <v>5</v>
      </c>
      <c r="C8859" s="4" t="s">
        <v>11</v>
      </c>
      <c r="D8859" s="4" t="s">
        <v>7</v>
      </c>
      <c r="E8859" s="4" t="s">
        <v>8</v>
      </c>
      <c r="F8859" s="4" t="s">
        <v>13</v>
      </c>
      <c r="G8859" s="4" t="s">
        <v>13</v>
      </c>
      <c r="H8859" s="4" t="s">
        <v>13</v>
      </c>
    </row>
    <row r="8860" spans="1:5">
      <c r="A8860" t="n">
        <v>80834</v>
      </c>
      <c r="B8860" s="28" t="n">
        <v>48</v>
      </c>
      <c r="C8860" s="7" t="n">
        <v>5123</v>
      </c>
      <c r="D8860" s="7" t="n">
        <v>0</v>
      </c>
      <c r="E8860" s="7" t="s">
        <v>145</v>
      </c>
      <c r="F8860" s="7" t="n">
        <v>0</v>
      </c>
      <c r="G8860" s="7" t="n">
        <v>1</v>
      </c>
      <c r="H8860" s="7" t="n">
        <v>0</v>
      </c>
    </row>
    <row r="8861" spans="1:5">
      <c r="A8861" t="s">
        <v>4</v>
      </c>
      <c r="B8861" s="4" t="s">
        <v>5</v>
      </c>
      <c r="C8861" s="4" t="s">
        <v>11</v>
      </c>
      <c r="D8861" s="4" t="s">
        <v>7</v>
      </c>
      <c r="E8861" s="4" t="s">
        <v>8</v>
      </c>
      <c r="F8861" s="4" t="s">
        <v>13</v>
      </c>
      <c r="G8861" s="4" t="s">
        <v>13</v>
      </c>
      <c r="H8861" s="4" t="s">
        <v>13</v>
      </c>
    </row>
    <row r="8862" spans="1:5">
      <c r="A8862" t="n">
        <v>80858</v>
      </c>
      <c r="B8862" s="28" t="n">
        <v>48</v>
      </c>
      <c r="C8862" s="7" t="n">
        <v>5100</v>
      </c>
      <c r="D8862" s="7" t="n">
        <v>0</v>
      </c>
      <c r="E8862" s="7" t="s">
        <v>145</v>
      </c>
      <c r="F8862" s="7" t="n">
        <v>0</v>
      </c>
      <c r="G8862" s="7" t="n">
        <v>1</v>
      </c>
      <c r="H8862" s="7" t="n">
        <v>0</v>
      </c>
    </row>
    <row r="8863" spans="1:5">
      <c r="A8863" t="s">
        <v>4</v>
      </c>
      <c r="B8863" s="4" t="s">
        <v>5</v>
      </c>
      <c r="C8863" s="4" t="s">
        <v>11</v>
      </c>
      <c r="D8863" s="4" t="s">
        <v>13</v>
      </c>
      <c r="E8863" s="4" t="s">
        <v>13</v>
      </c>
      <c r="F8863" s="4" t="s">
        <v>13</v>
      </c>
      <c r="G8863" s="4" t="s">
        <v>11</v>
      </c>
      <c r="H8863" s="4" t="s">
        <v>11</v>
      </c>
    </row>
    <row r="8864" spans="1:5">
      <c r="A8864" t="n">
        <v>80882</v>
      </c>
      <c r="B8864" s="31" t="n">
        <v>60</v>
      </c>
      <c r="C8864" s="7" t="n">
        <v>5100</v>
      </c>
      <c r="D8864" s="7" t="n">
        <v>0</v>
      </c>
      <c r="E8864" s="7" t="n">
        <v>0</v>
      </c>
      <c r="F8864" s="7" t="n">
        <v>0</v>
      </c>
      <c r="G8864" s="7" t="n">
        <v>0</v>
      </c>
      <c r="H8864" s="7" t="n">
        <v>1</v>
      </c>
    </row>
    <row r="8865" spans="1:8">
      <c r="A8865" t="s">
        <v>4</v>
      </c>
      <c r="B8865" s="4" t="s">
        <v>5</v>
      </c>
      <c r="C8865" s="4" t="s">
        <v>11</v>
      </c>
      <c r="D8865" s="4" t="s">
        <v>13</v>
      </c>
      <c r="E8865" s="4" t="s">
        <v>13</v>
      </c>
      <c r="F8865" s="4" t="s">
        <v>13</v>
      </c>
      <c r="G8865" s="4" t="s">
        <v>11</v>
      </c>
      <c r="H8865" s="4" t="s">
        <v>11</v>
      </c>
    </row>
    <row r="8866" spans="1:8">
      <c r="A8866" t="n">
        <v>80901</v>
      </c>
      <c r="B8866" s="31" t="n">
        <v>60</v>
      </c>
      <c r="C8866" s="7" t="n">
        <v>5100</v>
      </c>
      <c r="D8866" s="7" t="n">
        <v>0</v>
      </c>
      <c r="E8866" s="7" t="n">
        <v>0</v>
      </c>
      <c r="F8866" s="7" t="n">
        <v>0</v>
      </c>
      <c r="G8866" s="7" t="n">
        <v>0</v>
      </c>
      <c r="H8866" s="7" t="n">
        <v>0</v>
      </c>
    </row>
    <row r="8867" spans="1:8">
      <c r="A8867" t="s">
        <v>4</v>
      </c>
      <c r="B8867" s="4" t="s">
        <v>5</v>
      </c>
      <c r="C8867" s="4" t="s">
        <v>11</v>
      </c>
      <c r="D8867" s="4" t="s">
        <v>11</v>
      </c>
      <c r="E8867" s="4" t="s">
        <v>11</v>
      </c>
    </row>
    <row r="8868" spans="1:8">
      <c r="A8868" t="n">
        <v>80920</v>
      </c>
      <c r="B8868" s="29" t="n">
        <v>61</v>
      </c>
      <c r="C8868" s="7" t="n">
        <v>5100</v>
      </c>
      <c r="D8868" s="7" t="n">
        <v>65533</v>
      </c>
      <c r="E8868" s="7" t="n">
        <v>0</v>
      </c>
    </row>
    <row r="8869" spans="1:8">
      <c r="A8869" t="s">
        <v>4</v>
      </c>
      <c r="B8869" s="4" t="s">
        <v>5</v>
      </c>
      <c r="C8869" s="4" t="s">
        <v>11</v>
      </c>
      <c r="D8869" s="4" t="s">
        <v>13</v>
      </c>
      <c r="E8869" s="4" t="s">
        <v>13</v>
      </c>
      <c r="F8869" s="4" t="s">
        <v>13</v>
      </c>
      <c r="G8869" s="4" t="s">
        <v>11</v>
      </c>
      <c r="H8869" s="4" t="s">
        <v>11</v>
      </c>
    </row>
    <row r="8870" spans="1:8">
      <c r="A8870" t="n">
        <v>80927</v>
      </c>
      <c r="B8870" s="31" t="n">
        <v>60</v>
      </c>
      <c r="C8870" s="7" t="n">
        <v>5104</v>
      </c>
      <c r="D8870" s="7" t="n">
        <v>0</v>
      </c>
      <c r="E8870" s="7" t="n">
        <v>0</v>
      </c>
      <c r="F8870" s="7" t="n">
        <v>0</v>
      </c>
      <c r="G8870" s="7" t="n">
        <v>0</v>
      </c>
      <c r="H8870" s="7" t="n">
        <v>1</v>
      </c>
    </row>
    <row r="8871" spans="1:8">
      <c r="A8871" t="s">
        <v>4</v>
      </c>
      <c r="B8871" s="4" t="s">
        <v>5</v>
      </c>
      <c r="C8871" s="4" t="s">
        <v>11</v>
      </c>
      <c r="D8871" s="4" t="s">
        <v>13</v>
      </c>
      <c r="E8871" s="4" t="s">
        <v>13</v>
      </c>
      <c r="F8871" s="4" t="s">
        <v>13</v>
      </c>
      <c r="G8871" s="4" t="s">
        <v>11</v>
      </c>
      <c r="H8871" s="4" t="s">
        <v>11</v>
      </c>
    </row>
    <row r="8872" spans="1:8">
      <c r="A8872" t="n">
        <v>80946</v>
      </c>
      <c r="B8872" s="31" t="n">
        <v>60</v>
      </c>
      <c r="C8872" s="7" t="n">
        <v>5104</v>
      </c>
      <c r="D8872" s="7" t="n">
        <v>0</v>
      </c>
      <c r="E8872" s="7" t="n">
        <v>0</v>
      </c>
      <c r="F8872" s="7" t="n">
        <v>0</v>
      </c>
      <c r="G8872" s="7" t="n">
        <v>0</v>
      </c>
      <c r="H8872" s="7" t="n">
        <v>0</v>
      </c>
    </row>
    <row r="8873" spans="1:8">
      <c r="A8873" t="s">
        <v>4</v>
      </c>
      <c r="B8873" s="4" t="s">
        <v>5</v>
      </c>
      <c r="C8873" s="4" t="s">
        <v>11</v>
      </c>
      <c r="D8873" s="4" t="s">
        <v>11</v>
      </c>
      <c r="E8873" s="4" t="s">
        <v>11</v>
      </c>
    </row>
    <row r="8874" spans="1:8">
      <c r="A8874" t="n">
        <v>80965</v>
      </c>
      <c r="B8874" s="29" t="n">
        <v>61</v>
      </c>
      <c r="C8874" s="7" t="n">
        <v>5104</v>
      </c>
      <c r="D8874" s="7" t="n">
        <v>65533</v>
      </c>
      <c r="E8874" s="7" t="n">
        <v>0</v>
      </c>
    </row>
    <row r="8875" spans="1:8">
      <c r="A8875" t="s">
        <v>4</v>
      </c>
      <c r="B8875" s="4" t="s">
        <v>5</v>
      </c>
      <c r="C8875" s="4" t="s">
        <v>11</v>
      </c>
      <c r="D8875" s="4" t="s">
        <v>13</v>
      </c>
      <c r="E8875" s="4" t="s">
        <v>13</v>
      </c>
      <c r="F8875" s="4" t="s">
        <v>13</v>
      </c>
      <c r="G8875" s="4" t="s">
        <v>11</v>
      </c>
      <c r="H8875" s="4" t="s">
        <v>11</v>
      </c>
    </row>
    <row r="8876" spans="1:8">
      <c r="A8876" t="n">
        <v>80972</v>
      </c>
      <c r="B8876" s="31" t="n">
        <v>60</v>
      </c>
      <c r="C8876" s="7" t="n">
        <v>5123</v>
      </c>
      <c r="D8876" s="7" t="n">
        <v>0</v>
      </c>
      <c r="E8876" s="7" t="n">
        <v>0</v>
      </c>
      <c r="F8876" s="7" t="n">
        <v>0</v>
      </c>
      <c r="G8876" s="7" t="n">
        <v>0</v>
      </c>
      <c r="H8876" s="7" t="n">
        <v>1</v>
      </c>
    </row>
    <row r="8877" spans="1:8">
      <c r="A8877" t="s">
        <v>4</v>
      </c>
      <c r="B8877" s="4" t="s">
        <v>5</v>
      </c>
      <c r="C8877" s="4" t="s">
        <v>11</v>
      </c>
      <c r="D8877" s="4" t="s">
        <v>13</v>
      </c>
      <c r="E8877" s="4" t="s">
        <v>13</v>
      </c>
      <c r="F8877" s="4" t="s">
        <v>13</v>
      </c>
      <c r="G8877" s="4" t="s">
        <v>11</v>
      </c>
      <c r="H8877" s="4" t="s">
        <v>11</v>
      </c>
    </row>
    <row r="8878" spans="1:8">
      <c r="A8878" t="n">
        <v>80991</v>
      </c>
      <c r="B8878" s="31" t="n">
        <v>60</v>
      </c>
      <c r="C8878" s="7" t="n">
        <v>5123</v>
      </c>
      <c r="D8878" s="7" t="n">
        <v>0</v>
      </c>
      <c r="E8878" s="7" t="n">
        <v>0</v>
      </c>
      <c r="F8878" s="7" t="n">
        <v>0</v>
      </c>
      <c r="G8878" s="7" t="n">
        <v>0</v>
      </c>
      <c r="H8878" s="7" t="n">
        <v>0</v>
      </c>
    </row>
    <row r="8879" spans="1:8">
      <c r="A8879" t="s">
        <v>4</v>
      </c>
      <c r="B8879" s="4" t="s">
        <v>5</v>
      </c>
      <c r="C8879" s="4" t="s">
        <v>11</v>
      </c>
      <c r="D8879" s="4" t="s">
        <v>11</v>
      </c>
      <c r="E8879" s="4" t="s">
        <v>11</v>
      </c>
    </row>
    <row r="8880" spans="1:8">
      <c r="A8880" t="n">
        <v>81010</v>
      </c>
      <c r="B8880" s="29" t="n">
        <v>61</v>
      </c>
      <c r="C8880" s="7" t="n">
        <v>5123</v>
      </c>
      <c r="D8880" s="7" t="n">
        <v>65533</v>
      </c>
      <c r="E8880" s="7" t="n">
        <v>0</v>
      </c>
    </row>
    <row r="8881" spans="1:8">
      <c r="A8881" t="s">
        <v>4</v>
      </c>
      <c r="B8881" s="4" t="s">
        <v>5</v>
      </c>
      <c r="C8881" s="4" t="s">
        <v>11</v>
      </c>
      <c r="D8881" s="4" t="s">
        <v>13</v>
      </c>
      <c r="E8881" s="4" t="s">
        <v>13</v>
      </c>
      <c r="F8881" s="4" t="s">
        <v>13</v>
      </c>
      <c r="G8881" s="4" t="s">
        <v>11</v>
      </c>
      <c r="H8881" s="4" t="s">
        <v>11</v>
      </c>
    </row>
    <row r="8882" spans="1:8">
      <c r="A8882" t="n">
        <v>81017</v>
      </c>
      <c r="B8882" s="31" t="n">
        <v>60</v>
      </c>
      <c r="C8882" s="7" t="n">
        <v>5126</v>
      </c>
      <c r="D8882" s="7" t="n">
        <v>0</v>
      </c>
      <c r="E8882" s="7" t="n">
        <v>0</v>
      </c>
      <c r="F8882" s="7" t="n">
        <v>0</v>
      </c>
      <c r="G8882" s="7" t="n">
        <v>0</v>
      </c>
      <c r="H8882" s="7" t="n">
        <v>1</v>
      </c>
    </row>
    <row r="8883" spans="1:8">
      <c r="A8883" t="s">
        <v>4</v>
      </c>
      <c r="B8883" s="4" t="s">
        <v>5</v>
      </c>
      <c r="C8883" s="4" t="s">
        <v>11</v>
      </c>
      <c r="D8883" s="4" t="s">
        <v>13</v>
      </c>
      <c r="E8883" s="4" t="s">
        <v>13</v>
      </c>
      <c r="F8883" s="4" t="s">
        <v>13</v>
      </c>
      <c r="G8883" s="4" t="s">
        <v>11</v>
      </c>
      <c r="H8883" s="4" t="s">
        <v>11</v>
      </c>
    </row>
    <row r="8884" spans="1:8">
      <c r="A8884" t="n">
        <v>81036</v>
      </c>
      <c r="B8884" s="31" t="n">
        <v>60</v>
      </c>
      <c r="C8884" s="7" t="n">
        <v>5126</v>
      </c>
      <c r="D8884" s="7" t="n">
        <v>0</v>
      </c>
      <c r="E8884" s="7" t="n">
        <v>0</v>
      </c>
      <c r="F8884" s="7" t="n">
        <v>0</v>
      </c>
      <c r="G8884" s="7" t="n">
        <v>0</v>
      </c>
      <c r="H8884" s="7" t="n">
        <v>0</v>
      </c>
    </row>
    <row r="8885" spans="1:8">
      <c r="A8885" t="s">
        <v>4</v>
      </c>
      <c r="B8885" s="4" t="s">
        <v>5</v>
      </c>
      <c r="C8885" s="4" t="s">
        <v>11</v>
      </c>
      <c r="D8885" s="4" t="s">
        <v>11</v>
      </c>
      <c r="E8885" s="4" t="s">
        <v>11</v>
      </c>
    </row>
    <row r="8886" spans="1:8">
      <c r="A8886" t="n">
        <v>81055</v>
      </c>
      <c r="B8886" s="29" t="n">
        <v>61</v>
      </c>
      <c r="C8886" s="7" t="n">
        <v>5126</v>
      </c>
      <c r="D8886" s="7" t="n">
        <v>65533</v>
      </c>
      <c r="E8886" s="7" t="n">
        <v>0</v>
      </c>
    </row>
    <row r="8887" spans="1:8">
      <c r="A8887" t="s">
        <v>4</v>
      </c>
      <c r="B8887" s="4" t="s">
        <v>5</v>
      </c>
      <c r="C8887" s="4" t="s">
        <v>11</v>
      </c>
      <c r="D8887" s="4" t="s">
        <v>13</v>
      </c>
      <c r="E8887" s="4" t="s">
        <v>13</v>
      </c>
      <c r="F8887" s="4" t="s">
        <v>13</v>
      </c>
      <c r="G8887" s="4" t="s">
        <v>11</v>
      </c>
      <c r="H8887" s="4" t="s">
        <v>11</v>
      </c>
    </row>
    <row r="8888" spans="1:8">
      <c r="A8888" t="n">
        <v>81062</v>
      </c>
      <c r="B8888" s="31" t="n">
        <v>60</v>
      </c>
      <c r="C8888" s="7" t="n">
        <v>5133</v>
      </c>
      <c r="D8888" s="7" t="n">
        <v>0</v>
      </c>
      <c r="E8888" s="7" t="n">
        <v>0</v>
      </c>
      <c r="F8888" s="7" t="n">
        <v>0</v>
      </c>
      <c r="G8888" s="7" t="n">
        <v>0</v>
      </c>
      <c r="H8888" s="7" t="n">
        <v>1</v>
      </c>
    </row>
    <row r="8889" spans="1:8">
      <c r="A8889" t="s">
        <v>4</v>
      </c>
      <c r="B8889" s="4" t="s">
        <v>5</v>
      </c>
      <c r="C8889" s="4" t="s">
        <v>11</v>
      </c>
      <c r="D8889" s="4" t="s">
        <v>13</v>
      </c>
      <c r="E8889" s="4" t="s">
        <v>13</v>
      </c>
      <c r="F8889" s="4" t="s">
        <v>13</v>
      </c>
      <c r="G8889" s="4" t="s">
        <v>11</v>
      </c>
      <c r="H8889" s="4" t="s">
        <v>11</v>
      </c>
    </row>
    <row r="8890" spans="1:8">
      <c r="A8890" t="n">
        <v>81081</v>
      </c>
      <c r="B8890" s="31" t="n">
        <v>60</v>
      </c>
      <c r="C8890" s="7" t="n">
        <v>5133</v>
      </c>
      <c r="D8890" s="7" t="n">
        <v>0</v>
      </c>
      <c r="E8890" s="7" t="n">
        <v>0</v>
      </c>
      <c r="F8890" s="7" t="n">
        <v>0</v>
      </c>
      <c r="G8890" s="7" t="n">
        <v>0</v>
      </c>
      <c r="H8890" s="7" t="n">
        <v>0</v>
      </c>
    </row>
    <row r="8891" spans="1:8">
      <c r="A8891" t="s">
        <v>4</v>
      </c>
      <c r="B8891" s="4" t="s">
        <v>5</v>
      </c>
      <c r="C8891" s="4" t="s">
        <v>11</v>
      </c>
      <c r="D8891" s="4" t="s">
        <v>11</v>
      </c>
      <c r="E8891" s="4" t="s">
        <v>11</v>
      </c>
    </row>
    <row r="8892" spans="1:8">
      <c r="A8892" t="n">
        <v>81100</v>
      </c>
      <c r="B8892" s="29" t="n">
        <v>61</v>
      </c>
      <c r="C8892" s="7" t="n">
        <v>5133</v>
      </c>
      <c r="D8892" s="7" t="n">
        <v>65533</v>
      </c>
      <c r="E8892" s="7" t="n">
        <v>0</v>
      </c>
    </row>
    <row r="8893" spans="1:8">
      <c r="A8893" t="s">
        <v>4</v>
      </c>
      <c r="B8893" s="4" t="s">
        <v>5</v>
      </c>
      <c r="C8893" s="4" t="s">
        <v>11</v>
      </c>
      <c r="D8893" s="4" t="s">
        <v>13</v>
      </c>
      <c r="E8893" s="4" t="s">
        <v>13</v>
      </c>
      <c r="F8893" s="4" t="s">
        <v>13</v>
      </c>
      <c r="G8893" s="4" t="s">
        <v>11</v>
      </c>
      <c r="H8893" s="4" t="s">
        <v>11</v>
      </c>
    </row>
    <row r="8894" spans="1:8">
      <c r="A8894" t="n">
        <v>81107</v>
      </c>
      <c r="B8894" s="31" t="n">
        <v>60</v>
      </c>
      <c r="C8894" s="7" t="n">
        <v>5124</v>
      </c>
      <c r="D8894" s="7" t="n">
        <v>0</v>
      </c>
      <c r="E8894" s="7" t="n">
        <v>0</v>
      </c>
      <c r="F8894" s="7" t="n">
        <v>0</v>
      </c>
      <c r="G8894" s="7" t="n">
        <v>0</v>
      </c>
      <c r="H8894" s="7" t="n">
        <v>1</v>
      </c>
    </row>
    <row r="8895" spans="1:8">
      <c r="A8895" t="s">
        <v>4</v>
      </c>
      <c r="B8895" s="4" t="s">
        <v>5</v>
      </c>
      <c r="C8895" s="4" t="s">
        <v>11</v>
      </c>
      <c r="D8895" s="4" t="s">
        <v>13</v>
      </c>
      <c r="E8895" s="4" t="s">
        <v>13</v>
      </c>
      <c r="F8895" s="4" t="s">
        <v>13</v>
      </c>
      <c r="G8895" s="4" t="s">
        <v>11</v>
      </c>
      <c r="H8895" s="4" t="s">
        <v>11</v>
      </c>
    </row>
    <row r="8896" spans="1:8">
      <c r="A8896" t="n">
        <v>81126</v>
      </c>
      <c r="B8896" s="31" t="n">
        <v>60</v>
      </c>
      <c r="C8896" s="7" t="n">
        <v>5124</v>
      </c>
      <c r="D8896" s="7" t="n">
        <v>0</v>
      </c>
      <c r="E8896" s="7" t="n">
        <v>0</v>
      </c>
      <c r="F8896" s="7" t="n">
        <v>0</v>
      </c>
      <c r="G8896" s="7" t="n">
        <v>0</v>
      </c>
      <c r="H8896" s="7" t="n">
        <v>0</v>
      </c>
    </row>
    <row r="8897" spans="1:8">
      <c r="A8897" t="s">
        <v>4</v>
      </c>
      <c r="B8897" s="4" t="s">
        <v>5</v>
      </c>
      <c r="C8897" s="4" t="s">
        <v>11</v>
      </c>
      <c r="D8897" s="4" t="s">
        <v>11</v>
      </c>
      <c r="E8897" s="4" t="s">
        <v>11</v>
      </c>
    </row>
    <row r="8898" spans="1:8">
      <c r="A8898" t="n">
        <v>81145</v>
      </c>
      <c r="B8898" s="29" t="n">
        <v>61</v>
      </c>
      <c r="C8898" s="7" t="n">
        <v>5124</v>
      </c>
      <c r="D8898" s="7" t="n">
        <v>65533</v>
      </c>
      <c r="E8898" s="7" t="n">
        <v>0</v>
      </c>
    </row>
    <row r="8899" spans="1:8">
      <c r="A8899" t="s">
        <v>4</v>
      </c>
      <c r="B8899" s="4" t="s">
        <v>5</v>
      </c>
      <c r="C8899" s="4" t="s">
        <v>11</v>
      </c>
      <c r="D8899" s="4" t="s">
        <v>13</v>
      </c>
      <c r="E8899" s="4" t="s">
        <v>13</v>
      </c>
      <c r="F8899" s="4" t="s">
        <v>13</v>
      </c>
      <c r="G8899" s="4" t="s">
        <v>11</v>
      </c>
      <c r="H8899" s="4" t="s">
        <v>11</v>
      </c>
    </row>
    <row r="8900" spans="1:8">
      <c r="A8900" t="n">
        <v>81152</v>
      </c>
      <c r="B8900" s="31" t="n">
        <v>60</v>
      </c>
      <c r="C8900" s="7" t="n">
        <v>5125</v>
      </c>
      <c r="D8900" s="7" t="n">
        <v>0</v>
      </c>
      <c r="E8900" s="7" t="n">
        <v>0</v>
      </c>
      <c r="F8900" s="7" t="n">
        <v>0</v>
      </c>
      <c r="G8900" s="7" t="n">
        <v>0</v>
      </c>
      <c r="H8900" s="7" t="n">
        <v>1</v>
      </c>
    </row>
    <row r="8901" spans="1:8">
      <c r="A8901" t="s">
        <v>4</v>
      </c>
      <c r="B8901" s="4" t="s">
        <v>5</v>
      </c>
      <c r="C8901" s="4" t="s">
        <v>11</v>
      </c>
      <c r="D8901" s="4" t="s">
        <v>13</v>
      </c>
      <c r="E8901" s="4" t="s">
        <v>13</v>
      </c>
      <c r="F8901" s="4" t="s">
        <v>13</v>
      </c>
      <c r="G8901" s="4" t="s">
        <v>11</v>
      </c>
      <c r="H8901" s="4" t="s">
        <v>11</v>
      </c>
    </row>
    <row r="8902" spans="1:8">
      <c r="A8902" t="n">
        <v>81171</v>
      </c>
      <c r="B8902" s="31" t="n">
        <v>60</v>
      </c>
      <c r="C8902" s="7" t="n">
        <v>5125</v>
      </c>
      <c r="D8902" s="7" t="n">
        <v>0</v>
      </c>
      <c r="E8902" s="7" t="n">
        <v>0</v>
      </c>
      <c r="F8902" s="7" t="n">
        <v>0</v>
      </c>
      <c r="G8902" s="7" t="n">
        <v>0</v>
      </c>
      <c r="H8902" s="7" t="n">
        <v>0</v>
      </c>
    </row>
    <row r="8903" spans="1:8">
      <c r="A8903" t="s">
        <v>4</v>
      </c>
      <c r="B8903" s="4" t="s">
        <v>5</v>
      </c>
      <c r="C8903" s="4" t="s">
        <v>11</v>
      </c>
      <c r="D8903" s="4" t="s">
        <v>11</v>
      </c>
      <c r="E8903" s="4" t="s">
        <v>11</v>
      </c>
    </row>
    <row r="8904" spans="1:8">
      <c r="A8904" t="n">
        <v>81190</v>
      </c>
      <c r="B8904" s="29" t="n">
        <v>61</v>
      </c>
      <c r="C8904" s="7" t="n">
        <v>5125</v>
      </c>
      <c r="D8904" s="7" t="n">
        <v>65533</v>
      </c>
      <c r="E8904" s="7" t="n">
        <v>0</v>
      </c>
    </row>
    <row r="8905" spans="1:8">
      <c r="A8905" t="s">
        <v>4</v>
      </c>
      <c r="B8905" s="4" t="s">
        <v>5</v>
      </c>
      <c r="C8905" s="4" t="s">
        <v>11</v>
      </c>
      <c r="D8905" s="4" t="s">
        <v>13</v>
      </c>
      <c r="E8905" s="4" t="s">
        <v>13</v>
      </c>
      <c r="F8905" s="4" t="s">
        <v>13</v>
      </c>
      <c r="G8905" s="4" t="s">
        <v>11</v>
      </c>
      <c r="H8905" s="4" t="s">
        <v>11</v>
      </c>
    </row>
    <row r="8906" spans="1:8">
      <c r="A8906" t="n">
        <v>81197</v>
      </c>
      <c r="B8906" s="31" t="n">
        <v>60</v>
      </c>
      <c r="C8906" s="7" t="n">
        <v>5134</v>
      </c>
      <c r="D8906" s="7" t="n">
        <v>0</v>
      </c>
      <c r="E8906" s="7" t="n">
        <v>0</v>
      </c>
      <c r="F8906" s="7" t="n">
        <v>0</v>
      </c>
      <c r="G8906" s="7" t="n">
        <v>0</v>
      </c>
      <c r="H8906" s="7" t="n">
        <v>1</v>
      </c>
    </row>
    <row r="8907" spans="1:8">
      <c r="A8907" t="s">
        <v>4</v>
      </c>
      <c r="B8907" s="4" t="s">
        <v>5</v>
      </c>
      <c r="C8907" s="4" t="s">
        <v>11</v>
      </c>
      <c r="D8907" s="4" t="s">
        <v>13</v>
      </c>
      <c r="E8907" s="4" t="s">
        <v>13</v>
      </c>
      <c r="F8907" s="4" t="s">
        <v>13</v>
      </c>
      <c r="G8907" s="4" t="s">
        <v>11</v>
      </c>
      <c r="H8907" s="4" t="s">
        <v>11</v>
      </c>
    </row>
    <row r="8908" spans="1:8">
      <c r="A8908" t="n">
        <v>81216</v>
      </c>
      <c r="B8908" s="31" t="n">
        <v>60</v>
      </c>
      <c r="C8908" s="7" t="n">
        <v>5134</v>
      </c>
      <c r="D8908" s="7" t="n">
        <v>0</v>
      </c>
      <c r="E8908" s="7" t="n">
        <v>0</v>
      </c>
      <c r="F8908" s="7" t="n">
        <v>0</v>
      </c>
      <c r="G8908" s="7" t="n">
        <v>0</v>
      </c>
      <c r="H8908" s="7" t="n">
        <v>0</v>
      </c>
    </row>
    <row r="8909" spans="1:8">
      <c r="A8909" t="s">
        <v>4</v>
      </c>
      <c r="B8909" s="4" t="s">
        <v>5</v>
      </c>
      <c r="C8909" s="4" t="s">
        <v>11</v>
      </c>
      <c r="D8909" s="4" t="s">
        <v>11</v>
      </c>
      <c r="E8909" s="4" t="s">
        <v>11</v>
      </c>
    </row>
    <row r="8910" spans="1:8">
      <c r="A8910" t="n">
        <v>81235</v>
      </c>
      <c r="B8910" s="29" t="n">
        <v>61</v>
      </c>
      <c r="C8910" s="7" t="n">
        <v>5134</v>
      </c>
      <c r="D8910" s="7" t="n">
        <v>65533</v>
      </c>
      <c r="E8910" s="7" t="n">
        <v>0</v>
      </c>
    </row>
    <row r="8911" spans="1:8">
      <c r="A8911" t="s">
        <v>4</v>
      </c>
      <c r="B8911" s="4" t="s">
        <v>5</v>
      </c>
      <c r="C8911" s="4" t="s">
        <v>7</v>
      </c>
      <c r="D8911" s="4" t="s">
        <v>11</v>
      </c>
      <c r="E8911" s="4" t="s">
        <v>8</v>
      </c>
      <c r="F8911" s="4" t="s">
        <v>8</v>
      </c>
      <c r="G8911" s="4" t="s">
        <v>8</v>
      </c>
      <c r="H8911" s="4" t="s">
        <v>8</v>
      </c>
    </row>
    <row r="8912" spans="1:8">
      <c r="A8912" t="n">
        <v>81242</v>
      </c>
      <c r="B8912" s="30" t="n">
        <v>51</v>
      </c>
      <c r="C8912" s="7" t="n">
        <v>3</v>
      </c>
      <c r="D8912" s="7" t="n">
        <v>5114</v>
      </c>
      <c r="E8912" s="7" t="s">
        <v>531</v>
      </c>
      <c r="F8912" s="7" t="s">
        <v>327</v>
      </c>
      <c r="G8912" s="7" t="s">
        <v>67</v>
      </c>
      <c r="H8912" s="7" t="s">
        <v>68</v>
      </c>
    </row>
    <row r="8913" spans="1:8">
      <c r="A8913" t="s">
        <v>4</v>
      </c>
      <c r="B8913" s="4" t="s">
        <v>5</v>
      </c>
      <c r="C8913" s="4" t="s">
        <v>11</v>
      </c>
      <c r="D8913" s="4" t="s">
        <v>15</v>
      </c>
    </row>
    <row r="8914" spans="1:8">
      <c r="A8914" t="n">
        <v>81271</v>
      </c>
      <c r="B8914" s="25" t="n">
        <v>43</v>
      </c>
      <c r="C8914" s="7" t="n">
        <v>5114</v>
      </c>
      <c r="D8914" s="7" t="n">
        <v>16384</v>
      </c>
    </row>
    <row r="8915" spans="1:8">
      <c r="A8915" t="s">
        <v>4</v>
      </c>
      <c r="B8915" s="4" t="s">
        <v>5</v>
      </c>
      <c r="C8915" s="4" t="s">
        <v>7</v>
      </c>
    </row>
    <row r="8916" spans="1:8">
      <c r="A8916" t="n">
        <v>81278</v>
      </c>
      <c r="B8916" s="13" t="n">
        <v>49</v>
      </c>
      <c r="C8916" s="7" t="n">
        <v>7</v>
      </c>
    </row>
    <row r="8917" spans="1:8">
      <c r="A8917" t="s">
        <v>4</v>
      </c>
      <c r="B8917" s="4" t="s">
        <v>5</v>
      </c>
      <c r="C8917" s="4" t="s">
        <v>11</v>
      </c>
      <c r="D8917" s="4" t="s">
        <v>13</v>
      </c>
      <c r="E8917" s="4" t="s">
        <v>13</v>
      </c>
      <c r="F8917" s="4" t="s">
        <v>13</v>
      </c>
      <c r="G8917" s="4" t="s">
        <v>13</v>
      </c>
    </row>
    <row r="8918" spans="1:8">
      <c r="A8918" t="n">
        <v>81280</v>
      </c>
      <c r="B8918" s="26" t="n">
        <v>46</v>
      </c>
      <c r="C8918" s="7" t="n">
        <v>61456</v>
      </c>
      <c r="D8918" s="7" t="n">
        <v>8.27999973297119</v>
      </c>
      <c r="E8918" s="7" t="n">
        <v>1.5</v>
      </c>
      <c r="F8918" s="7" t="n">
        <v>-0.129999995231628</v>
      </c>
      <c r="G8918" s="7" t="n">
        <v>265.299987792969</v>
      </c>
    </row>
    <row r="8919" spans="1:8">
      <c r="A8919" t="s">
        <v>4</v>
      </c>
      <c r="B8919" s="4" t="s">
        <v>5</v>
      </c>
      <c r="C8919" s="4" t="s">
        <v>7</v>
      </c>
      <c r="D8919" s="4" t="s">
        <v>7</v>
      </c>
      <c r="E8919" s="4" t="s">
        <v>13</v>
      </c>
      <c r="F8919" s="4" t="s">
        <v>13</v>
      </c>
      <c r="G8919" s="4" t="s">
        <v>13</v>
      </c>
      <c r="H8919" s="4" t="s">
        <v>11</v>
      </c>
      <c r="I8919" s="4" t="s">
        <v>7</v>
      </c>
    </row>
    <row r="8920" spans="1:8">
      <c r="A8920" t="n">
        <v>81299</v>
      </c>
      <c r="B8920" s="42" t="n">
        <v>45</v>
      </c>
      <c r="C8920" s="7" t="n">
        <v>4</v>
      </c>
      <c r="D8920" s="7" t="n">
        <v>3</v>
      </c>
      <c r="E8920" s="7" t="n">
        <v>5.84000015258789</v>
      </c>
      <c r="F8920" s="7" t="n">
        <v>256.329986572266</v>
      </c>
      <c r="G8920" s="7" t="n">
        <v>0</v>
      </c>
      <c r="H8920" s="7" t="n">
        <v>0</v>
      </c>
      <c r="I8920" s="7" t="n">
        <v>0</v>
      </c>
    </row>
    <row r="8921" spans="1:8">
      <c r="A8921" t="s">
        <v>4</v>
      </c>
      <c r="B8921" s="4" t="s">
        <v>5</v>
      </c>
      <c r="C8921" s="4" t="s">
        <v>7</v>
      </c>
      <c r="D8921" s="4" t="s">
        <v>8</v>
      </c>
    </row>
    <row r="8922" spans="1:8">
      <c r="A8922" t="n">
        <v>81317</v>
      </c>
      <c r="B8922" s="6" t="n">
        <v>2</v>
      </c>
      <c r="C8922" s="7" t="n">
        <v>10</v>
      </c>
      <c r="D8922" s="7" t="s">
        <v>547</v>
      </c>
    </row>
    <row r="8923" spans="1:8">
      <c r="A8923" t="s">
        <v>4</v>
      </c>
      <c r="B8923" s="4" t="s">
        <v>5</v>
      </c>
      <c r="C8923" s="4" t="s">
        <v>11</v>
      </c>
    </row>
    <row r="8924" spans="1:8">
      <c r="A8924" t="n">
        <v>81332</v>
      </c>
      <c r="B8924" s="21" t="n">
        <v>16</v>
      </c>
      <c r="C8924" s="7" t="n">
        <v>0</v>
      </c>
    </row>
    <row r="8925" spans="1:8">
      <c r="A8925" t="s">
        <v>4</v>
      </c>
      <c r="B8925" s="4" t="s">
        <v>5</v>
      </c>
      <c r="C8925" s="4" t="s">
        <v>7</v>
      </c>
      <c r="D8925" s="4" t="s">
        <v>11</v>
      </c>
    </row>
    <row r="8926" spans="1:8">
      <c r="A8926" t="n">
        <v>81335</v>
      </c>
      <c r="B8926" s="38" t="n">
        <v>58</v>
      </c>
      <c r="C8926" s="7" t="n">
        <v>105</v>
      </c>
      <c r="D8926" s="7" t="n">
        <v>300</v>
      </c>
    </row>
    <row r="8927" spans="1:8">
      <c r="A8927" t="s">
        <v>4</v>
      </c>
      <c r="B8927" s="4" t="s">
        <v>5</v>
      </c>
      <c r="C8927" s="4" t="s">
        <v>13</v>
      </c>
      <c r="D8927" s="4" t="s">
        <v>11</v>
      </c>
    </row>
    <row r="8928" spans="1:8">
      <c r="A8928" t="n">
        <v>81339</v>
      </c>
      <c r="B8928" s="54" t="n">
        <v>103</v>
      </c>
      <c r="C8928" s="7" t="n">
        <v>1</v>
      </c>
      <c r="D8928" s="7" t="n">
        <v>300</v>
      </c>
    </row>
    <row r="8929" spans="1:9">
      <c r="A8929" t="s">
        <v>4</v>
      </c>
      <c r="B8929" s="4" t="s">
        <v>5</v>
      </c>
      <c r="C8929" s="4" t="s">
        <v>7</v>
      </c>
      <c r="D8929" s="4" t="s">
        <v>11</v>
      </c>
    </row>
    <row r="8930" spans="1:9">
      <c r="A8930" t="n">
        <v>81346</v>
      </c>
      <c r="B8930" s="55" t="n">
        <v>72</v>
      </c>
      <c r="C8930" s="7" t="n">
        <v>4</v>
      </c>
      <c r="D8930" s="7" t="n">
        <v>0</v>
      </c>
    </row>
    <row r="8931" spans="1:9">
      <c r="A8931" t="s">
        <v>4</v>
      </c>
      <c r="B8931" s="4" t="s">
        <v>5</v>
      </c>
      <c r="C8931" s="4" t="s">
        <v>15</v>
      </c>
    </row>
    <row r="8932" spans="1:9">
      <c r="A8932" t="n">
        <v>81350</v>
      </c>
      <c r="B8932" s="59" t="n">
        <v>15</v>
      </c>
      <c r="C8932" s="7" t="n">
        <v>1073741824</v>
      </c>
    </row>
    <row r="8933" spans="1:9">
      <c r="A8933" t="s">
        <v>4</v>
      </c>
      <c r="B8933" s="4" t="s">
        <v>5</v>
      </c>
      <c r="C8933" s="4" t="s">
        <v>7</v>
      </c>
    </row>
    <row r="8934" spans="1:9">
      <c r="A8934" t="n">
        <v>81355</v>
      </c>
      <c r="B8934" s="45" t="n">
        <v>64</v>
      </c>
      <c r="C8934" s="7" t="n">
        <v>3</v>
      </c>
    </row>
    <row r="8935" spans="1:9">
      <c r="A8935" t="s">
        <v>4</v>
      </c>
      <c r="B8935" s="4" t="s">
        <v>5</v>
      </c>
      <c r="C8935" s="4" t="s">
        <v>7</v>
      </c>
    </row>
    <row r="8936" spans="1:9">
      <c r="A8936" t="n">
        <v>81357</v>
      </c>
      <c r="B8936" s="36" t="n">
        <v>74</v>
      </c>
      <c r="C8936" s="7" t="n">
        <v>67</v>
      </c>
    </row>
    <row r="8937" spans="1:9">
      <c r="A8937" t="s">
        <v>4</v>
      </c>
      <c r="B8937" s="4" t="s">
        <v>5</v>
      </c>
      <c r="C8937" s="4" t="s">
        <v>7</v>
      </c>
      <c r="D8937" s="4" t="s">
        <v>7</v>
      </c>
      <c r="E8937" s="4" t="s">
        <v>11</v>
      </c>
    </row>
    <row r="8938" spans="1:9">
      <c r="A8938" t="n">
        <v>81359</v>
      </c>
      <c r="B8938" s="42" t="n">
        <v>45</v>
      </c>
      <c r="C8938" s="7" t="n">
        <v>8</v>
      </c>
      <c r="D8938" s="7" t="n">
        <v>1</v>
      </c>
      <c r="E8938" s="7" t="n">
        <v>0</v>
      </c>
    </row>
    <row r="8939" spans="1:9">
      <c r="A8939" t="s">
        <v>4</v>
      </c>
      <c r="B8939" s="4" t="s">
        <v>5</v>
      </c>
      <c r="C8939" s="4" t="s">
        <v>11</v>
      </c>
    </row>
    <row r="8940" spans="1:9">
      <c r="A8940" t="n">
        <v>81364</v>
      </c>
      <c r="B8940" s="12" t="n">
        <v>13</v>
      </c>
      <c r="C8940" s="7" t="n">
        <v>6409</v>
      </c>
    </row>
    <row r="8941" spans="1:9">
      <c r="A8941" t="s">
        <v>4</v>
      </c>
      <c r="B8941" s="4" t="s">
        <v>5</v>
      </c>
      <c r="C8941" s="4" t="s">
        <v>11</v>
      </c>
    </row>
    <row r="8942" spans="1:9">
      <c r="A8942" t="n">
        <v>81367</v>
      </c>
      <c r="B8942" s="12" t="n">
        <v>13</v>
      </c>
      <c r="C8942" s="7" t="n">
        <v>6408</v>
      </c>
    </row>
    <row r="8943" spans="1:9">
      <c r="A8943" t="s">
        <v>4</v>
      </c>
      <c r="B8943" s="4" t="s">
        <v>5</v>
      </c>
      <c r="C8943" s="4" t="s">
        <v>11</v>
      </c>
    </row>
    <row r="8944" spans="1:9">
      <c r="A8944" t="n">
        <v>81370</v>
      </c>
      <c r="B8944" s="35" t="n">
        <v>12</v>
      </c>
      <c r="C8944" s="7" t="n">
        <v>6464</v>
      </c>
    </row>
    <row r="8945" spans="1:5">
      <c r="A8945" t="s">
        <v>4</v>
      </c>
      <c r="B8945" s="4" t="s">
        <v>5</v>
      </c>
      <c r="C8945" s="4" t="s">
        <v>11</v>
      </c>
    </row>
    <row r="8946" spans="1:5">
      <c r="A8946" t="n">
        <v>81373</v>
      </c>
      <c r="B8946" s="12" t="n">
        <v>13</v>
      </c>
      <c r="C8946" s="7" t="n">
        <v>6465</v>
      </c>
    </row>
    <row r="8947" spans="1:5">
      <c r="A8947" t="s">
        <v>4</v>
      </c>
      <c r="B8947" s="4" t="s">
        <v>5</v>
      </c>
      <c r="C8947" s="4" t="s">
        <v>11</v>
      </c>
    </row>
    <row r="8948" spans="1:5">
      <c r="A8948" t="n">
        <v>81376</v>
      </c>
      <c r="B8948" s="12" t="n">
        <v>13</v>
      </c>
      <c r="C8948" s="7" t="n">
        <v>6466</v>
      </c>
    </row>
    <row r="8949" spans="1:5">
      <c r="A8949" t="s">
        <v>4</v>
      </c>
      <c r="B8949" s="4" t="s">
        <v>5</v>
      </c>
      <c r="C8949" s="4" t="s">
        <v>11</v>
      </c>
    </row>
    <row r="8950" spans="1:5">
      <c r="A8950" t="n">
        <v>81379</v>
      </c>
      <c r="B8950" s="12" t="n">
        <v>13</v>
      </c>
      <c r="C8950" s="7" t="n">
        <v>6467</v>
      </c>
    </row>
    <row r="8951" spans="1:5">
      <c r="A8951" t="s">
        <v>4</v>
      </c>
      <c r="B8951" s="4" t="s">
        <v>5</v>
      </c>
      <c r="C8951" s="4" t="s">
        <v>11</v>
      </c>
    </row>
    <row r="8952" spans="1:5">
      <c r="A8952" t="n">
        <v>81382</v>
      </c>
      <c r="B8952" s="12" t="n">
        <v>13</v>
      </c>
      <c r="C8952" s="7" t="n">
        <v>6468</v>
      </c>
    </row>
    <row r="8953" spans="1:5">
      <c r="A8953" t="s">
        <v>4</v>
      </c>
      <c r="B8953" s="4" t="s">
        <v>5</v>
      </c>
      <c r="C8953" s="4" t="s">
        <v>11</v>
      </c>
    </row>
    <row r="8954" spans="1:5">
      <c r="A8954" t="n">
        <v>81385</v>
      </c>
      <c r="B8954" s="12" t="n">
        <v>13</v>
      </c>
      <c r="C8954" s="7" t="n">
        <v>6469</v>
      </c>
    </row>
    <row r="8955" spans="1:5">
      <c r="A8955" t="s">
        <v>4</v>
      </c>
      <c r="B8955" s="4" t="s">
        <v>5</v>
      </c>
      <c r="C8955" s="4" t="s">
        <v>11</v>
      </c>
    </row>
    <row r="8956" spans="1:5">
      <c r="A8956" t="n">
        <v>81388</v>
      </c>
      <c r="B8956" s="12" t="n">
        <v>13</v>
      </c>
      <c r="C8956" s="7" t="n">
        <v>6470</v>
      </c>
    </row>
    <row r="8957" spans="1:5">
      <c r="A8957" t="s">
        <v>4</v>
      </c>
      <c r="B8957" s="4" t="s">
        <v>5</v>
      </c>
      <c r="C8957" s="4" t="s">
        <v>11</v>
      </c>
    </row>
    <row r="8958" spans="1:5">
      <c r="A8958" t="n">
        <v>81391</v>
      </c>
      <c r="B8958" s="12" t="n">
        <v>13</v>
      </c>
      <c r="C8958" s="7" t="n">
        <v>6471</v>
      </c>
    </row>
    <row r="8959" spans="1:5">
      <c r="A8959" t="s">
        <v>4</v>
      </c>
      <c r="B8959" s="4" t="s">
        <v>5</v>
      </c>
      <c r="C8959" s="4" t="s">
        <v>7</v>
      </c>
    </row>
    <row r="8960" spans="1:5">
      <c r="A8960" t="n">
        <v>81394</v>
      </c>
      <c r="B8960" s="36" t="n">
        <v>74</v>
      </c>
      <c r="C8960" s="7" t="n">
        <v>18</v>
      </c>
    </row>
    <row r="8961" spans="1:3">
      <c r="A8961" t="s">
        <v>4</v>
      </c>
      <c r="B8961" s="4" t="s">
        <v>5</v>
      </c>
      <c r="C8961" s="4" t="s">
        <v>7</v>
      </c>
    </row>
    <row r="8962" spans="1:3">
      <c r="A8962" t="n">
        <v>81396</v>
      </c>
      <c r="B8962" s="36" t="n">
        <v>74</v>
      </c>
      <c r="C8962" s="7" t="n">
        <v>45</v>
      </c>
    </row>
    <row r="8963" spans="1:3">
      <c r="A8963" t="s">
        <v>4</v>
      </c>
      <c r="B8963" s="4" t="s">
        <v>5</v>
      </c>
      <c r="C8963" s="4" t="s">
        <v>11</v>
      </c>
    </row>
    <row r="8964" spans="1:3">
      <c r="A8964" t="n">
        <v>81398</v>
      </c>
      <c r="B8964" s="21" t="n">
        <v>16</v>
      </c>
      <c r="C8964" s="7" t="n">
        <v>0</v>
      </c>
    </row>
    <row r="8965" spans="1:3">
      <c r="A8965" t="s">
        <v>4</v>
      </c>
      <c r="B8965" s="4" t="s">
        <v>5</v>
      </c>
      <c r="C8965" s="4" t="s">
        <v>7</v>
      </c>
      <c r="D8965" s="4" t="s">
        <v>7</v>
      </c>
      <c r="E8965" s="4" t="s">
        <v>7</v>
      </c>
      <c r="F8965" s="4" t="s">
        <v>7</v>
      </c>
    </row>
    <row r="8966" spans="1:3">
      <c r="A8966" t="n">
        <v>81401</v>
      </c>
      <c r="B8966" s="9" t="n">
        <v>14</v>
      </c>
      <c r="C8966" s="7" t="n">
        <v>0</v>
      </c>
      <c r="D8966" s="7" t="n">
        <v>8</v>
      </c>
      <c r="E8966" s="7" t="n">
        <v>0</v>
      </c>
      <c r="F8966" s="7" t="n">
        <v>0</v>
      </c>
    </row>
    <row r="8967" spans="1:3">
      <c r="A8967" t="s">
        <v>4</v>
      </c>
      <c r="B8967" s="4" t="s">
        <v>5</v>
      </c>
      <c r="C8967" s="4" t="s">
        <v>7</v>
      </c>
      <c r="D8967" s="4" t="s">
        <v>8</v>
      </c>
    </row>
    <row r="8968" spans="1:3">
      <c r="A8968" t="n">
        <v>81406</v>
      </c>
      <c r="B8968" s="6" t="n">
        <v>2</v>
      </c>
      <c r="C8968" s="7" t="n">
        <v>11</v>
      </c>
      <c r="D8968" s="7" t="s">
        <v>14</v>
      </c>
    </row>
    <row r="8969" spans="1:3">
      <c r="A8969" t="s">
        <v>4</v>
      </c>
      <c r="B8969" s="4" t="s">
        <v>5</v>
      </c>
      <c r="C8969" s="4" t="s">
        <v>11</v>
      </c>
    </row>
    <row r="8970" spans="1:3">
      <c r="A8970" t="n">
        <v>81420</v>
      </c>
      <c r="B8970" s="21" t="n">
        <v>16</v>
      </c>
      <c r="C8970" s="7" t="n">
        <v>0</v>
      </c>
    </row>
    <row r="8971" spans="1:3">
      <c r="A8971" t="s">
        <v>4</v>
      </c>
      <c r="B8971" s="4" t="s">
        <v>5</v>
      </c>
      <c r="C8971" s="4" t="s">
        <v>7</v>
      </c>
      <c r="D8971" s="4" t="s">
        <v>8</v>
      </c>
    </row>
    <row r="8972" spans="1:3">
      <c r="A8972" t="n">
        <v>81423</v>
      </c>
      <c r="B8972" s="6" t="n">
        <v>2</v>
      </c>
      <c r="C8972" s="7" t="n">
        <v>11</v>
      </c>
      <c r="D8972" s="7" t="s">
        <v>548</v>
      </c>
    </row>
    <row r="8973" spans="1:3">
      <c r="A8973" t="s">
        <v>4</v>
      </c>
      <c r="B8973" s="4" t="s">
        <v>5</v>
      </c>
      <c r="C8973" s="4" t="s">
        <v>11</v>
      </c>
    </row>
    <row r="8974" spans="1:3">
      <c r="A8974" t="n">
        <v>81432</v>
      </c>
      <c r="B8974" s="21" t="n">
        <v>16</v>
      </c>
      <c r="C8974" s="7" t="n">
        <v>0</v>
      </c>
    </row>
    <row r="8975" spans="1:3">
      <c r="A8975" t="s">
        <v>4</v>
      </c>
      <c r="B8975" s="4" t="s">
        <v>5</v>
      </c>
      <c r="C8975" s="4" t="s">
        <v>15</v>
      </c>
    </row>
    <row r="8976" spans="1:3">
      <c r="A8976" t="n">
        <v>81435</v>
      </c>
      <c r="B8976" s="59" t="n">
        <v>15</v>
      </c>
      <c r="C8976" s="7" t="n">
        <v>2048</v>
      </c>
    </row>
    <row r="8977" spans="1:6">
      <c r="A8977" t="s">
        <v>4</v>
      </c>
      <c r="B8977" s="4" t="s">
        <v>5</v>
      </c>
      <c r="C8977" s="4" t="s">
        <v>7</v>
      </c>
      <c r="D8977" s="4" t="s">
        <v>8</v>
      </c>
    </row>
    <row r="8978" spans="1:6">
      <c r="A8978" t="n">
        <v>81440</v>
      </c>
      <c r="B8978" s="6" t="n">
        <v>2</v>
      </c>
      <c r="C8978" s="7" t="n">
        <v>10</v>
      </c>
      <c r="D8978" s="7" t="s">
        <v>59</v>
      </c>
    </row>
    <row r="8979" spans="1:6">
      <c r="A8979" t="s">
        <v>4</v>
      </c>
      <c r="B8979" s="4" t="s">
        <v>5</v>
      </c>
      <c r="C8979" s="4" t="s">
        <v>11</v>
      </c>
    </row>
    <row r="8980" spans="1:6">
      <c r="A8980" t="n">
        <v>81458</v>
      </c>
      <c r="B8980" s="21" t="n">
        <v>16</v>
      </c>
      <c r="C8980" s="7" t="n">
        <v>0</v>
      </c>
    </row>
    <row r="8981" spans="1:6">
      <c r="A8981" t="s">
        <v>4</v>
      </c>
      <c r="B8981" s="4" t="s">
        <v>5</v>
      </c>
      <c r="C8981" s="4" t="s">
        <v>7</v>
      </c>
      <c r="D8981" s="4" t="s">
        <v>8</v>
      </c>
    </row>
    <row r="8982" spans="1:6">
      <c r="A8982" t="n">
        <v>81461</v>
      </c>
      <c r="B8982" s="6" t="n">
        <v>2</v>
      </c>
      <c r="C8982" s="7" t="n">
        <v>10</v>
      </c>
      <c r="D8982" s="7" t="s">
        <v>60</v>
      </c>
    </row>
    <row r="8983" spans="1:6">
      <c r="A8983" t="s">
        <v>4</v>
      </c>
      <c r="B8983" s="4" t="s">
        <v>5</v>
      </c>
      <c r="C8983" s="4" t="s">
        <v>11</v>
      </c>
    </row>
    <row r="8984" spans="1:6">
      <c r="A8984" t="n">
        <v>81480</v>
      </c>
      <c r="B8984" s="21" t="n">
        <v>16</v>
      </c>
      <c r="C8984" s="7" t="n">
        <v>0</v>
      </c>
    </row>
    <row r="8985" spans="1:6">
      <c r="A8985" t="s">
        <v>4</v>
      </c>
      <c r="B8985" s="4" t="s">
        <v>5</v>
      </c>
      <c r="C8985" s="4" t="s">
        <v>7</v>
      </c>
      <c r="D8985" s="4" t="s">
        <v>11</v>
      </c>
      <c r="E8985" s="4" t="s">
        <v>13</v>
      </c>
    </row>
    <row r="8986" spans="1:6">
      <c r="A8986" t="n">
        <v>81483</v>
      </c>
      <c r="B8986" s="38" t="n">
        <v>58</v>
      </c>
      <c r="C8986" s="7" t="n">
        <v>100</v>
      </c>
      <c r="D8986" s="7" t="n">
        <v>300</v>
      </c>
      <c r="E8986" s="7" t="n">
        <v>1</v>
      </c>
    </row>
    <row r="8987" spans="1:6">
      <c r="A8987" t="s">
        <v>4</v>
      </c>
      <c r="B8987" s="4" t="s">
        <v>5</v>
      </c>
      <c r="C8987" s="4" t="s">
        <v>7</v>
      </c>
      <c r="D8987" s="4" t="s">
        <v>11</v>
      </c>
    </row>
    <row r="8988" spans="1:6">
      <c r="A8988" t="n">
        <v>81491</v>
      </c>
      <c r="B8988" s="38" t="n">
        <v>58</v>
      </c>
      <c r="C8988" s="7" t="n">
        <v>255</v>
      </c>
      <c r="D8988" s="7" t="n">
        <v>0</v>
      </c>
    </row>
    <row r="8989" spans="1:6">
      <c r="A8989" t="s">
        <v>4</v>
      </c>
      <c r="B8989" s="4" t="s">
        <v>5</v>
      </c>
      <c r="C8989" s="4" t="s">
        <v>7</v>
      </c>
    </row>
    <row r="8990" spans="1:6">
      <c r="A8990" t="n">
        <v>81495</v>
      </c>
      <c r="B8990" s="22" t="n">
        <v>23</v>
      </c>
      <c r="C8990" s="7" t="n">
        <v>0</v>
      </c>
    </row>
    <row r="8991" spans="1:6">
      <c r="A8991" t="s">
        <v>4</v>
      </c>
      <c r="B8991" s="4" t="s">
        <v>5</v>
      </c>
    </row>
    <row r="8992" spans="1:6">
      <c r="A8992" t="n">
        <v>81497</v>
      </c>
      <c r="B8992" s="5" t="n">
        <v>1</v>
      </c>
    </row>
    <row r="8993" spans="1:5" s="3" customFormat="1" customHeight="0">
      <c r="A8993" s="3" t="s">
        <v>2</v>
      </c>
      <c r="B8993" s="3" t="s">
        <v>846</v>
      </c>
    </row>
    <row r="8994" spans="1:5">
      <c r="A8994" t="s">
        <v>4</v>
      </c>
      <c r="B8994" s="4" t="s">
        <v>5</v>
      </c>
      <c r="C8994" s="4" t="s">
        <v>7</v>
      </c>
      <c r="D8994" s="4" t="s">
        <v>7</v>
      </c>
      <c r="E8994" s="4" t="s">
        <v>7</v>
      </c>
      <c r="F8994" s="4" t="s">
        <v>7</v>
      </c>
    </row>
    <row r="8995" spans="1:5">
      <c r="A8995" t="n">
        <v>81500</v>
      </c>
      <c r="B8995" s="9" t="n">
        <v>14</v>
      </c>
      <c r="C8995" s="7" t="n">
        <v>2</v>
      </c>
      <c r="D8995" s="7" t="n">
        <v>0</v>
      </c>
      <c r="E8995" s="7" t="n">
        <v>0</v>
      </c>
      <c r="F8995" s="7" t="n">
        <v>0</v>
      </c>
    </row>
    <row r="8996" spans="1:5">
      <c r="A8996" t="s">
        <v>4</v>
      </c>
      <c r="B8996" s="4" t="s">
        <v>5</v>
      </c>
      <c r="C8996" s="4" t="s">
        <v>7</v>
      </c>
      <c r="D8996" s="44" t="s">
        <v>173</v>
      </c>
      <c r="E8996" s="4" t="s">
        <v>5</v>
      </c>
      <c r="F8996" s="4" t="s">
        <v>7</v>
      </c>
      <c r="G8996" s="4" t="s">
        <v>11</v>
      </c>
      <c r="H8996" s="44" t="s">
        <v>174</v>
      </c>
      <c r="I8996" s="4" t="s">
        <v>7</v>
      </c>
      <c r="J8996" s="4" t="s">
        <v>15</v>
      </c>
      <c r="K8996" s="4" t="s">
        <v>7</v>
      </c>
      <c r="L8996" s="4" t="s">
        <v>7</v>
      </c>
      <c r="M8996" s="44" t="s">
        <v>173</v>
      </c>
      <c r="N8996" s="4" t="s">
        <v>5</v>
      </c>
      <c r="O8996" s="4" t="s">
        <v>7</v>
      </c>
      <c r="P8996" s="4" t="s">
        <v>11</v>
      </c>
      <c r="Q8996" s="44" t="s">
        <v>174</v>
      </c>
      <c r="R8996" s="4" t="s">
        <v>7</v>
      </c>
      <c r="S8996" s="4" t="s">
        <v>15</v>
      </c>
      <c r="T8996" s="4" t="s">
        <v>7</v>
      </c>
      <c r="U8996" s="4" t="s">
        <v>7</v>
      </c>
      <c r="V8996" s="4" t="s">
        <v>7</v>
      </c>
      <c r="W8996" s="4" t="s">
        <v>12</v>
      </c>
    </row>
    <row r="8997" spans="1:5">
      <c r="A8997" t="n">
        <v>81505</v>
      </c>
      <c r="B8997" s="10" t="n">
        <v>5</v>
      </c>
      <c r="C8997" s="7" t="n">
        <v>28</v>
      </c>
      <c r="D8997" s="44" t="s">
        <v>3</v>
      </c>
      <c r="E8997" s="8" t="n">
        <v>162</v>
      </c>
      <c r="F8997" s="7" t="n">
        <v>3</v>
      </c>
      <c r="G8997" s="7" t="n">
        <v>28795</v>
      </c>
      <c r="H8997" s="44" t="s">
        <v>3</v>
      </c>
      <c r="I8997" s="7" t="n">
        <v>0</v>
      </c>
      <c r="J8997" s="7" t="n">
        <v>1</v>
      </c>
      <c r="K8997" s="7" t="n">
        <v>2</v>
      </c>
      <c r="L8997" s="7" t="n">
        <v>28</v>
      </c>
      <c r="M8997" s="44" t="s">
        <v>3</v>
      </c>
      <c r="N8997" s="8" t="n">
        <v>162</v>
      </c>
      <c r="O8997" s="7" t="n">
        <v>3</v>
      </c>
      <c r="P8997" s="7" t="n">
        <v>28795</v>
      </c>
      <c r="Q8997" s="44" t="s">
        <v>3</v>
      </c>
      <c r="R8997" s="7" t="n">
        <v>0</v>
      </c>
      <c r="S8997" s="7" t="n">
        <v>2</v>
      </c>
      <c r="T8997" s="7" t="n">
        <v>2</v>
      </c>
      <c r="U8997" s="7" t="n">
        <v>11</v>
      </c>
      <c r="V8997" s="7" t="n">
        <v>1</v>
      </c>
      <c r="W8997" s="11" t="n">
        <f t="normal" ca="1">A9001</f>
        <v>0</v>
      </c>
    </row>
    <row r="8998" spans="1:5">
      <c r="A8998" t="s">
        <v>4</v>
      </c>
      <c r="B8998" s="4" t="s">
        <v>5</v>
      </c>
      <c r="C8998" s="4" t="s">
        <v>7</v>
      </c>
      <c r="D8998" s="4" t="s">
        <v>11</v>
      </c>
      <c r="E8998" s="4" t="s">
        <v>13</v>
      </c>
    </row>
    <row r="8999" spans="1:5">
      <c r="A8999" t="n">
        <v>81534</v>
      </c>
      <c r="B8999" s="38" t="n">
        <v>58</v>
      </c>
      <c r="C8999" s="7" t="n">
        <v>0</v>
      </c>
      <c r="D8999" s="7" t="n">
        <v>0</v>
      </c>
      <c r="E8999" s="7" t="n">
        <v>1</v>
      </c>
    </row>
    <row r="9000" spans="1:5">
      <c r="A9000" t="s">
        <v>4</v>
      </c>
      <c r="B9000" s="4" t="s">
        <v>5</v>
      </c>
      <c r="C9000" s="4" t="s">
        <v>7</v>
      </c>
      <c r="D9000" s="44" t="s">
        <v>173</v>
      </c>
      <c r="E9000" s="4" t="s">
        <v>5</v>
      </c>
      <c r="F9000" s="4" t="s">
        <v>7</v>
      </c>
      <c r="G9000" s="4" t="s">
        <v>11</v>
      </c>
      <c r="H9000" s="44" t="s">
        <v>174</v>
      </c>
      <c r="I9000" s="4" t="s">
        <v>7</v>
      </c>
      <c r="J9000" s="4" t="s">
        <v>15</v>
      </c>
      <c r="K9000" s="4" t="s">
        <v>7</v>
      </c>
      <c r="L9000" s="4" t="s">
        <v>7</v>
      </c>
      <c r="M9000" s="44" t="s">
        <v>173</v>
      </c>
      <c r="N9000" s="4" t="s">
        <v>5</v>
      </c>
      <c r="O9000" s="4" t="s">
        <v>7</v>
      </c>
      <c r="P9000" s="4" t="s">
        <v>11</v>
      </c>
      <c r="Q9000" s="44" t="s">
        <v>174</v>
      </c>
      <c r="R9000" s="4" t="s">
        <v>7</v>
      </c>
      <c r="S9000" s="4" t="s">
        <v>15</v>
      </c>
      <c r="T9000" s="4" t="s">
        <v>7</v>
      </c>
      <c r="U9000" s="4" t="s">
        <v>7</v>
      </c>
      <c r="V9000" s="4" t="s">
        <v>7</v>
      </c>
      <c r="W9000" s="4" t="s">
        <v>12</v>
      </c>
    </row>
    <row r="9001" spans="1:5">
      <c r="A9001" t="n">
        <v>81542</v>
      </c>
      <c r="B9001" s="10" t="n">
        <v>5</v>
      </c>
      <c r="C9001" s="7" t="n">
        <v>28</v>
      </c>
      <c r="D9001" s="44" t="s">
        <v>3</v>
      </c>
      <c r="E9001" s="8" t="n">
        <v>162</v>
      </c>
      <c r="F9001" s="7" t="n">
        <v>3</v>
      </c>
      <c r="G9001" s="7" t="n">
        <v>28795</v>
      </c>
      <c r="H9001" s="44" t="s">
        <v>3</v>
      </c>
      <c r="I9001" s="7" t="n">
        <v>0</v>
      </c>
      <c r="J9001" s="7" t="n">
        <v>1</v>
      </c>
      <c r="K9001" s="7" t="n">
        <v>3</v>
      </c>
      <c r="L9001" s="7" t="n">
        <v>28</v>
      </c>
      <c r="M9001" s="44" t="s">
        <v>3</v>
      </c>
      <c r="N9001" s="8" t="n">
        <v>162</v>
      </c>
      <c r="O9001" s="7" t="n">
        <v>3</v>
      </c>
      <c r="P9001" s="7" t="n">
        <v>28795</v>
      </c>
      <c r="Q9001" s="44" t="s">
        <v>3</v>
      </c>
      <c r="R9001" s="7" t="n">
        <v>0</v>
      </c>
      <c r="S9001" s="7" t="n">
        <v>2</v>
      </c>
      <c r="T9001" s="7" t="n">
        <v>3</v>
      </c>
      <c r="U9001" s="7" t="n">
        <v>9</v>
      </c>
      <c r="V9001" s="7" t="n">
        <v>1</v>
      </c>
      <c r="W9001" s="11" t="n">
        <f t="normal" ca="1">A9011</f>
        <v>0</v>
      </c>
    </row>
    <row r="9002" spans="1:5">
      <c r="A9002" t="s">
        <v>4</v>
      </c>
      <c r="B9002" s="4" t="s">
        <v>5</v>
      </c>
      <c r="C9002" s="4" t="s">
        <v>7</v>
      </c>
      <c r="D9002" s="44" t="s">
        <v>173</v>
      </c>
      <c r="E9002" s="4" t="s">
        <v>5</v>
      </c>
      <c r="F9002" s="4" t="s">
        <v>11</v>
      </c>
      <c r="G9002" s="4" t="s">
        <v>7</v>
      </c>
      <c r="H9002" s="4" t="s">
        <v>7</v>
      </c>
      <c r="I9002" s="4" t="s">
        <v>8</v>
      </c>
      <c r="J9002" s="44" t="s">
        <v>174</v>
      </c>
      <c r="K9002" s="4" t="s">
        <v>7</v>
      </c>
      <c r="L9002" s="4" t="s">
        <v>7</v>
      </c>
      <c r="M9002" s="44" t="s">
        <v>173</v>
      </c>
      <c r="N9002" s="4" t="s">
        <v>5</v>
      </c>
      <c r="O9002" s="4" t="s">
        <v>7</v>
      </c>
      <c r="P9002" s="44" t="s">
        <v>174</v>
      </c>
      <c r="Q9002" s="4" t="s">
        <v>7</v>
      </c>
      <c r="R9002" s="4" t="s">
        <v>15</v>
      </c>
      <c r="S9002" s="4" t="s">
        <v>7</v>
      </c>
      <c r="T9002" s="4" t="s">
        <v>7</v>
      </c>
      <c r="U9002" s="4" t="s">
        <v>7</v>
      </c>
      <c r="V9002" s="44" t="s">
        <v>173</v>
      </c>
      <c r="W9002" s="4" t="s">
        <v>5</v>
      </c>
      <c r="X9002" s="4" t="s">
        <v>7</v>
      </c>
      <c r="Y9002" s="44" t="s">
        <v>174</v>
      </c>
      <c r="Z9002" s="4" t="s">
        <v>7</v>
      </c>
      <c r="AA9002" s="4" t="s">
        <v>15</v>
      </c>
      <c r="AB9002" s="4" t="s">
        <v>7</v>
      </c>
      <c r="AC9002" s="4" t="s">
        <v>7</v>
      </c>
      <c r="AD9002" s="4" t="s">
        <v>7</v>
      </c>
      <c r="AE9002" s="4" t="s">
        <v>12</v>
      </c>
    </row>
    <row r="9003" spans="1:5">
      <c r="A9003" t="n">
        <v>81571</v>
      </c>
      <c r="B9003" s="10" t="n">
        <v>5</v>
      </c>
      <c r="C9003" s="7" t="n">
        <v>28</v>
      </c>
      <c r="D9003" s="44" t="s">
        <v>3</v>
      </c>
      <c r="E9003" s="53" t="n">
        <v>47</v>
      </c>
      <c r="F9003" s="7" t="n">
        <v>61456</v>
      </c>
      <c r="G9003" s="7" t="n">
        <v>2</v>
      </c>
      <c r="H9003" s="7" t="n">
        <v>0</v>
      </c>
      <c r="I9003" s="7" t="s">
        <v>496</v>
      </c>
      <c r="J9003" s="44" t="s">
        <v>3</v>
      </c>
      <c r="K9003" s="7" t="n">
        <v>8</v>
      </c>
      <c r="L9003" s="7" t="n">
        <v>28</v>
      </c>
      <c r="M9003" s="44" t="s">
        <v>3</v>
      </c>
      <c r="N9003" s="36" t="n">
        <v>74</v>
      </c>
      <c r="O9003" s="7" t="n">
        <v>65</v>
      </c>
      <c r="P9003" s="44" t="s">
        <v>3</v>
      </c>
      <c r="Q9003" s="7" t="n">
        <v>0</v>
      </c>
      <c r="R9003" s="7" t="n">
        <v>1</v>
      </c>
      <c r="S9003" s="7" t="n">
        <v>3</v>
      </c>
      <c r="T9003" s="7" t="n">
        <v>9</v>
      </c>
      <c r="U9003" s="7" t="n">
        <v>28</v>
      </c>
      <c r="V9003" s="44" t="s">
        <v>3</v>
      </c>
      <c r="W9003" s="36" t="n">
        <v>74</v>
      </c>
      <c r="X9003" s="7" t="n">
        <v>65</v>
      </c>
      <c r="Y9003" s="44" t="s">
        <v>3</v>
      </c>
      <c r="Z9003" s="7" t="n">
        <v>0</v>
      </c>
      <c r="AA9003" s="7" t="n">
        <v>2</v>
      </c>
      <c r="AB9003" s="7" t="n">
        <v>3</v>
      </c>
      <c r="AC9003" s="7" t="n">
        <v>9</v>
      </c>
      <c r="AD9003" s="7" t="n">
        <v>1</v>
      </c>
      <c r="AE9003" s="11" t="n">
        <f t="normal" ca="1">A9007</f>
        <v>0</v>
      </c>
    </row>
    <row r="9004" spans="1:5">
      <c r="A9004" t="s">
        <v>4</v>
      </c>
      <c r="B9004" s="4" t="s">
        <v>5</v>
      </c>
      <c r="C9004" s="4" t="s">
        <v>11</v>
      </c>
      <c r="D9004" s="4" t="s">
        <v>7</v>
      </c>
      <c r="E9004" s="4" t="s">
        <v>7</v>
      </c>
      <c r="F9004" s="4" t="s">
        <v>8</v>
      </c>
    </row>
    <row r="9005" spans="1:5">
      <c r="A9005" t="n">
        <v>81619</v>
      </c>
      <c r="B9005" s="53" t="n">
        <v>47</v>
      </c>
      <c r="C9005" s="7" t="n">
        <v>61456</v>
      </c>
      <c r="D9005" s="7" t="n">
        <v>0</v>
      </c>
      <c r="E9005" s="7" t="n">
        <v>0</v>
      </c>
      <c r="F9005" s="7" t="s">
        <v>145</v>
      </c>
    </row>
    <row r="9006" spans="1:5">
      <c r="A9006" t="s">
        <v>4</v>
      </c>
      <c r="B9006" s="4" t="s">
        <v>5</v>
      </c>
      <c r="C9006" s="4" t="s">
        <v>7</v>
      </c>
      <c r="D9006" s="4" t="s">
        <v>11</v>
      </c>
      <c r="E9006" s="4" t="s">
        <v>13</v>
      </c>
    </row>
    <row r="9007" spans="1:5">
      <c r="A9007" t="n">
        <v>81632</v>
      </c>
      <c r="B9007" s="38" t="n">
        <v>58</v>
      </c>
      <c r="C9007" s="7" t="n">
        <v>0</v>
      </c>
      <c r="D9007" s="7" t="n">
        <v>300</v>
      </c>
      <c r="E9007" s="7" t="n">
        <v>1</v>
      </c>
    </row>
    <row r="9008" spans="1:5">
      <c r="A9008" t="s">
        <v>4</v>
      </c>
      <c r="B9008" s="4" t="s">
        <v>5</v>
      </c>
      <c r="C9008" s="4" t="s">
        <v>7</v>
      </c>
      <c r="D9008" s="4" t="s">
        <v>11</v>
      </c>
    </row>
    <row r="9009" spans="1:31">
      <c r="A9009" t="n">
        <v>81640</v>
      </c>
      <c r="B9009" s="38" t="n">
        <v>58</v>
      </c>
      <c r="C9009" s="7" t="n">
        <v>255</v>
      </c>
      <c r="D9009" s="7" t="n">
        <v>0</v>
      </c>
    </row>
    <row r="9010" spans="1:31">
      <c r="A9010" t="s">
        <v>4</v>
      </c>
      <c r="B9010" s="4" t="s">
        <v>5</v>
      </c>
      <c r="C9010" s="4" t="s">
        <v>7</v>
      </c>
      <c r="D9010" s="4" t="s">
        <v>7</v>
      </c>
      <c r="E9010" s="4" t="s">
        <v>7</v>
      </c>
      <c r="F9010" s="4" t="s">
        <v>7</v>
      </c>
    </row>
    <row r="9011" spans="1:31">
      <c r="A9011" t="n">
        <v>81644</v>
      </c>
      <c r="B9011" s="9" t="n">
        <v>14</v>
      </c>
      <c r="C9011" s="7" t="n">
        <v>0</v>
      </c>
      <c r="D9011" s="7" t="n">
        <v>0</v>
      </c>
      <c r="E9011" s="7" t="n">
        <v>0</v>
      </c>
      <c r="F9011" s="7" t="n">
        <v>64</v>
      </c>
    </row>
    <row r="9012" spans="1:31">
      <c r="A9012" t="s">
        <v>4</v>
      </c>
      <c r="B9012" s="4" t="s">
        <v>5</v>
      </c>
      <c r="C9012" s="4" t="s">
        <v>7</v>
      </c>
      <c r="D9012" s="4" t="s">
        <v>11</v>
      </c>
    </row>
    <row r="9013" spans="1:31">
      <c r="A9013" t="n">
        <v>81649</v>
      </c>
      <c r="B9013" s="19" t="n">
        <v>22</v>
      </c>
      <c r="C9013" s="7" t="n">
        <v>0</v>
      </c>
      <c r="D9013" s="7" t="n">
        <v>28795</v>
      </c>
    </row>
    <row r="9014" spans="1:31">
      <c r="A9014" t="s">
        <v>4</v>
      </c>
      <c r="B9014" s="4" t="s">
        <v>5</v>
      </c>
      <c r="C9014" s="4" t="s">
        <v>7</v>
      </c>
      <c r="D9014" s="4" t="s">
        <v>11</v>
      </c>
    </row>
    <row r="9015" spans="1:31">
      <c r="A9015" t="n">
        <v>81653</v>
      </c>
      <c r="B9015" s="38" t="n">
        <v>58</v>
      </c>
      <c r="C9015" s="7" t="n">
        <v>5</v>
      </c>
      <c r="D9015" s="7" t="n">
        <v>300</v>
      </c>
    </row>
    <row r="9016" spans="1:31">
      <c r="A9016" t="s">
        <v>4</v>
      </c>
      <c r="B9016" s="4" t="s">
        <v>5</v>
      </c>
      <c r="C9016" s="4" t="s">
        <v>13</v>
      </c>
      <c r="D9016" s="4" t="s">
        <v>11</v>
      </c>
    </row>
    <row r="9017" spans="1:31">
      <c r="A9017" t="n">
        <v>81657</v>
      </c>
      <c r="B9017" s="54" t="n">
        <v>103</v>
      </c>
      <c r="C9017" s="7" t="n">
        <v>0</v>
      </c>
      <c r="D9017" s="7" t="n">
        <v>300</v>
      </c>
    </row>
    <row r="9018" spans="1:31">
      <c r="A9018" t="s">
        <v>4</v>
      </c>
      <c r="B9018" s="4" t="s">
        <v>5</v>
      </c>
      <c r="C9018" s="4" t="s">
        <v>7</v>
      </c>
    </row>
    <row r="9019" spans="1:31">
      <c r="A9019" t="n">
        <v>81664</v>
      </c>
      <c r="B9019" s="45" t="n">
        <v>64</v>
      </c>
      <c r="C9019" s="7" t="n">
        <v>7</v>
      </c>
    </row>
    <row r="9020" spans="1:31">
      <c r="A9020" t="s">
        <v>4</v>
      </c>
      <c r="B9020" s="4" t="s">
        <v>5</v>
      </c>
      <c r="C9020" s="4" t="s">
        <v>7</v>
      </c>
      <c r="D9020" s="4" t="s">
        <v>11</v>
      </c>
    </row>
    <row r="9021" spans="1:31">
      <c r="A9021" t="n">
        <v>81666</v>
      </c>
      <c r="B9021" s="55" t="n">
        <v>72</v>
      </c>
      <c r="C9021" s="7" t="n">
        <v>5</v>
      </c>
      <c r="D9021" s="7" t="n">
        <v>0</v>
      </c>
    </row>
    <row r="9022" spans="1:31">
      <c r="A9022" t="s">
        <v>4</v>
      </c>
      <c r="B9022" s="4" t="s">
        <v>5</v>
      </c>
      <c r="C9022" s="4" t="s">
        <v>7</v>
      </c>
      <c r="D9022" s="44" t="s">
        <v>173</v>
      </c>
      <c r="E9022" s="4" t="s">
        <v>5</v>
      </c>
      <c r="F9022" s="4" t="s">
        <v>7</v>
      </c>
      <c r="G9022" s="4" t="s">
        <v>11</v>
      </c>
      <c r="H9022" s="44" t="s">
        <v>174</v>
      </c>
      <c r="I9022" s="4" t="s">
        <v>7</v>
      </c>
      <c r="J9022" s="4" t="s">
        <v>15</v>
      </c>
      <c r="K9022" s="4" t="s">
        <v>7</v>
      </c>
      <c r="L9022" s="4" t="s">
        <v>7</v>
      </c>
      <c r="M9022" s="4" t="s">
        <v>12</v>
      </c>
    </row>
    <row r="9023" spans="1:31">
      <c r="A9023" t="n">
        <v>81670</v>
      </c>
      <c r="B9023" s="10" t="n">
        <v>5</v>
      </c>
      <c r="C9023" s="7" t="n">
        <v>28</v>
      </c>
      <c r="D9023" s="44" t="s">
        <v>3</v>
      </c>
      <c r="E9023" s="8" t="n">
        <v>162</v>
      </c>
      <c r="F9023" s="7" t="n">
        <v>4</v>
      </c>
      <c r="G9023" s="7" t="n">
        <v>28795</v>
      </c>
      <c r="H9023" s="44" t="s">
        <v>3</v>
      </c>
      <c r="I9023" s="7" t="n">
        <v>0</v>
      </c>
      <c r="J9023" s="7" t="n">
        <v>1</v>
      </c>
      <c r="K9023" s="7" t="n">
        <v>2</v>
      </c>
      <c r="L9023" s="7" t="n">
        <v>1</v>
      </c>
      <c r="M9023" s="11" t="n">
        <f t="normal" ca="1">A9029</f>
        <v>0</v>
      </c>
    </row>
    <row r="9024" spans="1:31">
      <c r="A9024" t="s">
        <v>4</v>
      </c>
      <c r="B9024" s="4" t="s">
        <v>5</v>
      </c>
      <c r="C9024" s="4" t="s">
        <v>7</v>
      </c>
      <c r="D9024" s="4" t="s">
        <v>8</v>
      </c>
    </row>
    <row r="9025" spans="1:13">
      <c r="A9025" t="n">
        <v>81687</v>
      </c>
      <c r="B9025" s="6" t="n">
        <v>2</v>
      </c>
      <c r="C9025" s="7" t="n">
        <v>10</v>
      </c>
      <c r="D9025" s="7" t="s">
        <v>497</v>
      </c>
    </row>
    <row r="9026" spans="1:13">
      <c r="A9026" t="s">
        <v>4</v>
      </c>
      <c r="B9026" s="4" t="s">
        <v>5</v>
      </c>
      <c r="C9026" s="4" t="s">
        <v>11</v>
      </c>
    </row>
    <row r="9027" spans="1:13">
      <c r="A9027" t="n">
        <v>81704</v>
      </c>
      <c r="B9027" s="21" t="n">
        <v>16</v>
      </c>
      <c r="C9027" s="7" t="n">
        <v>0</v>
      </c>
    </row>
    <row r="9028" spans="1:13">
      <c r="A9028" t="s">
        <v>4</v>
      </c>
      <c r="B9028" s="4" t="s">
        <v>5</v>
      </c>
      <c r="C9028" s="4" t="s">
        <v>11</v>
      </c>
      <c r="D9028" s="4" t="s">
        <v>7</v>
      </c>
      <c r="E9028" s="4" t="s">
        <v>7</v>
      </c>
      <c r="F9028" s="4" t="s">
        <v>8</v>
      </c>
    </row>
    <row r="9029" spans="1:13">
      <c r="A9029" t="n">
        <v>81707</v>
      </c>
      <c r="B9029" s="32" t="n">
        <v>20</v>
      </c>
      <c r="C9029" s="7" t="n">
        <v>61456</v>
      </c>
      <c r="D9029" s="7" t="n">
        <v>3</v>
      </c>
      <c r="E9029" s="7" t="n">
        <v>10</v>
      </c>
      <c r="F9029" s="7" t="s">
        <v>502</v>
      </c>
    </row>
    <row r="9030" spans="1:13">
      <c r="A9030" t="s">
        <v>4</v>
      </c>
      <c r="B9030" s="4" t="s">
        <v>5</v>
      </c>
      <c r="C9030" s="4" t="s">
        <v>11</v>
      </c>
    </row>
    <row r="9031" spans="1:13">
      <c r="A9031" t="n">
        <v>81725</v>
      </c>
      <c r="B9031" s="21" t="n">
        <v>16</v>
      </c>
      <c r="C9031" s="7" t="n">
        <v>0</v>
      </c>
    </row>
    <row r="9032" spans="1:13">
      <c r="A9032" t="s">
        <v>4</v>
      </c>
      <c r="B9032" s="4" t="s">
        <v>5</v>
      </c>
      <c r="C9032" s="4" t="s">
        <v>11</v>
      </c>
      <c r="D9032" s="4" t="s">
        <v>7</v>
      </c>
      <c r="E9032" s="4" t="s">
        <v>7</v>
      </c>
      <c r="F9032" s="4" t="s">
        <v>8</v>
      </c>
    </row>
    <row r="9033" spans="1:13">
      <c r="A9033" t="n">
        <v>81728</v>
      </c>
      <c r="B9033" s="32" t="n">
        <v>20</v>
      </c>
      <c r="C9033" s="7" t="n">
        <v>5124</v>
      </c>
      <c r="D9033" s="7" t="n">
        <v>3</v>
      </c>
      <c r="E9033" s="7" t="n">
        <v>10</v>
      </c>
      <c r="F9033" s="7" t="s">
        <v>502</v>
      </c>
    </row>
    <row r="9034" spans="1:13">
      <c r="A9034" t="s">
        <v>4</v>
      </c>
      <c r="B9034" s="4" t="s">
        <v>5</v>
      </c>
      <c r="C9034" s="4" t="s">
        <v>11</v>
      </c>
    </row>
    <row r="9035" spans="1:13">
      <c r="A9035" t="n">
        <v>81746</v>
      </c>
      <c r="B9035" s="21" t="n">
        <v>16</v>
      </c>
      <c r="C9035" s="7" t="n">
        <v>0</v>
      </c>
    </row>
    <row r="9036" spans="1:13">
      <c r="A9036" t="s">
        <v>4</v>
      </c>
      <c r="B9036" s="4" t="s">
        <v>5</v>
      </c>
      <c r="C9036" s="4" t="s">
        <v>7</v>
      </c>
    </row>
    <row r="9037" spans="1:13">
      <c r="A9037" t="n">
        <v>81749</v>
      </c>
      <c r="B9037" s="61" t="n">
        <v>116</v>
      </c>
      <c r="C9037" s="7" t="n">
        <v>0</v>
      </c>
    </row>
    <row r="9038" spans="1:13">
      <c r="A9038" t="s">
        <v>4</v>
      </c>
      <c r="B9038" s="4" t="s">
        <v>5</v>
      </c>
      <c r="C9038" s="4" t="s">
        <v>7</v>
      </c>
      <c r="D9038" s="4" t="s">
        <v>11</v>
      </c>
    </row>
    <row r="9039" spans="1:13">
      <c r="A9039" t="n">
        <v>81751</v>
      </c>
      <c r="B9039" s="61" t="n">
        <v>116</v>
      </c>
      <c r="C9039" s="7" t="n">
        <v>2</v>
      </c>
      <c r="D9039" s="7" t="n">
        <v>1</v>
      </c>
    </row>
    <row r="9040" spans="1:13">
      <c r="A9040" t="s">
        <v>4</v>
      </c>
      <c r="B9040" s="4" t="s">
        <v>5</v>
      </c>
      <c r="C9040" s="4" t="s">
        <v>7</v>
      </c>
      <c r="D9040" s="4" t="s">
        <v>15</v>
      </c>
    </row>
    <row r="9041" spans="1:6">
      <c r="A9041" t="n">
        <v>81755</v>
      </c>
      <c r="B9041" s="61" t="n">
        <v>116</v>
      </c>
      <c r="C9041" s="7" t="n">
        <v>5</v>
      </c>
      <c r="D9041" s="7" t="n">
        <v>1106247680</v>
      </c>
    </row>
    <row r="9042" spans="1:6">
      <c r="A9042" t="s">
        <v>4</v>
      </c>
      <c r="B9042" s="4" t="s">
        <v>5</v>
      </c>
      <c r="C9042" s="4" t="s">
        <v>7</v>
      </c>
      <c r="D9042" s="4" t="s">
        <v>11</v>
      </c>
    </row>
    <row r="9043" spans="1:6">
      <c r="A9043" t="n">
        <v>81761</v>
      </c>
      <c r="B9043" s="61" t="n">
        <v>116</v>
      </c>
      <c r="C9043" s="7" t="n">
        <v>6</v>
      </c>
      <c r="D9043" s="7" t="n">
        <v>1</v>
      </c>
    </row>
    <row r="9044" spans="1:6">
      <c r="A9044" t="s">
        <v>4</v>
      </c>
      <c r="B9044" s="4" t="s">
        <v>5</v>
      </c>
      <c r="C9044" s="4" t="s">
        <v>7</v>
      </c>
    </row>
    <row r="9045" spans="1:6">
      <c r="A9045" t="n">
        <v>81765</v>
      </c>
      <c r="B9045" s="36" t="n">
        <v>74</v>
      </c>
      <c r="C9045" s="7" t="n">
        <v>18</v>
      </c>
    </row>
    <row r="9046" spans="1:6">
      <c r="A9046" t="s">
        <v>4</v>
      </c>
      <c r="B9046" s="4" t="s">
        <v>5</v>
      </c>
      <c r="C9046" s="4" t="s">
        <v>11</v>
      </c>
      <c r="D9046" s="4" t="s">
        <v>13</v>
      </c>
      <c r="E9046" s="4" t="s">
        <v>13</v>
      </c>
      <c r="F9046" s="4" t="s">
        <v>13</v>
      </c>
      <c r="G9046" s="4" t="s">
        <v>13</v>
      </c>
    </row>
    <row r="9047" spans="1:6">
      <c r="A9047" t="n">
        <v>81767</v>
      </c>
      <c r="B9047" s="26" t="n">
        <v>46</v>
      </c>
      <c r="C9047" s="7" t="n">
        <v>61456</v>
      </c>
      <c r="D9047" s="7" t="n">
        <v>11.5200004577637</v>
      </c>
      <c r="E9047" s="7" t="n">
        <v>1.5</v>
      </c>
      <c r="F9047" s="7" t="n">
        <v>-0.0500000007450581</v>
      </c>
      <c r="G9047" s="7" t="n">
        <v>90</v>
      </c>
    </row>
    <row r="9048" spans="1:6">
      <c r="A9048" t="s">
        <v>4</v>
      </c>
      <c r="B9048" s="4" t="s">
        <v>5</v>
      </c>
      <c r="C9048" s="4" t="s">
        <v>7</v>
      </c>
      <c r="D9048" s="4" t="s">
        <v>7</v>
      </c>
      <c r="E9048" s="4" t="s">
        <v>13</v>
      </c>
      <c r="F9048" s="4" t="s">
        <v>13</v>
      </c>
      <c r="G9048" s="4" t="s">
        <v>13</v>
      </c>
      <c r="H9048" s="4" t="s">
        <v>11</v>
      </c>
    </row>
    <row r="9049" spans="1:6">
      <c r="A9049" t="n">
        <v>81786</v>
      </c>
      <c r="B9049" s="42" t="n">
        <v>45</v>
      </c>
      <c r="C9049" s="7" t="n">
        <v>2</v>
      </c>
      <c r="D9049" s="7" t="n">
        <v>3</v>
      </c>
      <c r="E9049" s="7" t="n">
        <v>12.6000003814697</v>
      </c>
      <c r="F9049" s="7" t="n">
        <v>2.70000004768372</v>
      </c>
      <c r="G9049" s="7" t="n">
        <v>0.0299999993294477</v>
      </c>
      <c r="H9049" s="7" t="n">
        <v>0</v>
      </c>
    </row>
    <row r="9050" spans="1:6">
      <c r="A9050" t="s">
        <v>4</v>
      </c>
      <c r="B9050" s="4" t="s">
        <v>5</v>
      </c>
      <c r="C9050" s="4" t="s">
        <v>7</v>
      </c>
      <c r="D9050" s="4" t="s">
        <v>7</v>
      </c>
      <c r="E9050" s="4" t="s">
        <v>13</v>
      </c>
      <c r="F9050" s="4" t="s">
        <v>13</v>
      </c>
      <c r="G9050" s="4" t="s">
        <v>13</v>
      </c>
      <c r="H9050" s="4" t="s">
        <v>11</v>
      </c>
      <c r="I9050" s="4" t="s">
        <v>7</v>
      </c>
    </row>
    <row r="9051" spans="1:6">
      <c r="A9051" t="n">
        <v>81803</v>
      </c>
      <c r="B9051" s="42" t="n">
        <v>45</v>
      </c>
      <c r="C9051" s="7" t="n">
        <v>4</v>
      </c>
      <c r="D9051" s="7" t="n">
        <v>3</v>
      </c>
      <c r="E9051" s="7" t="n">
        <v>11.8500003814697</v>
      </c>
      <c r="F9051" s="7" t="n">
        <v>238.770004272461</v>
      </c>
      <c r="G9051" s="7" t="n">
        <v>0</v>
      </c>
      <c r="H9051" s="7" t="n">
        <v>0</v>
      </c>
      <c r="I9051" s="7" t="n">
        <v>0</v>
      </c>
    </row>
    <row r="9052" spans="1:6">
      <c r="A9052" t="s">
        <v>4</v>
      </c>
      <c r="B9052" s="4" t="s">
        <v>5</v>
      </c>
      <c r="C9052" s="4" t="s">
        <v>7</v>
      </c>
      <c r="D9052" s="4" t="s">
        <v>7</v>
      </c>
      <c r="E9052" s="4" t="s">
        <v>13</v>
      </c>
      <c r="F9052" s="4" t="s">
        <v>11</v>
      </c>
    </row>
    <row r="9053" spans="1:6">
      <c r="A9053" t="n">
        <v>81821</v>
      </c>
      <c r="B9053" s="42" t="n">
        <v>45</v>
      </c>
      <c r="C9053" s="7" t="n">
        <v>5</v>
      </c>
      <c r="D9053" s="7" t="n">
        <v>3</v>
      </c>
      <c r="E9053" s="7" t="n">
        <v>3.59999990463257</v>
      </c>
      <c r="F9053" s="7" t="n">
        <v>0</v>
      </c>
    </row>
    <row r="9054" spans="1:6">
      <c r="A9054" t="s">
        <v>4</v>
      </c>
      <c r="B9054" s="4" t="s">
        <v>5</v>
      </c>
      <c r="C9054" s="4" t="s">
        <v>7</v>
      </c>
      <c r="D9054" s="4" t="s">
        <v>7</v>
      </c>
      <c r="E9054" s="4" t="s">
        <v>13</v>
      </c>
      <c r="F9054" s="4" t="s">
        <v>11</v>
      </c>
    </row>
    <row r="9055" spans="1:6">
      <c r="A9055" t="n">
        <v>81830</v>
      </c>
      <c r="B9055" s="42" t="n">
        <v>45</v>
      </c>
      <c r="C9055" s="7" t="n">
        <v>11</v>
      </c>
      <c r="D9055" s="7" t="n">
        <v>3</v>
      </c>
      <c r="E9055" s="7" t="n">
        <v>34</v>
      </c>
      <c r="F9055" s="7" t="n">
        <v>0</v>
      </c>
    </row>
    <row r="9056" spans="1:6">
      <c r="A9056" t="s">
        <v>4</v>
      </c>
      <c r="B9056" s="4" t="s">
        <v>5</v>
      </c>
      <c r="C9056" s="4" t="s">
        <v>7</v>
      </c>
      <c r="D9056" s="4" t="s">
        <v>7</v>
      </c>
      <c r="E9056" s="4" t="s">
        <v>13</v>
      </c>
      <c r="F9056" s="4" t="s">
        <v>11</v>
      </c>
    </row>
    <row r="9057" spans="1:9">
      <c r="A9057" t="n">
        <v>81839</v>
      </c>
      <c r="B9057" s="42" t="n">
        <v>45</v>
      </c>
      <c r="C9057" s="7" t="n">
        <v>5</v>
      </c>
      <c r="D9057" s="7" t="n">
        <v>3</v>
      </c>
      <c r="E9057" s="7" t="n">
        <v>3.09999990463257</v>
      </c>
      <c r="F9057" s="7" t="n">
        <v>2000</v>
      </c>
    </row>
    <row r="9058" spans="1:9">
      <c r="A9058" t="s">
        <v>4</v>
      </c>
      <c r="B9058" s="4" t="s">
        <v>5</v>
      </c>
      <c r="C9058" s="4" t="s">
        <v>7</v>
      </c>
      <c r="D9058" s="4" t="s">
        <v>11</v>
      </c>
      <c r="E9058" s="4" t="s">
        <v>13</v>
      </c>
    </row>
    <row r="9059" spans="1:9">
      <c r="A9059" t="n">
        <v>81848</v>
      </c>
      <c r="B9059" s="38" t="n">
        <v>58</v>
      </c>
      <c r="C9059" s="7" t="n">
        <v>100</v>
      </c>
      <c r="D9059" s="7" t="n">
        <v>1000</v>
      </c>
      <c r="E9059" s="7" t="n">
        <v>1</v>
      </c>
    </row>
    <row r="9060" spans="1:9">
      <c r="A9060" t="s">
        <v>4</v>
      </c>
      <c r="B9060" s="4" t="s">
        <v>5</v>
      </c>
      <c r="C9060" s="4" t="s">
        <v>7</v>
      </c>
      <c r="D9060" s="4" t="s">
        <v>11</v>
      </c>
    </row>
    <row r="9061" spans="1:9">
      <c r="A9061" t="n">
        <v>81856</v>
      </c>
      <c r="B9061" s="38" t="n">
        <v>58</v>
      </c>
      <c r="C9061" s="7" t="n">
        <v>255</v>
      </c>
      <c r="D9061" s="7" t="n">
        <v>0</v>
      </c>
    </row>
    <row r="9062" spans="1:9">
      <c r="A9062" t="s">
        <v>4</v>
      </c>
      <c r="B9062" s="4" t="s">
        <v>5</v>
      </c>
      <c r="C9062" s="4" t="s">
        <v>7</v>
      </c>
      <c r="D9062" s="4" t="s">
        <v>11</v>
      </c>
    </row>
    <row r="9063" spans="1:9">
      <c r="A9063" t="n">
        <v>81860</v>
      </c>
      <c r="B9063" s="42" t="n">
        <v>45</v>
      </c>
      <c r="C9063" s="7" t="n">
        <v>7</v>
      </c>
      <c r="D9063" s="7" t="n">
        <v>255</v>
      </c>
    </row>
    <row r="9064" spans="1:9">
      <c r="A9064" t="s">
        <v>4</v>
      </c>
      <c r="B9064" s="4" t="s">
        <v>5</v>
      </c>
      <c r="C9064" s="4" t="s">
        <v>7</v>
      </c>
      <c r="D9064" s="4" t="s">
        <v>13</v>
      </c>
      <c r="E9064" s="4" t="s">
        <v>11</v>
      </c>
      <c r="F9064" s="4" t="s">
        <v>7</v>
      </c>
    </row>
    <row r="9065" spans="1:9">
      <c r="A9065" t="n">
        <v>81864</v>
      </c>
      <c r="B9065" s="13" t="n">
        <v>49</v>
      </c>
      <c r="C9065" s="7" t="n">
        <v>3</v>
      </c>
      <c r="D9065" s="7" t="n">
        <v>0.699999988079071</v>
      </c>
      <c r="E9065" s="7" t="n">
        <v>500</v>
      </c>
      <c r="F9065" s="7" t="n">
        <v>0</v>
      </c>
    </row>
    <row r="9066" spans="1:9">
      <c r="A9066" t="s">
        <v>4</v>
      </c>
      <c r="B9066" s="4" t="s">
        <v>5</v>
      </c>
      <c r="C9066" s="4" t="s">
        <v>7</v>
      </c>
      <c r="D9066" s="4" t="s">
        <v>11</v>
      </c>
    </row>
    <row r="9067" spans="1:9">
      <c r="A9067" t="n">
        <v>81873</v>
      </c>
      <c r="B9067" s="38" t="n">
        <v>58</v>
      </c>
      <c r="C9067" s="7" t="n">
        <v>10</v>
      </c>
      <c r="D9067" s="7" t="n">
        <v>300</v>
      </c>
    </row>
    <row r="9068" spans="1:9">
      <c r="A9068" t="s">
        <v>4</v>
      </c>
      <c r="B9068" s="4" t="s">
        <v>5</v>
      </c>
      <c r="C9068" s="4" t="s">
        <v>7</v>
      </c>
      <c r="D9068" s="4" t="s">
        <v>11</v>
      </c>
    </row>
    <row r="9069" spans="1:9">
      <c r="A9069" t="n">
        <v>81877</v>
      </c>
      <c r="B9069" s="38" t="n">
        <v>58</v>
      </c>
      <c r="C9069" s="7" t="n">
        <v>12</v>
      </c>
      <c r="D9069" s="7" t="n">
        <v>0</v>
      </c>
    </row>
    <row r="9070" spans="1:9">
      <c r="A9070" t="s">
        <v>4</v>
      </c>
      <c r="B9070" s="4" t="s">
        <v>5</v>
      </c>
      <c r="C9070" s="4" t="s">
        <v>7</v>
      </c>
      <c r="D9070" s="4" t="s">
        <v>11</v>
      </c>
      <c r="E9070" s="4" t="s">
        <v>11</v>
      </c>
      <c r="F9070" s="4" t="s">
        <v>7</v>
      </c>
    </row>
    <row r="9071" spans="1:9">
      <c r="A9071" t="n">
        <v>81881</v>
      </c>
      <c r="B9071" s="39" t="n">
        <v>25</v>
      </c>
      <c r="C9071" s="7" t="n">
        <v>1</v>
      </c>
      <c r="D9071" s="7" t="n">
        <v>160</v>
      </c>
      <c r="E9071" s="7" t="n">
        <v>570</v>
      </c>
      <c r="F9071" s="7" t="n">
        <v>2</v>
      </c>
    </row>
    <row r="9072" spans="1:9">
      <c r="A9072" t="s">
        <v>4</v>
      </c>
      <c r="B9072" s="4" t="s">
        <v>5</v>
      </c>
      <c r="C9072" s="4" t="s">
        <v>7</v>
      </c>
      <c r="D9072" s="4" t="s">
        <v>11</v>
      </c>
      <c r="E9072" s="4" t="s">
        <v>8</v>
      </c>
    </row>
    <row r="9073" spans="1:6">
      <c r="A9073" t="n">
        <v>81888</v>
      </c>
      <c r="B9073" s="30" t="n">
        <v>51</v>
      </c>
      <c r="C9073" s="7" t="n">
        <v>4</v>
      </c>
      <c r="D9073" s="7" t="n">
        <v>0</v>
      </c>
      <c r="E9073" s="7" t="s">
        <v>74</v>
      </c>
    </row>
    <row r="9074" spans="1:6">
      <c r="A9074" t="s">
        <v>4</v>
      </c>
      <c r="B9074" s="4" t="s">
        <v>5</v>
      </c>
      <c r="C9074" s="4" t="s">
        <v>11</v>
      </c>
    </row>
    <row r="9075" spans="1:6">
      <c r="A9075" t="n">
        <v>81901</v>
      </c>
      <c r="B9075" s="21" t="n">
        <v>16</v>
      </c>
      <c r="C9075" s="7" t="n">
        <v>0</v>
      </c>
    </row>
    <row r="9076" spans="1:6">
      <c r="A9076" t="s">
        <v>4</v>
      </c>
      <c r="B9076" s="4" t="s">
        <v>5</v>
      </c>
      <c r="C9076" s="4" t="s">
        <v>11</v>
      </c>
      <c r="D9076" s="4" t="s">
        <v>75</v>
      </c>
      <c r="E9076" s="4" t="s">
        <v>7</v>
      </c>
      <c r="F9076" s="4" t="s">
        <v>7</v>
      </c>
      <c r="G9076" s="4" t="s">
        <v>75</v>
      </c>
      <c r="H9076" s="4" t="s">
        <v>7</v>
      </c>
      <c r="I9076" s="4" t="s">
        <v>7</v>
      </c>
    </row>
    <row r="9077" spans="1:6">
      <c r="A9077" t="n">
        <v>81904</v>
      </c>
      <c r="B9077" s="33" t="n">
        <v>26</v>
      </c>
      <c r="C9077" s="7" t="n">
        <v>0</v>
      </c>
      <c r="D9077" s="7" t="s">
        <v>847</v>
      </c>
      <c r="E9077" s="7" t="n">
        <v>2</v>
      </c>
      <c r="F9077" s="7" t="n">
        <v>3</v>
      </c>
      <c r="G9077" s="7" t="s">
        <v>848</v>
      </c>
      <c r="H9077" s="7" t="n">
        <v>2</v>
      </c>
      <c r="I9077" s="7" t="n">
        <v>0</v>
      </c>
    </row>
    <row r="9078" spans="1:6">
      <c r="A9078" t="s">
        <v>4</v>
      </c>
      <c r="B9078" s="4" t="s">
        <v>5</v>
      </c>
    </row>
    <row r="9079" spans="1:6">
      <c r="A9079" t="n">
        <v>82018</v>
      </c>
      <c r="B9079" s="34" t="n">
        <v>28</v>
      </c>
    </row>
    <row r="9080" spans="1:6">
      <c r="A9080" t="s">
        <v>4</v>
      </c>
      <c r="B9080" s="4" t="s">
        <v>5</v>
      </c>
      <c r="C9080" s="4" t="s">
        <v>7</v>
      </c>
      <c r="D9080" s="4" t="s">
        <v>11</v>
      </c>
      <c r="E9080" s="4" t="s">
        <v>11</v>
      </c>
      <c r="F9080" s="4" t="s">
        <v>7</v>
      </c>
    </row>
    <row r="9081" spans="1:6">
      <c r="A9081" t="n">
        <v>82019</v>
      </c>
      <c r="B9081" s="39" t="n">
        <v>25</v>
      </c>
      <c r="C9081" s="7" t="n">
        <v>1</v>
      </c>
      <c r="D9081" s="7" t="n">
        <v>160</v>
      </c>
      <c r="E9081" s="7" t="n">
        <v>350</v>
      </c>
      <c r="F9081" s="7" t="n">
        <v>1</v>
      </c>
    </row>
    <row r="9082" spans="1:6">
      <c r="A9082" t="s">
        <v>4</v>
      </c>
      <c r="B9082" s="4" t="s">
        <v>5</v>
      </c>
      <c r="C9082" s="4" t="s">
        <v>7</v>
      </c>
      <c r="D9082" s="4" t="s">
        <v>11</v>
      </c>
      <c r="E9082" s="4" t="s">
        <v>8</v>
      </c>
    </row>
    <row r="9083" spans="1:6">
      <c r="A9083" t="n">
        <v>82026</v>
      </c>
      <c r="B9083" s="30" t="n">
        <v>51</v>
      </c>
      <c r="C9083" s="7" t="n">
        <v>4</v>
      </c>
      <c r="D9083" s="7" t="n">
        <v>5124</v>
      </c>
      <c r="E9083" s="7" t="s">
        <v>74</v>
      </c>
    </row>
    <row r="9084" spans="1:6">
      <c r="A9084" t="s">
        <v>4</v>
      </c>
      <c r="B9084" s="4" t="s">
        <v>5</v>
      </c>
      <c r="C9084" s="4" t="s">
        <v>11</v>
      </c>
    </row>
    <row r="9085" spans="1:6">
      <c r="A9085" t="n">
        <v>82039</v>
      </c>
      <c r="B9085" s="21" t="n">
        <v>16</v>
      </c>
      <c r="C9085" s="7" t="n">
        <v>0</v>
      </c>
    </row>
    <row r="9086" spans="1:6">
      <c r="A9086" t="s">
        <v>4</v>
      </c>
      <c r="B9086" s="4" t="s">
        <v>5</v>
      </c>
      <c r="C9086" s="4" t="s">
        <v>11</v>
      </c>
      <c r="D9086" s="4" t="s">
        <v>75</v>
      </c>
      <c r="E9086" s="4" t="s">
        <v>7</v>
      </c>
      <c r="F9086" s="4" t="s">
        <v>7</v>
      </c>
      <c r="G9086" s="4" t="s">
        <v>75</v>
      </c>
      <c r="H9086" s="4" t="s">
        <v>7</v>
      </c>
      <c r="I9086" s="4" t="s">
        <v>7</v>
      </c>
      <c r="J9086" s="4" t="s">
        <v>75</v>
      </c>
      <c r="K9086" s="4" t="s">
        <v>7</v>
      </c>
      <c r="L9086" s="4" t="s">
        <v>7</v>
      </c>
    </row>
    <row r="9087" spans="1:6">
      <c r="A9087" t="n">
        <v>82042</v>
      </c>
      <c r="B9087" s="33" t="n">
        <v>26</v>
      </c>
      <c r="C9087" s="7" t="n">
        <v>5124</v>
      </c>
      <c r="D9087" s="7" t="s">
        <v>849</v>
      </c>
      <c r="E9087" s="7" t="n">
        <v>2</v>
      </c>
      <c r="F9087" s="7" t="n">
        <v>3</v>
      </c>
      <c r="G9087" s="7" t="s">
        <v>850</v>
      </c>
      <c r="H9087" s="7" t="n">
        <v>2</v>
      </c>
      <c r="I9087" s="7" t="n">
        <v>3</v>
      </c>
      <c r="J9087" s="7" t="s">
        <v>851</v>
      </c>
      <c r="K9087" s="7" t="n">
        <v>2</v>
      </c>
      <c r="L9087" s="7" t="n">
        <v>0</v>
      </c>
    </row>
    <row r="9088" spans="1:6">
      <c r="A9088" t="s">
        <v>4</v>
      </c>
      <c r="B9088" s="4" t="s">
        <v>5</v>
      </c>
    </row>
    <row r="9089" spans="1:12">
      <c r="A9089" t="n">
        <v>82267</v>
      </c>
      <c r="B9089" s="34" t="n">
        <v>28</v>
      </c>
    </row>
    <row r="9090" spans="1:12">
      <c r="A9090" t="s">
        <v>4</v>
      </c>
      <c r="B9090" s="4" t="s">
        <v>5</v>
      </c>
      <c r="C9090" s="4" t="s">
        <v>7</v>
      </c>
      <c r="D9090" s="4" t="s">
        <v>11</v>
      </c>
      <c r="E9090" s="4" t="s">
        <v>11</v>
      </c>
      <c r="F9090" s="4" t="s">
        <v>7</v>
      </c>
    </row>
    <row r="9091" spans="1:12">
      <c r="A9091" t="n">
        <v>82268</v>
      </c>
      <c r="B9091" s="39" t="n">
        <v>25</v>
      </c>
      <c r="C9091" s="7" t="n">
        <v>1</v>
      </c>
      <c r="D9091" s="7" t="n">
        <v>160</v>
      </c>
      <c r="E9091" s="7" t="n">
        <v>570</v>
      </c>
      <c r="F9091" s="7" t="n">
        <v>2</v>
      </c>
    </row>
    <row r="9092" spans="1:12">
      <c r="A9092" t="s">
        <v>4</v>
      </c>
      <c r="B9092" s="4" t="s">
        <v>5</v>
      </c>
      <c r="C9092" s="4" t="s">
        <v>7</v>
      </c>
      <c r="D9092" s="4" t="s">
        <v>11</v>
      </c>
      <c r="E9092" s="4" t="s">
        <v>8</v>
      </c>
    </row>
    <row r="9093" spans="1:12">
      <c r="A9093" t="n">
        <v>82275</v>
      </c>
      <c r="B9093" s="30" t="n">
        <v>51</v>
      </c>
      <c r="C9093" s="7" t="n">
        <v>4</v>
      </c>
      <c r="D9093" s="7" t="n">
        <v>0</v>
      </c>
      <c r="E9093" s="7" t="s">
        <v>532</v>
      </c>
    </row>
    <row r="9094" spans="1:12">
      <c r="A9094" t="s">
        <v>4</v>
      </c>
      <c r="B9094" s="4" t="s">
        <v>5</v>
      </c>
      <c r="C9094" s="4" t="s">
        <v>11</v>
      </c>
    </row>
    <row r="9095" spans="1:12">
      <c r="A9095" t="n">
        <v>82289</v>
      </c>
      <c r="B9095" s="21" t="n">
        <v>16</v>
      </c>
      <c r="C9095" s="7" t="n">
        <v>0</v>
      </c>
    </row>
    <row r="9096" spans="1:12">
      <c r="A9096" t="s">
        <v>4</v>
      </c>
      <c r="B9096" s="4" t="s">
        <v>5</v>
      </c>
      <c r="C9096" s="4" t="s">
        <v>11</v>
      </c>
      <c r="D9096" s="4" t="s">
        <v>75</v>
      </c>
      <c r="E9096" s="4" t="s">
        <v>7</v>
      </c>
      <c r="F9096" s="4" t="s">
        <v>7</v>
      </c>
    </row>
    <row r="9097" spans="1:12">
      <c r="A9097" t="n">
        <v>82292</v>
      </c>
      <c r="B9097" s="33" t="n">
        <v>26</v>
      </c>
      <c r="C9097" s="7" t="n">
        <v>0</v>
      </c>
      <c r="D9097" s="7" t="s">
        <v>852</v>
      </c>
      <c r="E9097" s="7" t="n">
        <v>2</v>
      </c>
      <c r="F9097" s="7" t="n">
        <v>0</v>
      </c>
    </row>
    <row r="9098" spans="1:12">
      <c r="A9098" t="s">
        <v>4</v>
      </c>
      <c r="B9098" s="4" t="s">
        <v>5</v>
      </c>
    </row>
    <row r="9099" spans="1:12">
      <c r="A9099" t="n">
        <v>82308</v>
      </c>
      <c r="B9099" s="34" t="n">
        <v>28</v>
      </c>
    </row>
    <row r="9100" spans="1:12">
      <c r="A9100" t="s">
        <v>4</v>
      </c>
      <c r="B9100" s="4" t="s">
        <v>5</v>
      </c>
      <c r="C9100" s="4" t="s">
        <v>7</v>
      </c>
      <c r="D9100" s="44" t="s">
        <v>173</v>
      </c>
      <c r="E9100" s="4" t="s">
        <v>5</v>
      </c>
      <c r="F9100" s="4" t="s">
        <v>7</v>
      </c>
      <c r="G9100" s="4" t="s">
        <v>11</v>
      </c>
      <c r="H9100" s="44" t="s">
        <v>174</v>
      </c>
      <c r="I9100" s="4" t="s">
        <v>7</v>
      </c>
      <c r="J9100" s="4" t="s">
        <v>12</v>
      </c>
    </row>
    <row r="9101" spans="1:12">
      <c r="A9101" t="n">
        <v>82309</v>
      </c>
      <c r="B9101" s="10" t="n">
        <v>5</v>
      </c>
      <c r="C9101" s="7" t="n">
        <v>28</v>
      </c>
      <c r="D9101" s="44" t="s">
        <v>3</v>
      </c>
      <c r="E9101" s="45" t="n">
        <v>64</v>
      </c>
      <c r="F9101" s="7" t="n">
        <v>5</v>
      </c>
      <c r="G9101" s="7" t="n">
        <v>4</v>
      </c>
      <c r="H9101" s="44" t="s">
        <v>3</v>
      </c>
      <c r="I9101" s="7" t="n">
        <v>1</v>
      </c>
      <c r="J9101" s="11" t="n">
        <f t="normal" ca="1">A9115</f>
        <v>0</v>
      </c>
    </row>
    <row r="9102" spans="1:12">
      <c r="A9102" t="s">
        <v>4</v>
      </c>
      <c r="B9102" s="4" t="s">
        <v>5</v>
      </c>
      <c r="C9102" s="4" t="s">
        <v>7</v>
      </c>
      <c r="D9102" s="4" t="s">
        <v>11</v>
      </c>
      <c r="E9102" s="4" t="s">
        <v>11</v>
      </c>
      <c r="F9102" s="4" t="s">
        <v>7</v>
      </c>
    </row>
    <row r="9103" spans="1:12">
      <c r="A9103" t="n">
        <v>82320</v>
      </c>
      <c r="B9103" s="39" t="n">
        <v>25</v>
      </c>
      <c r="C9103" s="7" t="n">
        <v>1</v>
      </c>
      <c r="D9103" s="7" t="n">
        <v>260</v>
      </c>
      <c r="E9103" s="7" t="n">
        <v>640</v>
      </c>
      <c r="F9103" s="7" t="n">
        <v>2</v>
      </c>
    </row>
    <row r="9104" spans="1:12">
      <c r="A9104" t="s">
        <v>4</v>
      </c>
      <c r="B9104" s="4" t="s">
        <v>5</v>
      </c>
      <c r="C9104" s="4" t="s">
        <v>7</v>
      </c>
      <c r="D9104" s="4" t="s">
        <v>11</v>
      </c>
      <c r="E9104" s="4" t="s">
        <v>8</v>
      </c>
    </row>
    <row r="9105" spans="1:10">
      <c r="A9105" t="n">
        <v>82327</v>
      </c>
      <c r="B9105" s="30" t="n">
        <v>51</v>
      </c>
      <c r="C9105" s="7" t="n">
        <v>4</v>
      </c>
      <c r="D9105" s="7" t="n">
        <v>4</v>
      </c>
      <c r="E9105" s="7" t="s">
        <v>646</v>
      </c>
    </row>
    <row r="9106" spans="1:10">
      <c r="A9106" t="s">
        <v>4</v>
      </c>
      <c r="B9106" s="4" t="s">
        <v>5</v>
      </c>
      <c r="C9106" s="4" t="s">
        <v>11</v>
      </c>
    </row>
    <row r="9107" spans="1:10">
      <c r="A9107" t="n">
        <v>82340</v>
      </c>
      <c r="B9107" s="21" t="n">
        <v>16</v>
      </c>
      <c r="C9107" s="7" t="n">
        <v>0</v>
      </c>
    </row>
    <row r="9108" spans="1:10">
      <c r="A9108" t="s">
        <v>4</v>
      </c>
      <c r="B9108" s="4" t="s">
        <v>5</v>
      </c>
      <c r="C9108" s="4" t="s">
        <v>11</v>
      </c>
      <c r="D9108" s="4" t="s">
        <v>75</v>
      </c>
      <c r="E9108" s="4" t="s">
        <v>7</v>
      </c>
      <c r="F9108" s="4" t="s">
        <v>7</v>
      </c>
    </row>
    <row r="9109" spans="1:10">
      <c r="A9109" t="n">
        <v>82343</v>
      </c>
      <c r="B9109" s="33" t="n">
        <v>26</v>
      </c>
      <c r="C9109" s="7" t="n">
        <v>4</v>
      </c>
      <c r="D9109" s="7" t="s">
        <v>853</v>
      </c>
      <c r="E9109" s="7" t="n">
        <v>2</v>
      </c>
      <c r="F9109" s="7" t="n">
        <v>0</v>
      </c>
    </row>
    <row r="9110" spans="1:10">
      <c r="A9110" t="s">
        <v>4</v>
      </c>
      <c r="B9110" s="4" t="s">
        <v>5</v>
      </c>
    </row>
    <row r="9111" spans="1:10">
      <c r="A9111" t="n">
        <v>82391</v>
      </c>
      <c r="B9111" s="34" t="n">
        <v>28</v>
      </c>
    </row>
    <row r="9112" spans="1:10">
      <c r="A9112" t="s">
        <v>4</v>
      </c>
      <c r="B9112" s="4" t="s">
        <v>5</v>
      </c>
      <c r="C9112" s="4" t="s">
        <v>12</v>
      </c>
    </row>
    <row r="9113" spans="1:10">
      <c r="A9113" t="n">
        <v>82392</v>
      </c>
      <c r="B9113" s="14" t="n">
        <v>3</v>
      </c>
      <c r="C9113" s="11" t="n">
        <f t="normal" ca="1">A9141</f>
        <v>0</v>
      </c>
    </row>
    <row r="9114" spans="1:10">
      <c r="A9114" t="s">
        <v>4</v>
      </c>
      <c r="B9114" s="4" t="s">
        <v>5</v>
      </c>
      <c r="C9114" s="4" t="s">
        <v>7</v>
      </c>
      <c r="D9114" s="44" t="s">
        <v>173</v>
      </c>
      <c r="E9114" s="4" t="s">
        <v>5</v>
      </c>
      <c r="F9114" s="4" t="s">
        <v>7</v>
      </c>
      <c r="G9114" s="4" t="s">
        <v>11</v>
      </c>
      <c r="H9114" s="44" t="s">
        <v>174</v>
      </c>
      <c r="I9114" s="4" t="s">
        <v>7</v>
      </c>
      <c r="J9114" s="4" t="s">
        <v>12</v>
      </c>
    </row>
    <row r="9115" spans="1:10">
      <c r="A9115" t="n">
        <v>82397</v>
      </c>
      <c r="B9115" s="10" t="n">
        <v>5</v>
      </c>
      <c r="C9115" s="7" t="n">
        <v>28</v>
      </c>
      <c r="D9115" s="44" t="s">
        <v>3</v>
      </c>
      <c r="E9115" s="45" t="n">
        <v>64</v>
      </c>
      <c r="F9115" s="7" t="n">
        <v>5</v>
      </c>
      <c r="G9115" s="7" t="n">
        <v>2</v>
      </c>
      <c r="H9115" s="44" t="s">
        <v>3</v>
      </c>
      <c r="I9115" s="7" t="n">
        <v>1</v>
      </c>
      <c r="J9115" s="11" t="n">
        <f t="normal" ca="1">A9129</f>
        <v>0</v>
      </c>
    </row>
    <row r="9116" spans="1:10">
      <c r="A9116" t="s">
        <v>4</v>
      </c>
      <c r="B9116" s="4" t="s">
        <v>5</v>
      </c>
      <c r="C9116" s="4" t="s">
        <v>7</v>
      </c>
      <c r="D9116" s="4" t="s">
        <v>11</v>
      </c>
      <c r="E9116" s="4" t="s">
        <v>11</v>
      </c>
      <c r="F9116" s="4" t="s">
        <v>7</v>
      </c>
    </row>
    <row r="9117" spans="1:10">
      <c r="A9117" t="n">
        <v>82408</v>
      </c>
      <c r="B9117" s="39" t="n">
        <v>25</v>
      </c>
      <c r="C9117" s="7" t="n">
        <v>1</v>
      </c>
      <c r="D9117" s="7" t="n">
        <v>260</v>
      </c>
      <c r="E9117" s="7" t="n">
        <v>640</v>
      </c>
      <c r="F9117" s="7" t="n">
        <v>2</v>
      </c>
    </row>
    <row r="9118" spans="1:10">
      <c r="A9118" t="s">
        <v>4</v>
      </c>
      <c r="B9118" s="4" t="s">
        <v>5</v>
      </c>
      <c r="C9118" s="4" t="s">
        <v>7</v>
      </c>
      <c r="D9118" s="4" t="s">
        <v>11</v>
      </c>
      <c r="E9118" s="4" t="s">
        <v>8</v>
      </c>
    </row>
    <row r="9119" spans="1:10">
      <c r="A9119" t="n">
        <v>82415</v>
      </c>
      <c r="B9119" s="30" t="n">
        <v>51</v>
      </c>
      <c r="C9119" s="7" t="n">
        <v>4</v>
      </c>
      <c r="D9119" s="7" t="n">
        <v>2</v>
      </c>
      <c r="E9119" s="7" t="s">
        <v>178</v>
      </c>
    </row>
    <row r="9120" spans="1:10">
      <c r="A9120" t="s">
        <v>4</v>
      </c>
      <c r="B9120" s="4" t="s">
        <v>5</v>
      </c>
      <c r="C9120" s="4" t="s">
        <v>11</v>
      </c>
    </row>
    <row r="9121" spans="1:10">
      <c r="A9121" t="n">
        <v>82429</v>
      </c>
      <c r="B9121" s="21" t="n">
        <v>16</v>
      </c>
      <c r="C9121" s="7" t="n">
        <v>0</v>
      </c>
    </row>
    <row r="9122" spans="1:10">
      <c r="A9122" t="s">
        <v>4</v>
      </c>
      <c r="B9122" s="4" t="s">
        <v>5</v>
      </c>
      <c r="C9122" s="4" t="s">
        <v>11</v>
      </c>
      <c r="D9122" s="4" t="s">
        <v>75</v>
      </c>
      <c r="E9122" s="4" t="s">
        <v>7</v>
      </c>
      <c r="F9122" s="4" t="s">
        <v>7</v>
      </c>
    </row>
    <row r="9123" spans="1:10">
      <c r="A9123" t="n">
        <v>82432</v>
      </c>
      <c r="B9123" s="33" t="n">
        <v>26</v>
      </c>
      <c r="C9123" s="7" t="n">
        <v>2</v>
      </c>
      <c r="D9123" s="7" t="s">
        <v>854</v>
      </c>
      <c r="E9123" s="7" t="n">
        <v>2</v>
      </c>
      <c r="F9123" s="7" t="n">
        <v>0</v>
      </c>
    </row>
    <row r="9124" spans="1:10">
      <c r="A9124" t="s">
        <v>4</v>
      </c>
      <c r="B9124" s="4" t="s">
        <v>5</v>
      </c>
    </row>
    <row r="9125" spans="1:10">
      <c r="A9125" t="n">
        <v>82482</v>
      </c>
      <c r="B9125" s="34" t="n">
        <v>28</v>
      </c>
    </row>
    <row r="9126" spans="1:10">
      <c r="A9126" t="s">
        <v>4</v>
      </c>
      <c r="B9126" s="4" t="s">
        <v>5</v>
      </c>
      <c r="C9126" s="4" t="s">
        <v>12</v>
      </c>
    </row>
    <row r="9127" spans="1:10">
      <c r="A9127" t="n">
        <v>82483</v>
      </c>
      <c r="B9127" s="14" t="n">
        <v>3</v>
      </c>
      <c r="C9127" s="11" t="n">
        <f t="normal" ca="1">A9141</f>
        <v>0</v>
      </c>
    </row>
    <row r="9128" spans="1:10">
      <c r="A9128" t="s">
        <v>4</v>
      </c>
      <c r="B9128" s="4" t="s">
        <v>5</v>
      </c>
      <c r="C9128" s="4" t="s">
        <v>7</v>
      </c>
      <c r="D9128" s="44" t="s">
        <v>173</v>
      </c>
      <c r="E9128" s="4" t="s">
        <v>5</v>
      </c>
      <c r="F9128" s="4" t="s">
        <v>7</v>
      </c>
      <c r="G9128" s="4" t="s">
        <v>11</v>
      </c>
      <c r="H9128" s="44" t="s">
        <v>174</v>
      </c>
      <c r="I9128" s="4" t="s">
        <v>7</v>
      </c>
      <c r="J9128" s="4" t="s">
        <v>12</v>
      </c>
    </row>
    <row r="9129" spans="1:10">
      <c r="A9129" t="n">
        <v>82488</v>
      </c>
      <c r="B9129" s="10" t="n">
        <v>5</v>
      </c>
      <c r="C9129" s="7" t="n">
        <v>28</v>
      </c>
      <c r="D9129" s="44" t="s">
        <v>3</v>
      </c>
      <c r="E9129" s="45" t="n">
        <v>64</v>
      </c>
      <c r="F9129" s="7" t="n">
        <v>5</v>
      </c>
      <c r="G9129" s="7" t="n">
        <v>8</v>
      </c>
      <c r="H9129" s="44" t="s">
        <v>3</v>
      </c>
      <c r="I9129" s="7" t="n">
        <v>1</v>
      </c>
      <c r="J9129" s="11" t="n">
        <f t="normal" ca="1">A9141</f>
        <v>0</v>
      </c>
    </row>
    <row r="9130" spans="1:10">
      <c r="A9130" t="s">
        <v>4</v>
      </c>
      <c r="B9130" s="4" t="s">
        <v>5</v>
      </c>
      <c r="C9130" s="4" t="s">
        <v>7</v>
      </c>
      <c r="D9130" s="4" t="s">
        <v>11</v>
      </c>
      <c r="E9130" s="4" t="s">
        <v>11</v>
      </c>
      <c r="F9130" s="4" t="s">
        <v>7</v>
      </c>
    </row>
    <row r="9131" spans="1:10">
      <c r="A9131" t="n">
        <v>82499</v>
      </c>
      <c r="B9131" s="39" t="n">
        <v>25</v>
      </c>
      <c r="C9131" s="7" t="n">
        <v>1</v>
      </c>
      <c r="D9131" s="7" t="n">
        <v>60</v>
      </c>
      <c r="E9131" s="7" t="n">
        <v>640</v>
      </c>
      <c r="F9131" s="7" t="n">
        <v>2</v>
      </c>
    </row>
    <row r="9132" spans="1:10">
      <c r="A9132" t="s">
        <v>4</v>
      </c>
      <c r="B9132" s="4" t="s">
        <v>5</v>
      </c>
      <c r="C9132" s="4" t="s">
        <v>7</v>
      </c>
      <c r="D9132" s="4" t="s">
        <v>11</v>
      </c>
      <c r="E9132" s="4" t="s">
        <v>8</v>
      </c>
    </row>
    <row r="9133" spans="1:10">
      <c r="A9133" t="n">
        <v>82506</v>
      </c>
      <c r="B9133" s="30" t="n">
        <v>51</v>
      </c>
      <c r="C9133" s="7" t="n">
        <v>4</v>
      </c>
      <c r="D9133" s="7" t="n">
        <v>8</v>
      </c>
      <c r="E9133" s="7" t="s">
        <v>329</v>
      </c>
    </row>
    <row r="9134" spans="1:10">
      <c r="A9134" t="s">
        <v>4</v>
      </c>
      <c r="B9134" s="4" t="s">
        <v>5</v>
      </c>
      <c r="C9134" s="4" t="s">
        <v>11</v>
      </c>
    </row>
    <row r="9135" spans="1:10">
      <c r="A9135" t="n">
        <v>82520</v>
      </c>
      <c r="B9135" s="21" t="n">
        <v>16</v>
      </c>
      <c r="C9135" s="7" t="n">
        <v>0</v>
      </c>
    </row>
    <row r="9136" spans="1:10">
      <c r="A9136" t="s">
        <v>4</v>
      </c>
      <c r="B9136" s="4" t="s">
        <v>5</v>
      </c>
      <c r="C9136" s="4" t="s">
        <v>11</v>
      </c>
      <c r="D9136" s="4" t="s">
        <v>75</v>
      </c>
      <c r="E9136" s="4" t="s">
        <v>7</v>
      </c>
      <c r="F9136" s="4" t="s">
        <v>7</v>
      </c>
    </row>
    <row r="9137" spans="1:10">
      <c r="A9137" t="n">
        <v>82523</v>
      </c>
      <c r="B9137" s="33" t="n">
        <v>26</v>
      </c>
      <c r="C9137" s="7" t="n">
        <v>8</v>
      </c>
      <c r="D9137" s="7" t="s">
        <v>855</v>
      </c>
      <c r="E9137" s="7" t="n">
        <v>2</v>
      </c>
      <c r="F9137" s="7" t="n">
        <v>0</v>
      </c>
    </row>
    <row r="9138" spans="1:10">
      <c r="A9138" t="s">
        <v>4</v>
      </c>
      <c r="B9138" s="4" t="s">
        <v>5</v>
      </c>
    </row>
    <row r="9139" spans="1:10">
      <c r="A9139" t="n">
        <v>82564</v>
      </c>
      <c r="B9139" s="34" t="n">
        <v>28</v>
      </c>
    </row>
    <row r="9140" spans="1:10">
      <c r="A9140" t="s">
        <v>4</v>
      </c>
      <c r="B9140" s="4" t="s">
        <v>5</v>
      </c>
      <c r="C9140" s="4" t="s">
        <v>7</v>
      </c>
      <c r="D9140" s="44" t="s">
        <v>173</v>
      </c>
      <c r="E9140" s="4" t="s">
        <v>5</v>
      </c>
      <c r="F9140" s="4" t="s">
        <v>7</v>
      </c>
      <c r="G9140" s="4" t="s">
        <v>11</v>
      </c>
      <c r="H9140" s="44" t="s">
        <v>174</v>
      </c>
      <c r="I9140" s="4" t="s">
        <v>7</v>
      </c>
      <c r="J9140" s="4" t="s">
        <v>12</v>
      </c>
    </row>
    <row r="9141" spans="1:10">
      <c r="A9141" t="n">
        <v>82565</v>
      </c>
      <c r="B9141" s="10" t="n">
        <v>5</v>
      </c>
      <c r="C9141" s="7" t="n">
        <v>28</v>
      </c>
      <c r="D9141" s="44" t="s">
        <v>3</v>
      </c>
      <c r="E9141" s="45" t="n">
        <v>64</v>
      </c>
      <c r="F9141" s="7" t="n">
        <v>5</v>
      </c>
      <c r="G9141" s="7" t="n">
        <v>7</v>
      </c>
      <c r="H9141" s="44" t="s">
        <v>3</v>
      </c>
      <c r="I9141" s="7" t="n">
        <v>1</v>
      </c>
      <c r="J9141" s="11" t="n">
        <f t="normal" ca="1">A9155</f>
        <v>0</v>
      </c>
    </row>
    <row r="9142" spans="1:10">
      <c r="A9142" t="s">
        <v>4</v>
      </c>
      <c r="B9142" s="4" t="s">
        <v>5</v>
      </c>
      <c r="C9142" s="4" t="s">
        <v>7</v>
      </c>
      <c r="D9142" s="4" t="s">
        <v>11</v>
      </c>
      <c r="E9142" s="4" t="s">
        <v>11</v>
      </c>
      <c r="F9142" s="4" t="s">
        <v>7</v>
      </c>
    </row>
    <row r="9143" spans="1:10">
      <c r="A9143" t="n">
        <v>82576</v>
      </c>
      <c r="B9143" s="39" t="n">
        <v>25</v>
      </c>
      <c r="C9143" s="7" t="n">
        <v>1</v>
      </c>
      <c r="D9143" s="7" t="n">
        <v>60</v>
      </c>
      <c r="E9143" s="7" t="n">
        <v>500</v>
      </c>
      <c r="F9143" s="7" t="n">
        <v>2</v>
      </c>
    </row>
    <row r="9144" spans="1:10">
      <c r="A9144" t="s">
        <v>4</v>
      </c>
      <c r="B9144" s="4" t="s">
        <v>5</v>
      </c>
      <c r="C9144" s="4" t="s">
        <v>7</v>
      </c>
      <c r="D9144" s="4" t="s">
        <v>11</v>
      </c>
      <c r="E9144" s="4" t="s">
        <v>8</v>
      </c>
    </row>
    <row r="9145" spans="1:10">
      <c r="A9145" t="n">
        <v>82583</v>
      </c>
      <c r="B9145" s="30" t="n">
        <v>51</v>
      </c>
      <c r="C9145" s="7" t="n">
        <v>4</v>
      </c>
      <c r="D9145" s="7" t="n">
        <v>7</v>
      </c>
      <c r="E9145" s="7" t="s">
        <v>74</v>
      </c>
    </row>
    <row r="9146" spans="1:10">
      <c r="A9146" t="s">
        <v>4</v>
      </c>
      <c r="B9146" s="4" t="s">
        <v>5</v>
      </c>
      <c r="C9146" s="4" t="s">
        <v>11</v>
      </c>
    </row>
    <row r="9147" spans="1:10">
      <c r="A9147" t="n">
        <v>82596</v>
      </c>
      <c r="B9147" s="21" t="n">
        <v>16</v>
      </c>
      <c r="C9147" s="7" t="n">
        <v>0</v>
      </c>
    </row>
    <row r="9148" spans="1:10">
      <c r="A9148" t="s">
        <v>4</v>
      </c>
      <c r="B9148" s="4" t="s">
        <v>5</v>
      </c>
      <c r="C9148" s="4" t="s">
        <v>11</v>
      </c>
      <c r="D9148" s="4" t="s">
        <v>75</v>
      </c>
      <c r="E9148" s="4" t="s">
        <v>7</v>
      </c>
      <c r="F9148" s="4" t="s">
        <v>7</v>
      </c>
    </row>
    <row r="9149" spans="1:10">
      <c r="A9149" t="n">
        <v>82599</v>
      </c>
      <c r="B9149" s="33" t="n">
        <v>26</v>
      </c>
      <c r="C9149" s="7" t="n">
        <v>7</v>
      </c>
      <c r="D9149" s="7" t="s">
        <v>856</v>
      </c>
      <c r="E9149" s="7" t="n">
        <v>2</v>
      </c>
      <c r="F9149" s="7" t="n">
        <v>0</v>
      </c>
    </row>
    <row r="9150" spans="1:10">
      <c r="A9150" t="s">
        <v>4</v>
      </c>
      <c r="B9150" s="4" t="s">
        <v>5</v>
      </c>
    </row>
    <row r="9151" spans="1:10">
      <c r="A9151" t="n">
        <v>82694</v>
      </c>
      <c r="B9151" s="34" t="n">
        <v>28</v>
      </c>
    </row>
    <row r="9152" spans="1:10">
      <c r="A9152" t="s">
        <v>4</v>
      </c>
      <c r="B9152" s="4" t="s">
        <v>5</v>
      </c>
      <c r="C9152" s="4" t="s">
        <v>12</v>
      </c>
    </row>
    <row r="9153" spans="1:10">
      <c r="A9153" t="n">
        <v>82695</v>
      </c>
      <c r="B9153" s="14" t="n">
        <v>3</v>
      </c>
      <c r="C9153" s="11" t="n">
        <f t="normal" ca="1">A9181</f>
        <v>0</v>
      </c>
    </row>
    <row r="9154" spans="1:10">
      <c r="A9154" t="s">
        <v>4</v>
      </c>
      <c r="B9154" s="4" t="s">
        <v>5</v>
      </c>
      <c r="C9154" s="4" t="s">
        <v>7</v>
      </c>
      <c r="D9154" s="44" t="s">
        <v>173</v>
      </c>
      <c r="E9154" s="4" t="s">
        <v>5</v>
      </c>
      <c r="F9154" s="4" t="s">
        <v>7</v>
      </c>
      <c r="G9154" s="4" t="s">
        <v>11</v>
      </c>
      <c r="H9154" s="44" t="s">
        <v>174</v>
      </c>
      <c r="I9154" s="4" t="s">
        <v>7</v>
      </c>
      <c r="J9154" s="4" t="s">
        <v>12</v>
      </c>
    </row>
    <row r="9155" spans="1:10">
      <c r="A9155" t="n">
        <v>82700</v>
      </c>
      <c r="B9155" s="10" t="n">
        <v>5</v>
      </c>
      <c r="C9155" s="7" t="n">
        <v>28</v>
      </c>
      <c r="D9155" s="44" t="s">
        <v>3</v>
      </c>
      <c r="E9155" s="45" t="n">
        <v>64</v>
      </c>
      <c r="F9155" s="7" t="n">
        <v>5</v>
      </c>
      <c r="G9155" s="7" t="n">
        <v>9</v>
      </c>
      <c r="H9155" s="44" t="s">
        <v>3</v>
      </c>
      <c r="I9155" s="7" t="n">
        <v>1</v>
      </c>
      <c r="J9155" s="11" t="n">
        <f t="normal" ca="1">A9169</f>
        <v>0</v>
      </c>
    </row>
    <row r="9156" spans="1:10">
      <c r="A9156" t="s">
        <v>4</v>
      </c>
      <c r="B9156" s="4" t="s">
        <v>5</v>
      </c>
      <c r="C9156" s="4" t="s">
        <v>7</v>
      </c>
      <c r="D9156" s="4" t="s">
        <v>11</v>
      </c>
      <c r="E9156" s="4" t="s">
        <v>11</v>
      </c>
      <c r="F9156" s="4" t="s">
        <v>7</v>
      </c>
    </row>
    <row r="9157" spans="1:10">
      <c r="A9157" t="n">
        <v>82711</v>
      </c>
      <c r="B9157" s="39" t="n">
        <v>25</v>
      </c>
      <c r="C9157" s="7" t="n">
        <v>1</v>
      </c>
      <c r="D9157" s="7" t="n">
        <v>60</v>
      </c>
      <c r="E9157" s="7" t="n">
        <v>500</v>
      </c>
      <c r="F9157" s="7" t="n">
        <v>2</v>
      </c>
    </row>
    <row r="9158" spans="1:10">
      <c r="A9158" t="s">
        <v>4</v>
      </c>
      <c r="B9158" s="4" t="s">
        <v>5</v>
      </c>
      <c r="C9158" s="4" t="s">
        <v>7</v>
      </c>
      <c r="D9158" s="4" t="s">
        <v>11</v>
      </c>
      <c r="E9158" s="4" t="s">
        <v>8</v>
      </c>
    </row>
    <row r="9159" spans="1:10">
      <c r="A9159" t="n">
        <v>82718</v>
      </c>
      <c r="B9159" s="30" t="n">
        <v>51</v>
      </c>
      <c r="C9159" s="7" t="n">
        <v>4</v>
      </c>
      <c r="D9159" s="7" t="n">
        <v>9</v>
      </c>
      <c r="E9159" s="7" t="s">
        <v>822</v>
      </c>
    </row>
    <row r="9160" spans="1:10">
      <c r="A9160" t="s">
        <v>4</v>
      </c>
      <c r="B9160" s="4" t="s">
        <v>5</v>
      </c>
      <c r="C9160" s="4" t="s">
        <v>11</v>
      </c>
    </row>
    <row r="9161" spans="1:10">
      <c r="A9161" t="n">
        <v>82732</v>
      </c>
      <c r="B9161" s="21" t="n">
        <v>16</v>
      </c>
      <c r="C9161" s="7" t="n">
        <v>0</v>
      </c>
    </row>
    <row r="9162" spans="1:10">
      <c r="A9162" t="s">
        <v>4</v>
      </c>
      <c r="B9162" s="4" t="s">
        <v>5</v>
      </c>
      <c r="C9162" s="4" t="s">
        <v>11</v>
      </c>
      <c r="D9162" s="4" t="s">
        <v>75</v>
      </c>
      <c r="E9162" s="4" t="s">
        <v>7</v>
      </c>
      <c r="F9162" s="4" t="s">
        <v>7</v>
      </c>
    </row>
    <row r="9163" spans="1:10">
      <c r="A9163" t="n">
        <v>82735</v>
      </c>
      <c r="B9163" s="33" t="n">
        <v>26</v>
      </c>
      <c r="C9163" s="7" t="n">
        <v>9</v>
      </c>
      <c r="D9163" s="7" t="s">
        <v>857</v>
      </c>
      <c r="E9163" s="7" t="n">
        <v>2</v>
      </c>
      <c r="F9163" s="7" t="n">
        <v>0</v>
      </c>
    </row>
    <row r="9164" spans="1:10">
      <c r="A9164" t="s">
        <v>4</v>
      </c>
      <c r="B9164" s="4" t="s">
        <v>5</v>
      </c>
    </row>
    <row r="9165" spans="1:10">
      <c r="A9165" t="n">
        <v>82829</v>
      </c>
      <c r="B9165" s="34" t="n">
        <v>28</v>
      </c>
    </row>
    <row r="9166" spans="1:10">
      <c r="A9166" t="s">
        <v>4</v>
      </c>
      <c r="B9166" s="4" t="s">
        <v>5</v>
      </c>
      <c r="C9166" s="4" t="s">
        <v>12</v>
      </c>
    </row>
    <row r="9167" spans="1:10">
      <c r="A9167" t="n">
        <v>82830</v>
      </c>
      <c r="B9167" s="14" t="n">
        <v>3</v>
      </c>
      <c r="C9167" s="11" t="n">
        <f t="normal" ca="1">A9181</f>
        <v>0</v>
      </c>
    </row>
    <row r="9168" spans="1:10">
      <c r="A9168" t="s">
        <v>4</v>
      </c>
      <c r="B9168" s="4" t="s">
        <v>5</v>
      </c>
      <c r="C9168" s="4" t="s">
        <v>7</v>
      </c>
      <c r="D9168" s="44" t="s">
        <v>173</v>
      </c>
      <c r="E9168" s="4" t="s">
        <v>5</v>
      </c>
      <c r="F9168" s="4" t="s">
        <v>7</v>
      </c>
      <c r="G9168" s="4" t="s">
        <v>11</v>
      </c>
      <c r="H9168" s="44" t="s">
        <v>174</v>
      </c>
      <c r="I9168" s="4" t="s">
        <v>7</v>
      </c>
      <c r="J9168" s="4" t="s">
        <v>12</v>
      </c>
    </row>
    <row r="9169" spans="1:10">
      <c r="A9169" t="n">
        <v>82835</v>
      </c>
      <c r="B9169" s="10" t="n">
        <v>5</v>
      </c>
      <c r="C9169" s="7" t="n">
        <v>28</v>
      </c>
      <c r="D9169" s="44" t="s">
        <v>3</v>
      </c>
      <c r="E9169" s="45" t="n">
        <v>64</v>
      </c>
      <c r="F9169" s="7" t="n">
        <v>5</v>
      </c>
      <c r="G9169" s="7" t="n">
        <v>1</v>
      </c>
      <c r="H9169" s="44" t="s">
        <v>3</v>
      </c>
      <c r="I9169" s="7" t="n">
        <v>1</v>
      </c>
      <c r="J9169" s="11" t="n">
        <f t="normal" ca="1">A9181</f>
        <v>0</v>
      </c>
    </row>
    <row r="9170" spans="1:10">
      <c r="A9170" t="s">
        <v>4</v>
      </c>
      <c r="B9170" s="4" t="s">
        <v>5</v>
      </c>
      <c r="C9170" s="4" t="s">
        <v>7</v>
      </c>
      <c r="D9170" s="4" t="s">
        <v>11</v>
      </c>
      <c r="E9170" s="4" t="s">
        <v>11</v>
      </c>
      <c r="F9170" s="4" t="s">
        <v>7</v>
      </c>
    </row>
    <row r="9171" spans="1:10">
      <c r="A9171" t="n">
        <v>82846</v>
      </c>
      <c r="B9171" s="39" t="n">
        <v>25</v>
      </c>
      <c r="C9171" s="7" t="n">
        <v>1</v>
      </c>
      <c r="D9171" s="7" t="n">
        <v>60</v>
      </c>
      <c r="E9171" s="7" t="n">
        <v>500</v>
      </c>
      <c r="F9171" s="7" t="n">
        <v>2</v>
      </c>
    </row>
    <row r="9172" spans="1:10">
      <c r="A9172" t="s">
        <v>4</v>
      </c>
      <c r="B9172" s="4" t="s">
        <v>5</v>
      </c>
      <c r="C9172" s="4" t="s">
        <v>7</v>
      </c>
      <c r="D9172" s="4" t="s">
        <v>11</v>
      </c>
      <c r="E9172" s="4" t="s">
        <v>8</v>
      </c>
    </row>
    <row r="9173" spans="1:10">
      <c r="A9173" t="n">
        <v>82853</v>
      </c>
      <c r="B9173" s="30" t="n">
        <v>51</v>
      </c>
      <c r="C9173" s="7" t="n">
        <v>4</v>
      </c>
      <c r="D9173" s="7" t="n">
        <v>1</v>
      </c>
      <c r="E9173" s="7" t="s">
        <v>329</v>
      </c>
    </row>
    <row r="9174" spans="1:10">
      <c r="A9174" t="s">
        <v>4</v>
      </c>
      <c r="B9174" s="4" t="s">
        <v>5</v>
      </c>
      <c r="C9174" s="4" t="s">
        <v>11</v>
      </c>
    </row>
    <row r="9175" spans="1:10">
      <c r="A9175" t="n">
        <v>82867</v>
      </c>
      <c r="B9175" s="21" t="n">
        <v>16</v>
      </c>
      <c r="C9175" s="7" t="n">
        <v>0</v>
      </c>
    </row>
    <row r="9176" spans="1:10">
      <c r="A9176" t="s">
        <v>4</v>
      </c>
      <c r="B9176" s="4" t="s">
        <v>5</v>
      </c>
      <c r="C9176" s="4" t="s">
        <v>11</v>
      </c>
      <c r="D9176" s="4" t="s">
        <v>75</v>
      </c>
      <c r="E9176" s="4" t="s">
        <v>7</v>
      </c>
      <c r="F9176" s="4" t="s">
        <v>7</v>
      </c>
    </row>
    <row r="9177" spans="1:10">
      <c r="A9177" t="n">
        <v>82870</v>
      </c>
      <c r="B9177" s="33" t="n">
        <v>26</v>
      </c>
      <c r="C9177" s="7" t="n">
        <v>1</v>
      </c>
      <c r="D9177" s="7" t="s">
        <v>858</v>
      </c>
      <c r="E9177" s="7" t="n">
        <v>2</v>
      </c>
      <c r="F9177" s="7" t="n">
        <v>0</v>
      </c>
    </row>
    <row r="9178" spans="1:10">
      <c r="A9178" t="s">
        <v>4</v>
      </c>
      <c r="B9178" s="4" t="s">
        <v>5</v>
      </c>
    </row>
    <row r="9179" spans="1:10">
      <c r="A9179" t="n">
        <v>82979</v>
      </c>
      <c r="B9179" s="34" t="n">
        <v>28</v>
      </c>
    </row>
    <row r="9180" spans="1:10">
      <c r="A9180" t="s">
        <v>4</v>
      </c>
      <c r="B9180" s="4" t="s">
        <v>5</v>
      </c>
      <c r="C9180" s="4" t="s">
        <v>7</v>
      </c>
      <c r="D9180" s="44" t="s">
        <v>173</v>
      </c>
      <c r="E9180" s="4" t="s">
        <v>5</v>
      </c>
      <c r="F9180" s="4" t="s">
        <v>7</v>
      </c>
      <c r="G9180" s="4" t="s">
        <v>11</v>
      </c>
      <c r="H9180" s="44" t="s">
        <v>174</v>
      </c>
      <c r="I9180" s="4" t="s">
        <v>7</v>
      </c>
      <c r="J9180" s="4" t="s">
        <v>12</v>
      </c>
    </row>
    <row r="9181" spans="1:10">
      <c r="A9181" t="n">
        <v>82980</v>
      </c>
      <c r="B9181" s="10" t="n">
        <v>5</v>
      </c>
      <c r="C9181" s="7" t="n">
        <v>28</v>
      </c>
      <c r="D9181" s="44" t="s">
        <v>3</v>
      </c>
      <c r="E9181" s="45" t="n">
        <v>64</v>
      </c>
      <c r="F9181" s="7" t="n">
        <v>5</v>
      </c>
      <c r="G9181" s="7" t="n">
        <v>5</v>
      </c>
      <c r="H9181" s="44" t="s">
        <v>3</v>
      </c>
      <c r="I9181" s="7" t="n">
        <v>1</v>
      </c>
      <c r="J9181" s="11" t="n">
        <f t="normal" ca="1">A9195</f>
        <v>0</v>
      </c>
    </row>
    <row r="9182" spans="1:10">
      <c r="A9182" t="s">
        <v>4</v>
      </c>
      <c r="B9182" s="4" t="s">
        <v>5</v>
      </c>
      <c r="C9182" s="4" t="s">
        <v>7</v>
      </c>
      <c r="D9182" s="4" t="s">
        <v>11</v>
      </c>
      <c r="E9182" s="4" t="s">
        <v>11</v>
      </c>
      <c r="F9182" s="4" t="s">
        <v>7</v>
      </c>
    </row>
    <row r="9183" spans="1:10">
      <c r="A9183" t="n">
        <v>82991</v>
      </c>
      <c r="B9183" s="39" t="n">
        <v>25</v>
      </c>
      <c r="C9183" s="7" t="n">
        <v>1</v>
      </c>
      <c r="D9183" s="7" t="n">
        <v>60</v>
      </c>
      <c r="E9183" s="7" t="n">
        <v>640</v>
      </c>
      <c r="F9183" s="7" t="n">
        <v>2</v>
      </c>
    </row>
    <row r="9184" spans="1:10">
      <c r="A9184" t="s">
        <v>4</v>
      </c>
      <c r="B9184" s="4" t="s">
        <v>5</v>
      </c>
      <c r="C9184" s="4" t="s">
        <v>7</v>
      </c>
      <c r="D9184" s="4" t="s">
        <v>11</v>
      </c>
      <c r="E9184" s="4" t="s">
        <v>8</v>
      </c>
    </row>
    <row r="9185" spans="1:10">
      <c r="A9185" t="n">
        <v>82998</v>
      </c>
      <c r="B9185" s="30" t="n">
        <v>51</v>
      </c>
      <c r="C9185" s="7" t="n">
        <v>4</v>
      </c>
      <c r="D9185" s="7" t="n">
        <v>5</v>
      </c>
      <c r="E9185" s="7" t="s">
        <v>634</v>
      </c>
    </row>
    <row r="9186" spans="1:10">
      <c r="A9186" t="s">
        <v>4</v>
      </c>
      <c r="B9186" s="4" t="s">
        <v>5</v>
      </c>
      <c r="C9186" s="4" t="s">
        <v>11</v>
      </c>
    </row>
    <row r="9187" spans="1:10">
      <c r="A9187" t="n">
        <v>83012</v>
      </c>
      <c r="B9187" s="21" t="n">
        <v>16</v>
      </c>
      <c r="C9187" s="7" t="n">
        <v>0</v>
      </c>
    </row>
    <row r="9188" spans="1:10">
      <c r="A9188" t="s">
        <v>4</v>
      </c>
      <c r="B9188" s="4" t="s">
        <v>5</v>
      </c>
      <c r="C9188" s="4" t="s">
        <v>11</v>
      </c>
      <c r="D9188" s="4" t="s">
        <v>75</v>
      </c>
      <c r="E9188" s="4" t="s">
        <v>7</v>
      </c>
      <c r="F9188" s="4" t="s">
        <v>7</v>
      </c>
    </row>
    <row r="9189" spans="1:10">
      <c r="A9189" t="n">
        <v>83015</v>
      </c>
      <c r="B9189" s="33" t="n">
        <v>26</v>
      </c>
      <c r="C9189" s="7" t="n">
        <v>5</v>
      </c>
      <c r="D9189" s="7" t="s">
        <v>859</v>
      </c>
      <c r="E9189" s="7" t="n">
        <v>2</v>
      </c>
      <c r="F9189" s="7" t="n">
        <v>0</v>
      </c>
    </row>
    <row r="9190" spans="1:10">
      <c r="A9190" t="s">
        <v>4</v>
      </c>
      <c r="B9190" s="4" t="s">
        <v>5</v>
      </c>
    </row>
    <row r="9191" spans="1:10">
      <c r="A9191" t="n">
        <v>83056</v>
      </c>
      <c r="B9191" s="34" t="n">
        <v>28</v>
      </c>
    </row>
    <row r="9192" spans="1:10">
      <c r="A9192" t="s">
        <v>4</v>
      </c>
      <c r="B9192" s="4" t="s">
        <v>5</v>
      </c>
      <c r="C9192" s="4" t="s">
        <v>12</v>
      </c>
    </row>
    <row r="9193" spans="1:10">
      <c r="A9193" t="n">
        <v>83057</v>
      </c>
      <c r="B9193" s="14" t="n">
        <v>3</v>
      </c>
      <c r="C9193" s="11" t="n">
        <f t="normal" ca="1">A9205</f>
        <v>0</v>
      </c>
    </row>
    <row r="9194" spans="1:10">
      <c r="A9194" t="s">
        <v>4</v>
      </c>
      <c r="B9194" s="4" t="s">
        <v>5</v>
      </c>
      <c r="C9194" s="4" t="s">
        <v>7</v>
      </c>
      <c r="D9194" s="4" t="s">
        <v>11</v>
      </c>
      <c r="E9194" s="4" t="s">
        <v>11</v>
      </c>
      <c r="F9194" s="4" t="s">
        <v>7</v>
      </c>
    </row>
    <row r="9195" spans="1:10">
      <c r="A9195" t="n">
        <v>83062</v>
      </c>
      <c r="B9195" s="39" t="n">
        <v>25</v>
      </c>
      <c r="C9195" s="7" t="n">
        <v>1</v>
      </c>
      <c r="D9195" s="7" t="n">
        <v>160</v>
      </c>
      <c r="E9195" s="7" t="n">
        <v>570</v>
      </c>
      <c r="F9195" s="7" t="n">
        <v>2</v>
      </c>
    </row>
    <row r="9196" spans="1:10">
      <c r="A9196" t="s">
        <v>4</v>
      </c>
      <c r="B9196" s="4" t="s">
        <v>5</v>
      </c>
      <c r="C9196" s="4" t="s">
        <v>7</v>
      </c>
      <c r="D9196" s="4" t="s">
        <v>11</v>
      </c>
      <c r="E9196" s="4" t="s">
        <v>8</v>
      </c>
    </row>
    <row r="9197" spans="1:10">
      <c r="A9197" t="n">
        <v>83069</v>
      </c>
      <c r="B9197" s="30" t="n">
        <v>51</v>
      </c>
      <c r="C9197" s="7" t="n">
        <v>4</v>
      </c>
      <c r="D9197" s="7" t="n">
        <v>0</v>
      </c>
      <c r="E9197" s="7" t="s">
        <v>634</v>
      </c>
    </row>
    <row r="9198" spans="1:10">
      <c r="A9198" t="s">
        <v>4</v>
      </c>
      <c r="B9198" s="4" t="s">
        <v>5</v>
      </c>
      <c r="C9198" s="4" t="s">
        <v>11</v>
      </c>
    </row>
    <row r="9199" spans="1:10">
      <c r="A9199" t="n">
        <v>83083</v>
      </c>
      <c r="B9199" s="21" t="n">
        <v>16</v>
      </c>
      <c r="C9199" s="7" t="n">
        <v>0</v>
      </c>
    </row>
    <row r="9200" spans="1:10">
      <c r="A9200" t="s">
        <v>4</v>
      </c>
      <c r="B9200" s="4" t="s">
        <v>5</v>
      </c>
      <c r="C9200" s="4" t="s">
        <v>11</v>
      </c>
      <c r="D9200" s="4" t="s">
        <v>75</v>
      </c>
      <c r="E9200" s="4" t="s">
        <v>7</v>
      </c>
      <c r="F9200" s="4" t="s">
        <v>7</v>
      </c>
    </row>
    <row r="9201" spans="1:6">
      <c r="A9201" t="n">
        <v>83086</v>
      </c>
      <c r="B9201" s="33" t="n">
        <v>26</v>
      </c>
      <c r="C9201" s="7" t="n">
        <v>0</v>
      </c>
      <c r="D9201" s="7" t="s">
        <v>860</v>
      </c>
      <c r="E9201" s="7" t="n">
        <v>2</v>
      </c>
      <c r="F9201" s="7" t="n">
        <v>0</v>
      </c>
    </row>
    <row r="9202" spans="1:6">
      <c r="A9202" t="s">
        <v>4</v>
      </c>
      <c r="B9202" s="4" t="s">
        <v>5</v>
      </c>
    </row>
    <row r="9203" spans="1:6">
      <c r="A9203" t="n">
        <v>83133</v>
      </c>
      <c r="B9203" s="34" t="n">
        <v>28</v>
      </c>
    </row>
    <row r="9204" spans="1:6">
      <c r="A9204" t="s">
        <v>4</v>
      </c>
      <c r="B9204" s="4" t="s">
        <v>5</v>
      </c>
      <c r="C9204" s="4" t="s">
        <v>7</v>
      </c>
      <c r="D9204" s="4" t="s">
        <v>11</v>
      </c>
      <c r="E9204" s="4" t="s">
        <v>11</v>
      </c>
      <c r="F9204" s="4" t="s">
        <v>7</v>
      </c>
    </row>
    <row r="9205" spans="1:6">
      <c r="A9205" t="n">
        <v>83134</v>
      </c>
      <c r="B9205" s="39" t="n">
        <v>25</v>
      </c>
      <c r="C9205" s="7" t="n">
        <v>1</v>
      </c>
      <c r="D9205" s="7" t="n">
        <v>160</v>
      </c>
      <c r="E9205" s="7" t="n">
        <v>350</v>
      </c>
      <c r="F9205" s="7" t="n">
        <v>1</v>
      </c>
    </row>
    <row r="9206" spans="1:6">
      <c r="A9206" t="s">
        <v>4</v>
      </c>
      <c r="B9206" s="4" t="s">
        <v>5</v>
      </c>
      <c r="C9206" s="4" t="s">
        <v>7</v>
      </c>
      <c r="D9206" s="4" t="s">
        <v>11</v>
      </c>
      <c r="E9206" s="4" t="s">
        <v>8</v>
      </c>
    </row>
    <row r="9207" spans="1:6">
      <c r="A9207" t="n">
        <v>83141</v>
      </c>
      <c r="B9207" s="30" t="n">
        <v>51</v>
      </c>
      <c r="C9207" s="7" t="n">
        <v>4</v>
      </c>
      <c r="D9207" s="7" t="n">
        <v>5124</v>
      </c>
      <c r="E9207" s="7" t="s">
        <v>112</v>
      </c>
    </row>
    <row r="9208" spans="1:6">
      <c r="A9208" t="s">
        <v>4</v>
      </c>
      <c r="B9208" s="4" t="s">
        <v>5</v>
      </c>
      <c r="C9208" s="4" t="s">
        <v>11</v>
      </c>
    </row>
    <row r="9209" spans="1:6">
      <c r="A9209" t="n">
        <v>83154</v>
      </c>
      <c r="B9209" s="21" t="n">
        <v>16</v>
      </c>
      <c r="C9209" s="7" t="n">
        <v>0</v>
      </c>
    </row>
    <row r="9210" spans="1:6">
      <c r="A9210" t="s">
        <v>4</v>
      </c>
      <c r="B9210" s="4" t="s">
        <v>5</v>
      </c>
      <c r="C9210" s="4" t="s">
        <v>11</v>
      </c>
      <c r="D9210" s="4" t="s">
        <v>75</v>
      </c>
      <c r="E9210" s="4" t="s">
        <v>7</v>
      </c>
      <c r="F9210" s="4" t="s">
        <v>7</v>
      </c>
      <c r="G9210" s="4" t="s">
        <v>75</v>
      </c>
      <c r="H9210" s="4" t="s">
        <v>7</v>
      </c>
      <c r="I9210" s="4" t="s">
        <v>7</v>
      </c>
    </row>
    <row r="9211" spans="1:6">
      <c r="A9211" t="n">
        <v>83157</v>
      </c>
      <c r="B9211" s="33" t="n">
        <v>26</v>
      </c>
      <c r="C9211" s="7" t="n">
        <v>5124</v>
      </c>
      <c r="D9211" s="7" t="s">
        <v>861</v>
      </c>
      <c r="E9211" s="7" t="n">
        <v>2</v>
      </c>
      <c r="F9211" s="7" t="n">
        <v>3</v>
      </c>
      <c r="G9211" s="7" t="s">
        <v>862</v>
      </c>
      <c r="H9211" s="7" t="n">
        <v>2</v>
      </c>
      <c r="I9211" s="7" t="n">
        <v>0</v>
      </c>
    </row>
    <row r="9212" spans="1:6">
      <c r="A9212" t="s">
        <v>4</v>
      </c>
      <c r="B9212" s="4" t="s">
        <v>5</v>
      </c>
    </row>
    <row r="9213" spans="1:6">
      <c r="A9213" t="n">
        <v>83330</v>
      </c>
      <c r="B9213" s="34" t="n">
        <v>28</v>
      </c>
    </row>
    <row r="9214" spans="1:6">
      <c r="A9214" t="s">
        <v>4</v>
      </c>
      <c r="B9214" s="4" t="s">
        <v>5</v>
      </c>
      <c r="C9214" s="4" t="s">
        <v>7</v>
      </c>
      <c r="D9214" s="4" t="s">
        <v>11</v>
      </c>
      <c r="E9214" s="4" t="s">
        <v>11</v>
      </c>
      <c r="F9214" s="4" t="s">
        <v>7</v>
      </c>
    </row>
    <row r="9215" spans="1:6">
      <c r="A9215" t="n">
        <v>83331</v>
      </c>
      <c r="B9215" s="39" t="n">
        <v>25</v>
      </c>
      <c r="C9215" s="7" t="n">
        <v>1</v>
      </c>
      <c r="D9215" s="7" t="n">
        <v>160</v>
      </c>
      <c r="E9215" s="7" t="n">
        <v>570</v>
      </c>
      <c r="F9215" s="7" t="n">
        <v>2</v>
      </c>
    </row>
    <row r="9216" spans="1:6">
      <c r="A9216" t="s">
        <v>4</v>
      </c>
      <c r="B9216" s="4" t="s">
        <v>5</v>
      </c>
      <c r="C9216" s="4" t="s">
        <v>11</v>
      </c>
      <c r="D9216" s="4" t="s">
        <v>7</v>
      </c>
      <c r="E9216" s="4" t="s">
        <v>13</v>
      </c>
      <c r="F9216" s="4" t="s">
        <v>11</v>
      </c>
    </row>
    <row r="9217" spans="1:9">
      <c r="A9217" t="n">
        <v>83338</v>
      </c>
      <c r="B9217" s="43" t="n">
        <v>59</v>
      </c>
      <c r="C9217" s="7" t="n">
        <v>0</v>
      </c>
      <c r="D9217" s="7" t="n">
        <v>13</v>
      </c>
      <c r="E9217" s="7" t="n">
        <v>0.100000001490116</v>
      </c>
      <c r="F9217" s="7" t="n">
        <v>4</v>
      </c>
    </row>
    <row r="9218" spans="1:9">
      <c r="A9218" t="s">
        <v>4</v>
      </c>
      <c r="B9218" s="4" t="s">
        <v>5</v>
      </c>
      <c r="C9218" s="4" t="s">
        <v>7</v>
      </c>
      <c r="D9218" s="4" t="s">
        <v>11</v>
      </c>
      <c r="E9218" s="4" t="s">
        <v>8</v>
      </c>
    </row>
    <row r="9219" spans="1:9">
      <c r="A9219" t="n">
        <v>83348</v>
      </c>
      <c r="B9219" s="30" t="n">
        <v>51</v>
      </c>
      <c r="C9219" s="7" t="n">
        <v>4</v>
      </c>
      <c r="D9219" s="7" t="n">
        <v>0</v>
      </c>
      <c r="E9219" s="7" t="s">
        <v>514</v>
      </c>
    </row>
    <row r="9220" spans="1:9">
      <c r="A9220" t="s">
        <v>4</v>
      </c>
      <c r="B9220" s="4" t="s">
        <v>5</v>
      </c>
      <c r="C9220" s="4" t="s">
        <v>11</v>
      </c>
    </row>
    <row r="9221" spans="1:9">
      <c r="A9221" t="n">
        <v>83361</v>
      </c>
      <c r="B9221" s="21" t="n">
        <v>16</v>
      </c>
      <c r="C9221" s="7" t="n">
        <v>0</v>
      </c>
    </row>
    <row r="9222" spans="1:9">
      <c r="A9222" t="s">
        <v>4</v>
      </c>
      <c r="B9222" s="4" t="s">
        <v>5</v>
      </c>
      <c r="C9222" s="4" t="s">
        <v>11</v>
      </c>
      <c r="D9222" s="4" t="s">
        <v>75</v>
      </c>
      <c r="E9222" s="4" t="s">
        <v>7</v>
      </c>
      <c r="F9222" s="4" t="s">
        <v>7</v>
      </c>
    </row>
    <row r="9223" spans="1:9">
      <c r="A9223" t="n">
        <v>83364</v>
      </c>
      <c r="B9223" s="33" t="n">
        <v>26</v>
      </c>
      <c r="C9223" s="7" t="n">
        <v>0</v>
      </c>
      <c r="D9223" s="7" t="s">
        <v>863</v>
      </c>
      <c r="E9223" s="7" t="n">
        <v>2</v>
      </c>
      <c r="F9223" s="7" t="n">
        <v>0</v>
      </c>
    </row>
    <row r="9224" spans="1:9">
      <c r="A9224" t="s">
        <v>4</v>
      </c>
      <c r="B9224" s="4" t="s">
        <v>5</v>
      </c>
    </row>
    <row r="9225" spans="1:9">
      <c r="A9225" t="n">
        <v>83385</v>
      </c>
      <c r="B9225" s="34" t="n">
        <v>28</v>
      </c>
    </row>
    <row r="9226" spans="1:9">
      <c r="A9226" t="s">
        <v>4</v>
      </c>
      <c r="B9226" s="4" t="s">
        <v>5</v>
      </c>
      <c r="C9226" s="4" t="s">
        <v>7</v>
      </c>
      <c r="D9226" s="44" t="s">
        <v>173</v>
      </c>
      <c r="E9226" s="4" t="s">
        <v>5</v>
      </c>
      <c r="F9226" s="4" t="s">
        <v>7</v>
      </c>
      <c r="G9226" s="4" t="s">
        <v>11</v>
      </c>
      <c r="H9226" s="44" t="s">
        <v>174</v>
      </c>
      <c r="I9226" s="4" t="s">
        <v>7</v>
      </c>
      <c r="J9226" s="4" t="s">
        <v>12</v>
      </c>
    </row>
    <row r="9227" spans="1:9">
      <c r="A9227" t="n">
        <v>83386</v>
      </c>
      <c r="B9227" s="10" t="n">
        <v>5</v>
      </c>
      <c r="C9227" s="7" t="n">
        <v>28</v>
      </c>
      <c r="D9227" s="44" t="s">
        <v>3</v>
      </c>
      <c r="E9227" s="45" t="n">
        <v>64</v>
      </c>
      <c r="F9227" s="7" t="n">
        <v>5</v>
      </c>
      <c r="G9227" s="7" t="n">
        <v>3</v>
      </c>
      <c r="H9227" s="44" t="s">
        <v>3</v>
      </c>
      <c r="I9227" s="7" t="n">
        <v>1</v>
      </c>
      <c r="J9227" s="11" t="n">
        <f t="normal" ca="1">A9241</f>
        <v>0</v>
      </c>
    </row>
    <row r="9228" spans="1:9">
      <c r="A9228" t="s">
        <v>4</v>
      </c>
      <c r="B9228" s="4" t="s">
        <v>5</v>
      </c>
      <c r="C9228" s="4" t="s">
        <v>7</v>
      </c>
      <c r="D9228" s="4" t="s">
        <v>11</v>
      </c>
      <c r="E9228" s="4" t="s">
        <v>11</v>
      </c>
      <c r="F9228" s="4" t="s">
        <v>7</v>
      </c>
    </row>
    <row r="9229" spans="1:9">
      <c r="A9229" t="n">
        <v>83397</v>
      </c>
      <c r="B9229" s="39" t="n">
        <v>25</v>
      </c>
      <c r="C9229" s="7" t="n">
        <v>1</v>
      </c>
      <c r="D9229" s="7" t="n">
        <v>60</v>
      </c>
      <c r="E9229" s="7" t="n">
        <v>500</v>
      </c>
      <c r="F9229" s="7" t="n">
        <v>2</v>
      </c>
    </row>
    <row r="9230" spans="1:9">
      <c r="A9230" t="s">
        <v>4</v>
      </c>
      <c r="B9230" s="4" t="s">
        <v>5</v>
      </c>
      <c r="C9230" s="4" t="s">
        <v>7</v>
      </c>
      <c r="D9230" s="4" t="s">
        <v>11</v>
      </c>
      <c r="E9230" s="4" t="s">
        <v>8</v>
      </c>
    </row>
    <row r="9231" spans="1:9">
      <c r="A9231" t="n">
        <v>83404</v>
      </c>
      <c r="B9231" s="30" t="n">
        <v>51</v>
      </c>
      <c r="C9231" s="7" t="n">
        <v>4</v>
      </c>
      <c r="D9231" s="7" t="n">
        <v>3</v>
      </c>
      <c r="E9231" s="7" t="s">
        <v>586</v>
      </c>
    </row>
    <row r="9232" spans="1:9">
      <c r="A9232" t="s">
        <v>4</v>
      </c>
      <c r="B9232" s="4" t="s">
        <v>5</v>
      </c>
      <c r="C9232" s="4" t="s">
        <v>11</v>
      </c>
    </row>
    <row r="9233" spans="1:10">
      <c r="A9233" t="n">
        <v>83418</v>
      </c>
      <c r="B9233" s="21" t="n">
        <v>16</v>
      </c>
      <c r="C9233" s="7" t="n">
        <v>0</v>
      </c>
    </row>
    <row r="9234" spans="1:10">
      <c r="A9234" t="s">
        <v>4</v>
      </c>
      <c r="B9234" s="4" t="s">
        <v>5</v>
      </c>
      <c r="C9234" s="4" t="s">
        <v>11</v>
      </c>
      <c r="D9234" s="4" t="s">
        <v>75</v>
      </c>
      <c r="E9234" s="4" t="s">
        <v>7</v>
      </c>
      <c r="F9234" s="4" t="s">
        <v>7</v>
      </c>
      <c r="G9234" s="4" t="s">
        <v>75</v>
      </c>
      <c r="H9234" s="4" t="s">
        <v>7</v>
      </c>
      <c r="I9234" s="4" t="s">
        <v>7</v>
      </c>
    </row>
    <row r="9235" spans="1:10">
      <c r="A9235" t="n">
        <v>83421</v>
      </c>
      <c r="B9235" s="33" t="n">
        <v>26</v>
      </c>
      <c r="C9235" s="7" t="n">
        <v>3</v>
      </c>
      <c r="D9235" s="7" t="s">
        <v>864</v>
      </c>
      <c r="E9235" s="7" t="n">
        <v>2</v>
      </c>
      <c r="F9235" s="7" t="n">
        <v>3</v>
      </c>
      <c r="G9235" s="7" t="s">
        <v>865</v>
      </c>
      <c r="H9235" s="7" t="n">
        <v>2</v>
      </c>
      <c r="I9235" s="7" t="n">
        <v>0</v>
      </c>
    </row>
    <row r="9236" spans="1:10">
      <c r="A9236" t="s">
        <v>4</v>
      </c>
      <c r="B9236" s="4" t="s">
        <v>5</v>
      </c>
    </row>
    <row r="9237" spans="1:10">
      <c r="A9237" t="n">
        <v>83570</v>
      </c>
      <c r="B9237" s="34" t="n">
        <v>28</v>
      </c>
    </row>
    <row r="9238" spans="1:10">
      <c r="A9238" t="s">
        <v>4</v>
      </c>
      <c r="B9238" s="4" t="s">
        <v>5</v>
      </c>
      <c r="C9238" s="4" t="s">
        <v>12</v>
      </c>
    </row>
    <row r="9239" spans="1:10">
      <c r="A9239" t="n">
        <v>83571</v>
      </c>
      <c r="B9239" s="14" t="n">
        <v>3</v>
      </c>
      <c r="C9239" s="11" t="n">
        <f t="normal" ca="1">A9309</f>
        <v>0</v>
      </c>
    </row>
    <row r="9240" spans="1:10">
      <c r="A9240" t="s">
        <v>4</v>
      </c>
      <c r="B9240" s="4" t="s">
        <v>5</v>
      </c>
      <c r="C9240" s="4" t="s">
        <v>7</v>
      </c>
      <c r="D9240" s="44" t="s">
        <v>173</v>
      </c>
      <c r="E9240" s="4" t="s">
        <v>5</v>
      </c>
      <c r="F9240" s="4" t="s">
        <v>7</v>
      </c>
      <c r="G9240" s="4" t="s">
        <v>11</v>
      </c>
      <c r="H9240" s="44" t="s">
        <v>174</v>
      </c>
      <c r="I9240" s="4" t="s">
        <v>7</v>
      </c>
      <c r="J9240" s="4" t="s">
        <v>12</v>
      </c>
    </row>
    <row r="9241" spans="1:10">
      <c r="A9241" t="n">
        <v>83576</v>
      </c>
      <c r="B9241" s="10" t="n">
        <v>5</v>
      </c>
      <c r="C9241" s="7" t="n">
        <v>28</v>
      </c>
      <c r="D9241" s="44" t="s">
        <v>3</v>
      </c>
      <c r="E9241" s="45" t="n">
        <v>64</v>
      </c>
      <c r="F9241" s="7" t="n">
        <v>5</v>
      </c>
      <c r="G9241" s="7" t="n">
        <v>6</v>
      </c>
      <c r="H9241" s="44" t="s">
        <v>3</v>
      </c>
      <c r="I9241" s="7" t="n">
        <v>1</v>
      </c>
      <c r="J9241" s="11" t="n">
        <f t="normal" ca="1">A9255</f>
        <v>0</v>
      </c>
    </row>
    <row r="9242" spans="1:10">
      <c r="A9242" t="s">
        <v>4</v>
      </c>
      <c r="B9242" s="4" t="s">
        <v>5</v>
      </c>
      <c r="C9242" s="4" t="s">
        <v>7</v>
      </c>
      <c r="D9242" s="4" t="s">
        <v>11</v>
      </c>
      <c r="E9242" s="4" t="s">
        <v>11</v>
      </c>
      <c r="F9242" s="4" t="s">
        <v>7</v>
      </c>
    </row>
    <row r="9243" spans="1:10">
      <c r="A9243" t="n">
        <v>83587</v>
      </c>
      <c r="B9243" s="39" t="n">
        <v>25</v>
      </c>
      <c r="C9243" s="7" t="n">
        <v>1</v>
      </c>
      <c r="D9243" s="7" t="n">
        <v>260</v>
      </c>
      <c r="E9243" s="7" t="n">
        <v>640</v>
      </c>
      <c r="F9243" s="7" t="n">
        <v>2</v>
      </c>
    </row>
    <row r="9244" spans="1:10">
      <c r="A9244" t="s">
        <v>4</v>
      </c>
      <c r="B9244" s="4" t="s">
        <v>5</v>
      </c>
      <c r="C9244" s="4" t="s">
        <v>7</v>
      </c>
      <c r="D9244" s="4" t="s">
        <v>11</v>
      </c>
      <c r="E9244" s="4" t="s">
        <v>8</v>
      </c>
    </row>
    <row r="9245" spans="1:10">
      <c r="A9245" t="n">
        <v>83594</v>
      </c>
      <c r="B9245" s="30" t="n">
        <v>51</v>
      </c>
      <c r="C9245" s="7" t="n">
        <v>4</v>
      </c>
      <c r="D9245" s="7" t="n">
        <v>6</v>
      </c>
      <c r="E9245" s="7" t="s">
        <v>586</v>
      </c>
    </row>
    <row r="9246" spans="1:10">
      <c r="A9246" t="s">
        <v>4</v>
      </c>
      <c r="B9246" s="4" t="s">
        <v>5</v>
      </c>
      <c r="C9246" s="4" t="s">
        <v>11</v>
      </c>
    </row>
    <row r="9247" spans="1:10">
      <c r="A9247" t="n">
        <v>83608</v>
      </c>
      <c r="B9247" s="21" t="n">
        <v>16</v>
      </c>
      <c r="C9247" s="7" t="n">
        <v>0</v>
      </c>
    </row>
    <row r="9248" spans="1:10">
      <c r="A9248" t="s">
        <v>4</v>
      </c>
      <c r="B9248" s="4" t="s">
        <v>5</v>
      </c>
      <c r="C9248" s="4" t="s">
        <v>11</v>
      </c>
      <c r="D9248" s="4" t="s">
        <v>75</v>
      </c>
      <c r="E9248" s="4" t="s">
        <v>7</v>
      </c>
      <c r="F9248" s="4" t="s">
        <v>7</v>
      </c>
      <c r="G9248" s="4" t="s">
        <v>75</v>
      </c>
      <c r="H9248" s="4" t="s">
        <v>7</v>
      </c>
      <c r="I9248" s="4" t="s">
        <v>7</v>
      </c>
    </row>
    <row r="9249" spans="1:10">
      <c r="A9249" t="n">
        <v>83611</v>
      </c>
      <c r="B9249" s="33" t="n">
        <v>26</v>
      </c>
      <c r="C9249" s="7" t="n">
        <v>6</v>
      </c>
      <c r="D9249" s="7" t="s">
        <v>866</v>
      </c>
      <c r="E9249" s="7" t="n">
        <v>2</v>
      </c>
      <c r="F9249" s="7" t="n">
        <v>3</v>
      </c>
      <c r="G9249" s="7" t="s">
        <v>865</v>
      </c>
      <c r="H9249" s="7" t="n">
        <v>2</v>
      </c>
      <c r="I9249" s="7" t="n">
        <v>0</v>
      </c>
    </row>
    <row r="9250" spans="1:10">
      <c r="A9250" t="s">
        <v>4</v>
      </c>
      <c r="B9250" s="4" t="s">
        <v>5</v>
      </c>
    </row>
    <row r="9251" spans="1:10">
      <c r="A9251" t="n">
        <v>83785</v>
      </c>
      <c r="B9251" s="34" t="n">
        <v>28</v>
      </c>
    </row>
    <row r="9252" spans="1:10">
      <c r="A9252" t="s">
        <v>4</v>
      </c>
      <c r="B9252" s="4" t="s">
        <v>5</v>
      </c>
      <c r="C9252" s="4" t="s">
        <v>12</v>
      </c>
    </row>
    <row r="9253" spans="1:10">
      <c r="A9253" t="n">
        <v>83786</v>
      </c>
      <c r="B9253" s="14" t="n">
        <v>3</v>
      </c>
      <c r="C9253" s="11" t="n">
        <f t="normal" ca="1">A9309</f>
        <v>0</v>
      </c>
    </row>
    <row r="9254" spans="1:10">
      <c r="A9254" t="s">
        <v>4</v>
      </c>
      <c r="B9254" s="4" t="s">
        <v>5</v>
      </c>
      <c r="C9254" s="4" t="s">
        <v>7</v>
      </c>
      <c r="D9254" s="44" t="s">
        <v>173</v>
      </c>
      <c r="E9254" s="4" t="s">
        <v>5</v>
      </c>
      <c r="F9254" s="4" t="s">
        <v>7</v>
      </c>
      <c r="G9254" s="4" t="s">
        <v>11</v>
      </c>
      <c r="H9254" s="44" t="s">
        <v>174</v>
      </c>
      <c r="I9254" s="4" t="s">
        <v>7</v>
      </c>
      <c r="J9254" s="4" t="s">
        <v>12</v>
      </c>
    </row>
    <row r="9255" spans="1:10">
      <c r="A9255" t="n">
        <v>83791</v>
      </c>
      <c r="B9255" s="10" t="n">
        <v>5</v>
      </c>
      <c r="C9255" s="7" t="n">
        <v>28</v>
      </c>
      <c r="D9255" s="44" t="s">
        <v>3</v>
      </c>
      <c r="E9255" s="45" t="n">
        <v>64</v>
      </c>
      <c r="F9255" s="7" t="n">
        <v>5</v>
      </c>
      <c r="G9255" s="7" t="n">
        <v>8</v>
      </c>
      <c r="H9255" s="44" t="s">
        <v>3</v>
      </c>
      <c r="I9255" s="7" t="n">
        <v>1</v>
      </c>
      <c r="J9255" s="11" t="n">
        <f t="normal" ca="1">A9269</f>
        <v>0</v>
      </c>
    </row>
    <row r="9256" spans="1:10">
      <c r="A9256" t="s">
        <v>4</v>
      </c>
      <c r="B9256" s="4" t="s">
        <v>5</v>
      </c>
      <c r="C9256" s="4" t="s">
        <v>7</v>
      </c>
      <c r="D9256" s="4" t="s">
        <v>11</v>
      </c>
      <c r="E9256" s="4" t="s">
        <v>11</v>
      </c>
      <c r="F9256" s="4" t="s">
        <v>7</v>
      </c>
    </row>
    <row r="9257" spans="1:10">
      <c r="A9257" t="n">
        <v>83802</v>
      </c>
      <c r="B9257" s="39" t="n">
        <v>25</v>
      </c>
      <c r="C9257" s="7" t="n">
        <v>1</v>
      </c>
      <c r="D9257" s="7" t="n">
        <v>60</v>
      </c>
      <c r="E9257" s="7" t="n">
        <v>640</v>
      </c>
      <c r="F9257" s="7" t="n">
        <v>2</v>
      </c>
    </row>
    <row r="9258" spans="1:10">
      <c r="A9258" t="s">
        <v>4</v>
      </c>
      <c r="B9258" s="4" t="s">
        <v>5</v>
      </c>
      <c r="C9258" s="4" t="s">
        <v>7</v>
      </c>
      <c r="D9258" s="4" t="s">
        <v>11</v>
      </c>
      <c r="E9258" s="4" t="s">
        <v>8</v>
      </c>
    </row>
    <row r="9259" spans="1:10">
      <c r="A9259" t="n">
        <v>83809</v>
      </c>
      <c r="B9259" s="30" t="n">
        <v>51</v>
      </c>
      <c r="C9259" s="7" t="n">
        <v>4</v>
      </c>
      <c r="D9259" s="7" t="n">
        <v>8</v>
      </c>
      <c r="E9259" s="7" t="s">
        <v>586</v>
      </c>
    </row>
    <row r="9260" spans="1:10">
      <c r="A9260" t="s">
        <v>4</v>
      </c>
      <c r="B9260" s="4" t="s">
        <v>5</v>
      </c>
      <c r="C9260" s="4" t="s">
        <v>11</v>
      </c>
    </row>
    <row r="9261" spans="1:10">
      <c r="A9261" t="n">
        <v>83823</v>
      </c>
      <c r="B9261" s="21" t="n">
        <v>16</v>
      </c>
      <c r="C9261" s="7" t="n">
        <v>0</v>
      </c>
    </row>
    <row r="9262" spans="1:10">
      <c r="A9262" t="s">
        <v>4</v>
      </c>
      <c r="B9262" s="4" t="s">
        <v>5</v>
      </c>
      <c r="C9262" s="4" t="s">
        <v>11</v>
      </c>
      <c r="D9262" s="4" t="s">
        <v>75</v>
      </c>
      <c r="E9262" s="4" t="s">
        <v>7</v>
      </c>
      <c r="F9262" s="4" t="s">
        <v>7</v>
      </c>
      <c r="G9262" s="4" t="s">
        <v>75</v>
      </c>
      <c r="H9262" s="4" t="s">
        <v>7</v>
      </c>
      <c r="I9262" s="4" t="s">
        <v>7</v>
      </c>
    </row>
    <row r="9263" spans="1:10">
      <c r="A9263" t="n">
        <v>83826</v>
      </c>
      <c r="B9263" s="33" t="n">
        <v>26</v>
      </c>
      <c r="C9263" s="7" t="n">
        <v>8</v>
      </c>
      <c r="D9263" s="7" t="s">
        <v>867</v>
      </c>
      <c r="E9263" s="7" t="n">
        <v>2</v>
      </c>
      <c r="F9263" s="7" t="n">
        <v>3</v>
      </c>
      <c r="G9263" s="7" t="s">
        <v>868</v>
      </c>
      <c r="H9263" s="7" t="n">
        <v>2</v>
      </c>
      <c r="I9263" s="7" t="n">
        <v>0</v>
      </c>
    </row>
    <row r="9264" spans="1:10">
      <c r="A9264" t="s">
        <v>4</v>
      </c>
      <c r="B9264" s="4" t="s">
        <v>5</v>
      </c>
    </row>
    <row r="9265" spans="1:10">
      <c r="A9265" t="n">
        <v>83982</v>
      </c>
      <c r="B9265" s="34" t="n">
        <v>28</v>
      </c>
    </row>
    <row r="9266" spans="1:10">
      <c r="A9266" t="s">
        <v>4</v>
      </c>
      <c r="B9266" s="4" t="s">
        <v>5</v>
      </c>
      <c r="C9266" s="4" t="s">
        <v>12</v>
      </c>
    </row>
    <row r="9267" spans="1:10">
      <c r="A9267" t="n">
        <v>83983</v>
      </c>
      <c r="B9267" s="14" t="n">
        <v>3</v>
      </c>
      <c r="C9267" s="11" t="n">
        <f t="normal" ca="1">A9309</f>
        <v>0</v>
      </c>
    </row>
    <row r="9268" spans="1:10">
      <c r="A9268" t="s">
        <v>4</v>
      </c>
      <c r="B9268" s="4" t="s">
        <v>5</v>
      </c>
      <c r="C9268" s="4" t="s">
        <v>7</v>
      </c>
      <c r="D9268" s="44" t="s">
        <v>173</v>
      </c>
      <c r="E9268" s="4" t="s">
        <v>5</v>
      </c>
      <c r="F9268" s="4" t="s">
        <v>7</v>
      </c>
      <c r="G9268" s="4" t="s">
        <v>11</v>
      </c>
      <c r="H9268" s="44" t="s">
        <v>174</v>
      </c>
      <c r="I9268" s="4" t="s">
        <v>7</v>
      </c>
      <c r="J9268" s="4" t="s">
        <v>12</v>
      </c>
    </row>
    <row r="9269" spans="1:10">
      <c r="A9269" t="n">
        <v>83988</v>
      </c>
      <c r="B9269" s="10" t="n">
        <v>5</v>
      </c>
      <c r="C9269" s="7" t="n">
        <v>28</v>
      </c>
      <c r="D9269" s="44" t="s">
        <v>3</v>
      </c>
      <c r="E9269" s="45" t="n">
        <v>64</v>
      </c>
      <c r="F9269" s="7" t="n">
        <v>5</v>
      </c>
      <c r="G9269" s="7" t="n">
        <v>2</v>
      </c>
      <c r="H9269" s="44" t="s">
        <v>3</v>
      </c>
      <c r="I9269" s="7" t="n">
        <v>1</v>
      </c>
      <c r="J9269" s="11" t="n">
        <f t="normal" ca="1">A9283</f>
        <v>0</v>
      </c>
    </row>
    <row r="9270" spans="1:10">
      <c r="A9270" t="s">
        <v>4</v>
      </c>
      <c r="B9270" s="4" t="s">
        <v>5</v>
      </c>
      <c r="C9270" s="4" t="s">
        <v>7</v>
      </c>
      <c r="D9270" s="4" t="s">
        <v>11</v>
      </c>
      <c r="E9270" s="4" t="s">
        <v>11</v>
      </c>
      <c r="F9270" s="4" t="s">
        <v>7</v>
      </c>
    </row>
    <row r="9271" spans="1:10">
      <c r="A9271" t="n">
        <v>83999</v>
      </c>
      <c r="B9271" s="39" t="n">
        <v>25</v>
      </c>
      <c r="C9271" s="7" t="n">
        <v>1</v>
      </c>
      <c r="D9271" s="7" t="n">
        <v>260</v>
      </c>
      <c r="E9271" s="7" t="n">
        <v>640</v>
      </c>
      <c r="F9271" s="7" t="n">
        <v>2</v>
      </c>
    </row>
    <row r="9272" spans="1:10">
      <c r="A9272" t="s">
        <v>4</v>
      </c>
      <c r="B9272" s="4" t="s">
        <v>5</v>
      </c>
      <c r="C9272" s="4" t="s">
        <v>7</v>
      </c>
      <c r="D9272" s="4" t="s">
        <v>11</v>
      </c>
      <c r="E9272" s="4" t="s">
        <v>8</v>
      </c>
    </row>
    <row r="9273" spans="1:10">
      <c r="A9273" t="n">
        <v>84006</v>
      </c>
      <c r="B9273" s="30" t="n">
        <v>51</v>
      </c>
      <c r="C9273" s="7" t="n">
        <v>4</v>
      </c>
      <c r="D9273" s="7" t="n">
        <v>2</v>
      </c>
      <c r="E9273" s="7" t="s">
        <v>294</v>
      </c>
    </row>
    <row r="9274" spans="1:10">
      <c r="A9274" t="s">
        <v>4</v>
      </c>
      <c r="B9274" s="4" t="s">
        <v>5</v>
      </c>
      <c r="C9274" s="4" t="s">
        <v>11</v>
      </c>
    </row>
    <row r="9275" spans="1:10">
      <c r="A9275" t="n">
        <v>84020</v>
      </c>
      <c r="B9275" s="21" t="n">
        <v>16</v>
      </c>
      <c r="C9275" s="7" t="n">
        <v>0</v>
      </c>
    </row>
    <row r="9276" spans="1:10">
      <c r="A9276" t="s">
        <v>4</v>
      </c>
      <c r="B9276" s="4" t="s">
        <v>5</v>
      </c>
      <c r="C9276" s="4" t="s">
        <v>11</v>
      </c>
      <c r="D9276" s="4" t="s">
        <v>75</v>
      </c>
      <c r="E9276" s="4" t="s">
        <v>7</v>
      </c>
      <c r="F9276" s="4" t="s">
        <v>7</v>
      </c>
      <c r="G9276" s="4" t="s">
        <v>75</v>
      </c>
      <c r="H9276" s="4" t="s">
        <v>7</v>
      </c>
      <c r="I9276" s="4" t="s">
        <v>7</v>
      </c>
    </row>
    <row r="9277" spans="1:10">
      <c r="A9277" t="n">
        <v>84023</v>
      </c>
      <c r="B9277" s="33" t="n">
        <v>26</v>
      </c>
      <c r="C9277" s="7" t="n">
        <v>2</v>
      </c>
      <c r="D9277" s="7" t="s">
        <v>869</v>
      </c>
      <c r="E9277" s="7" t="n">
        <v>2</v>
      </c>
      <c r="F9277" s="7" t="n">
        <v>3</v>
      </c>
      <c r="G9277" s="7" t="s">
        <v>870</v>
      </c>
      <c r="H9277" s="7" t="n">
        <v>2</v>
      </c>
      <c r="I9277" s="7" t="n">
        <v>0</v>
      </c>
    </row>
    <row r="9278" spans="1:10">
      <c r="A9278" t="s">
        <v>4</v>
      </c>
      <c r="B9278" s="4" t="s">
        <v>5</v>
      </c>
    </row>
    <row r="9279" spans="1:10">
      <c r="A9279" t="n">
        <v>84172</v>
      </c>
      <c r="B9279" s="34" t="n">
        <v>28</v>
      </c>
    </row>
    <row r="9280" spans="1:10">
      <c r="A9280" t="s">
        <v>4</v>
      </c>
      <c r="B9280" s="4" t="s">
        <v>5</v>
      </c>
      <c r="C9280" s="4" t="s">
        <v>12</v>
      </c>
    </row>
    <row r="9281" spans="1:10">
      <c r="A9281" t="n">
        <v>84173</v>
      </c>
      <c r="B9281" s="14" t="n">
        <v>3</v>
      </c>
      <c r="C9281" s="11" t="n">
        <f t="normal" ca="1">A9309</f>
        <v>0</v>
      </c>
    </row>
    <row r="9282" spans="1:10">
      <c r="A9282" t="s">
        <v>4</v>
      </c>
      <c r="B9282" s="4" t="s">
        <v>5</v>
      </c>
      <c r="C9282" s="4" t="s">
        <v>7</v>
      </c>
      <c r="D9282" s="44" t="s">
        <v>173</v>
      </c>
      <c r="E9282" s="4" t="s">
        <v>5</v>
      </c>
      <c r="F9282" s="4" t="s">
        <v>7</v>
      </c>
      <c r="G9282" s="4" t="s">
        <v>11</v>
      </c>
      <c r="H9282" s="44" t="s">
        <v>174</v>
      </c>
      <c r="I9282" s="4" t="s">
        <v>7</v>
      </c>
      <c r="J9282" s="4" t="s">
        <v>12</v>
      </c>
    </row>
    <row r="9283" spans="1:10">
      <c r="A9283" t="n">
        <v>84178</v>
      </c>
      <c r="B9283" s="10" t="n">
        <v>5</v>
      </c>
      <c r="C9283" s="7" t="n">
        <v>28</v>
      </c>
      <c r="D9283" s="44" t="s">
        <v>3</v>
      </c>
      <c r="E9283" s="45" t="n">
        <v>64</v>
      </c>
      <c r="F9283" s="7" t="n">
        <v>5</v>
      </c>
      <c r="G9283" s="7" t="n">
        <v>11</v>
      </c>
      <c r="H9283" s="44" t="s">
        <v>3</v>
      </c>
      <c r="I9283" s="7" t="n">
        <v>1</v>
      </c>
      <c r="J9283" s="11" t="n">
        <f t="normal" ca="1">A9297</f>
        <v>0</v>
      </c>
    </row>
    <row r="9284" spans="1:10">
      <c r="A9284" t="s">
        <v>4</v>
      </c>
      <c r="B9284" s="4" t="s">
        <v>5</v>
      </c>
      <c r="C9284" s="4" t="s">
        <v>7</v>
      </c>
      <c r="D9284" s="4" t="s">
        <v>11</v>
      </c>
      <c r="E9284" s="4" t="s">
        <v>11</v>
      </c>
      <c r="F9284" s="4" t="s">
        <v>7</v>
      </c>
    </row>
    <row r="9285" spans="1:10">
      <c r="A9285" t="n">
        <v>84189</v>
      </c>
      <c r="B9285" s="39" t="n">
        <v>25</v>
      </c>
      <c r="C9285" s="7" t="n">
        <v>1</v>
      </c>
      <c r="D9285" s="7" t="n">
        <v>60</v>
      </c>
      <c r="E9285" s="7" t="n">
        <v>500</v>
      </c>
      <c r="F9285" s="7" t="n">
        <v>2</v>
      </c>
    </row>
    <row r="9286" spans="1:10">
      <c r="A9286" t="s">
        <v>4</v>
      </c>
      <c r="B9286" s="4" t="s">
        <v>5</v>
      </c>
      <c r="C9286" s="4" t="s">
        <v>7</v>
      </c>
      <c r="D9286" s="4" t="s">
        <v>11</v>
      </c>
      <c r="E9286" s="4" t="s">
        <v>8</v>
      </c>
    </row>
    <row r="9287" spans="1:10">
      <c r="A9287" t="n">
        <v>84196</v>
      </c>
      <c r="B9287" s="30" t="n">
        <v>51</v>
      </c>
      <c r="C9287" s="7" t="n">
        <v>4</v>
      </c>
      <c r="D9287" s="7" t="n">
        <v>11</v>
      </c>
      <c r="E9287" s="7" t="s">
        <v>586</v>
      </c>
    </row>
    <row r="9288" spans="1:10">
      <c r="A9288" t="s">
        <v>4</v>
      </c>
      <c r="B9288" s="4" t="s">
        <v>5</v>
      </c>
      <c r="C9288" s="4" t="s">
        <v>11</v>
      </c>
    </row>
    <row r="9289" spans="1:10">
      <c r="A9289" t="n">
        <v>84210</v>
      </c>
      <c r="B9289" s="21" t="n">
        <v>16</v>
      </c>
      <c r="C9289" s="7" t="n">
        <v>0</v>
      </c>
    </row>
    <row r="9290" spans="1:10">
      <c r="A9290" t="s">
        <v>4</v>
      </c>
      <c r="B9290" s="4" t="s">
        <v>5</v>
      </c>
      <c r="C9290" s="4" t="s">
        <v>11</v>
      </c>
      <c r="D9290" s="4" t="s">
        <v>75</v>
      </c>
      <c r="E9290" s="4" t="s">
        <v>7</v>
      </c>
      <c r="F9290" s="4" t="s">
        <v>7</v>
      </c>
      <c r="G9290" s="4" t="s">
        <v>75</v>
      </c>
      <c r="H9290" s="4" t="s">
        <v>7</v>
      </c>
      <c r="I9290" s="4" t="s">
        <v>7</v>
      </c>
    </row>
    <row r="9291" spans="1:10">
      <c r="A9291" t="n">
        <v>84213</v>
      </c>
      <c r="B9291" s="33" t="n">
        <v>26</v>
      </c>
      <c r="C9291" s="7" t="n">
        <v>11</v>
      </c>
      <c r="D9291" s="7" t="s">
        <v>871</v>
      </c>
      <c r="E9291" s="7" t="n">
        <v>2</v>
      </c>
      <c r="F9291" s="7" t="n">
        <v>3</v>
      </c>
      <c r="G9291" s="7" t="s">
        <v>872</v>
      </c>
      <c r="H9291" s="7" t="n">
        <v>2</v>
      </c>
      <c r="I9291" s="7" t="n">
        <v>0</v>
      </c>
    </row>
    <row r="9292" spans="1:10">
      <c r="A9292" t="s">
        <v>4</v>
      </c>
      <c r="B9292" s="4" t="s">
        <v>5</v>
      </c>
    </row>
    <row r="9293" spans="1:10">
      <c r="A9293" t="n">
        <v>84355</v>
      </c>
      <c r="B9293" s="34" t="n">
        <v>28</v>
      </c>
    </row>
    <row r="9294" spans="1:10">
      <c r="A9294" t="s">
        <v>4</v>
      </c>
      <c r="B9294" s="4" t="s">
        <v>5</v>
      </c>
      <c r="C9294" s="4" t="s">
        <v>12</v>
      </c>
    </row>
    <row r="9295" spans="1:10">
      <c r="A9295" t="n">
        <v>84356</v>
      </c>
      <c r="B9295" s="14" t="n">
        <v>3</v>
      </c>
      <c r="C9295" s="11" t="n">
        <f t="normal" ca="1">A9309</f>
        <v>0</v>
      </c>
    </row>
    <row r="9296" spans="1:10">
      <c r="A9296" t="s">
        <v>4</v>
      </c>
      <c r="B9296" s="4" t="s">
        <v>5</v>
      </c>
      <c r="C9296" s="4" t="s">
        <v>7</v>
      </c>
      <c r="D9296" s="44" t="s">
        <v>173</v>
      </c>
      <c r="E9296" s="4" t="s">
        <v>5</v>
      </c>
      <c r="F9296" s="4" t="s">
        <v>7</v>
      </c>
      <c r="G9296" s="4" t="s">
        <v>11</v>
      </c>
      <c r="H9296" s="44" t="s">
        <v>174</v>
      </c>
      <c r="I9296" s="4" t="s">
        <v>7</v>
      </c>
      <c r="J9296" s="4" t="s">
        <v>12</v>
      </c>
    </row>
    <row r="9297" spans="1:10">
      <c r="A9297" t="n">
        <v>84361</v>
      </c>
      <c r="B9297" s="10" t="n">
        <v>5</v>
      </c>
      <c r="C9297" s="7" t="n">
        <v>28</v>
      </c>
      <c r="D9297" s="44" t="s">
        <v>3</v>
      </c>
      <c r="E9297" s="45" t="n">
        <v>64</v>
      </c>
      <c r="F9297" s="7" t="n">
        <v>5</v>
      </c>
      <c r="G9297" s="7" t="n">
        <v>4</v>
      </c>
      <c r="H9297" s="44" t="s">
        <v>3</v>
      </c>
      <c r="I9297" s="7" t="n">
        <v>1</v>
      </c>
      <c r="J9297" s="11" t="n">
        <f t="normal" ca="1">A9309</f>
        <v>0</v>
      </c>
    </row>
    <row r="9298" spans="1:10">
      <c r="A9298" t="s">
        <v>4</v>
      </c>
      <c r="B9298" s="4" t="s">
        <v>5</v>
      </c>
      <c r="C9298" s="4" t="s">
        <v>7</v>
      </c>
      <c r="D9298" s="4" t="s">
        <v>11</v>
      </c>
      <c r="E9298" s="4" t="s">
        <v>11</v>
      </c>
      <c r="F9298" s="4" t="s">
        <v>7</v>
      </c>
    </row>
    <row r="9299" spans="1:10">
      <c r="A9299" t="n">
        <v>84372</v>
      </c>
      <c r="B9299" s="39" t="n">
        <v>25</v>
      </c>
      <c r="C9299" s="7" t="n">
        <v>1</v>
      </c>
      <c r="D9299" s="7" t="n">
        <v>260</v>
      </c>
      <c r="E9299" s="7" t="n">
        <v>640</v>
      </c>
      <c r="F9299" s="7" t="n">
        <v>2</v>
      </c>
    </row>
    <row r="9300" spans="1:10">
      <c r="A9300" t="s">
        <v>4</v>
      </c>
      <c r="B9300" s="4" t="s">
        <v>5</v>
      </c>
      <c r="C9300" s="4" t="s">
        <v>7</v>
      </c>
      <c r="D9300" s="4" t="s">
        <v>11</v>
      </c>
      <c r="E9300" s="4" t="s">
        <v>8</v>
      </c>
    </row>
    <row r="9301" spans="1:10">
      <c r="A9301" t="n">
        <v>84379</v>
      </c>
      <c r="B9301" s="30" t="n">
        <v>51</v>
      </c>
      <c r="C9301" s="7" t="n">
        <v>4</v>
      </c>
      <c r="D9301" s="7" t="n">
        <v>4</v>
      </c>
      <c r="E9301" s="7" t="s">
        <v>586</v>
      </c>
    </row>
    <row r="9302" spans="1:10">
      <c r="A9302" t="s">
        <v>4</v>
      </c>
      <c r="B9302" s="4" t="s">
        <v>5</v>
      </c>
      <c r="C9302" s="4" t="s">
        <v>11</v>
      </c>
    </row>
    <row r="9303" spans="1:10">
      <c r="A9303" t="n">
        <v>84393</v>
      </c>
      <c r="B9303" s="21" t="n">
        <v>16</v>
      </c>
      <c r="C9303" s="7" t="n">
        <v>0</v>
      </c>
    </row>
    <row r="9304" spans="1:10">
      <c r="A9304" t="s">
        <v>4</v>
      </c>
      <c r="B9304" s="4" t="s">
        <v>5</v>
      </c>
      <c r="C9304" s="4" t="s">
        <v>11</v>
      </c>
      <c r="D9304" s="4" t="s">
        <v>75</v>
      </c>
      <c r="E9304" s="4" t="s">
        <v>7</v>
      </c>
      <c r="F9304" s="4" t="s">
        <v>7</v>
      </c>
      <c r="G9304" s="4" t="s">
        <v>75</v>
      </c>
      <c r="H9304" s="4" t="s">
        <v>7</v>
      </c>
      <c r="I9304" s="4" t="s">
        <v>7</v>
      </c>
    </row>
    <row r="9305" spans="1:10">
      <c r="A9305" t="n">
        <v>84396</v>
      </c>
      <c r="B9305" s="33" t="n">
        <v>26</v>
      </c>
      <c r="C9305" s="7" t="n">
        <v>4</v>
      </c>
      <c r="D9305" s="7" t="s">
        <v>873</v>
      </c>
      <c r="E9305" s="7" t="n">
        <v>2</v>
      </c>
      <c r="F9305" s="7" t="n">
        <v>3</v>
      </c>
      <c r="G9305" s="7" t="s">
        <v>865</v>
      </c>
      <c r="H9305" s="7" t="n">
        <v>2</v>
      </c>
      <c r="I9305" s="7" t="n">
        <v>0</v>
      </c>
    </row>
    <row r="9306" spans="1:10">
      <c r="A9306" t="s">
        <v>4</v>
      </c>
      <c r="B9306" s="4" t="s">
        <v>5</v>
      </c>
    </row>
    <row r="9307" spans="1:10">
      <c r="A9307" t="n">
        <v>84547</v>
      </c>
      <c r="B9307" s="34" t="n">
        <v>28</v>
      </c>
    </row>
    <row r="9308" spans="1:10">
      <c r="A9308" t="s">
        <v>4</v>
      </c>
      <c r="B9308" s="4" t="s">
        <v>5</v>
      </c>
      <c r="C9308" s="4" t="s">
        <v>7</v>
      </c>
      <c r="D9308" s="4" t="s">
        <v>11</v>
      </c>
      <c r="E9308" s="4" t="s">
        <v>11</v>
      </c>
      <c r="F9308" s="4" t="s">
        <v>7</v>
      </c>
    </row>
    <row r="9309" spans="1:10">
      <c r="A9309" t="n">
        <v>84548</v>
      </c>
      <c r="B9309" s="39" t="n">
        <v>25</v>
      </c>
      <c r="C9309" s="7" t="n">
        <v>1</v>
      </c>
      <c r="D9309" s="7" t="n">
        <v>160</v>
      </c>
      <c r="E9309" s="7" t="n">
        <v>570</v>
      </c>
      <c r="F9309" s="7" t="n">
        <v>2</v>
      </c>
    </row>
    <row r="9310" spans="1:10">
      <c r="A9310" t="s">
        <v>4</v>
      </c>
      <c r="B9310" s="4" t="s">
        <v>5</v>
      </c>
      <c r="C9310" s="4" t="s">
        <v>7</v>
      </c>
      <c r="D9310" s="4" t="s">
        <v>11</v>
      </c>
      <c r="E9310" s="4" t="s">
        <v>8</v>
      </c>
    </row>
    <row r="9311" spans="1:10">
      <c r="A9311" t="n">
        <v>84555</v>
      </c>
      <c r="B9311" s="30" t="n">
        <v>51</v>
      </c>
      <c r="C9311" s="7" t="n">
        <v>4</v>
      </c>
      <c r="D9311" s="7" t="n">
        <v>0</v>
      </c>
      <c r="E9311" s="7" t="s">
        <v>711</v>
      </c>
    </row>
    <row r="9312" spans="1:10">
      <c r="A9312" t="s">
        <v>4</v>
      </c>
      <c r="B9312" s="4" t="s">
        <v>5</v>
      </c>
      <c r="C9312" s="4" t="s">
        <v>11</v>
      </c>
    </row>
    <row r="9313" spans="1:10">
      <c r="A9313" t="n">
        <v>84568</v>
      </c>
      <c r="B9313" s="21" t="n">
        <v>16</v>
      </c>
      <c r="C9313" s="7" t="n">
        <v>0</v>
      </c>
    </row>
    <row r="9314" spans="1:10">
      <c r="A9314" t="s">
        <v>4</v>
      </c>
      <c r="B9314" s="4" t="s">
        <v>5</v>
      </c>
      <c r="C9314" s="4" t="s">
        <v>11</v>
      </c>
      <c r="D9314" s="4" t="s">
        <v>75</v>
      </c>
      <c r="E9314" s="4" t="s">
        <v>7</v>
      </c>
      <c r="F9314" s="4" t="s">
        <v>7</v>
      </c>
      <c r="G9314" s="4" t="s">
        <v>75</v>
      </c>
      <c r="H9314" s="4" t="s">
        <v>7</v>
      </c>
      <c r="I9314" s="4" t="s">
        <v>7</v>
      </c>
      <c r="J9314" s="4" t="s">
        <v>75</v>
      </c>
      <c r="K9314" s="4" t="s">
        <v>7</v>
      </c>
      <c r="L9314" s="4" t="s">
        <v>7</v>
      </c>
    </row>
    <row r="9315" spans="1:10">
      <c r="A9315" t="n">
        <v>84571</v>
      </c>
      <c r="B9315" s="33" t="n">
        <v>26</v>
      </c>
      <c r="C9315" s="7" t="n">
        <v>0</v>
      </c>
      <c r="D9315" s="7" t="s">
        <v>874</v>
      </c>
      <c r="E9315" s="7" t="n">
        <v>2</v>
      </c>
      <c r="F9315" s="7" t="n">
        <v>3</v>
      </c>
      <c r="G9315" s="7" t="s">
        <v>875</v>
      </c>
      <c r="H9315" s="7" t="n">
        <v>2</v>
      </c>
      <c r="I9315" s="7" t="n">
        <v>3</v>
      </c>
      <c r="J9315" s="7" t="s">
        <v>876</v>
      </c>
      <c r="K9315" s="7" t="n">
        <v>2</v>
      </c>
      <c r="L9315" s="7" t="n">
        <v>0</v>
      </c>
    </row>
    <row r="9316" spans="1:10">
      <c r="A9316" t="s">
        <v>4</v>
      </c>
      <c r="B9316" s="4" t="s">
        <v>5</v>
      </c>
    </row>
    <row r="9317" spans="1:10">
      <c r="A9317" t="n">
        <v>84714</v>
      </c>
      <c r="B9317" s="34" t="n">
        <v>28</v>
      </c>
    </row>
    <row r="9318" spans="1:10">
      <c r="A9318" t="s">
        <v>4</v>
      </c>
      <c r="B9318" s="4" t="s">
        <v>5</v>
      </c>
      <c r="C9318" s="4" t="s">
        <v>7</v>
      </c>
      <c r="D9318" s="4" t="s">
        <v>11</v>
      </c>
      <c r="E9318" s="4" t="s">
        <v>11</v>
      </c>
      <c r="F9318" s="4" t="s">
        <v>7</v>
      </c>
    </row>
    <row r="9319" spans="1:10">
      <c r="A9319" t="n">
        <v>84715</v>
      </c>
      <c r="B9319" s="39" t="n">
        <v>25</v>
      </c>
      <c r="C9319" s="7" t="n">
        <v>1</v>
      </c>
      <c r="D9319" s="7" t="n">
        <v>160</v>
      </c>
      <c r="E9319" s="7" t="n">
        <v>350</v>
      </c>
      <c r="F9319" s="7" t="n">
        <v>1</v>
      </c>
    </row>
    <row r="9320" spans="1:10">
      <c r="A9320" t="s">
        <v>4</v>
      </c>
      <c r="B9320" s="4" t="s">
        <v>5</v>
      </c>
      <c r="C9320" s="4" t="s">
        <v>7</v>
      </c>
      <c r="D9320" s="4" t="s">
        <v>11</v>
      </c>
      <c r="E9320" s="4" t="s">
        <v>8</v>
      </c>
    </row>
    <row r="9321" spans="1:10">
      <c r="A9321" t="n">
        <v>84722</v>
      </c>
      <c r="B9321" s="30" t="n">
        <v>51</v>
      </c>
      <c r="C9321" s="7" t="n">
        <v>4</v>
      </c>
      <c r="D9321" s="7" t="n">
        <v>5124</v>
      </c>
      <c r="E9321" s="7" t="s">
        <v>504</v>
      </c>
    </row>
    <row r="9322" spans="1:10">
      <c r="A9322" t="s">
        <v>4</v>
      </c>
      <c r="B9322" s="4" t="s">
        <v>5</v>
      </c>
      <c r="C9322" s="4" t="s">
        <v>11</v>
      </c>
    </row>
    <row r="9323" spans="1:10">
      <c r="A9323" t="n">
        <v>84736</v>
      </c>
      <c r="B9323" s="21" t="n">
        <v>16</v>
      </c>
      <c r="C9323" s="7" t="n">
        <v>0</v>
      </c>
    </row>
    <row r="9324" spans="1:10">
      <c r="A9324" t="s">
        <v>4</v>
      </c>
      <c r="B9324" s="4" t="s">
        <v>5</v>
      </c>
      <c r="C9324" s="4" t="s">
        <v>11</v>
      </c>
      <c r="D9324" s="4" t="s">
        <v>75</v>
      </c>
      <c r="E9324" s="4" t="s">
        <v>7</v>
      </c>
      <c r="F9324" s="4" t="s">
        <v>7</v>
      </c>
    </row>
    <row r="9325" spans="1:10">
      <c r="A9325" t="n">
        <v>84739</v>
      </c>
      <c r="B9325" s="33" t="n">
        <v>26</v>
      </c>
      <c r="C9325" s="7" t="n">
        <v>5124</v>
      </c>
      <c r="D9325" s="7" t="s">
        <v>877</v>
      </c>
      <c r="E9325" s="7" t="n">
        <v>2</v>
      </c>
      <c r="F9325" s="7" t="n">
        <v>0</v>
      </c>
    </row>
    <row r="9326" spans="1:10">
      <c r="A9326" t="s">
        <v>4</v>
      </c>
      <c r="B9326" s="4" t="s">
        <v>5</v>
      </c>
    </row>
    <row r="9327" spans="1:10">
      <c r="A9327" t="n">
        <v>84804</v>
      </c>
      <c r="B9327" s="34" t="n">
        <v>28</v>
      </c>
    </row>
    <row r="9328" spans="1:10">
      <c r="A9328" t="s">
        <v>4</v>
      </c>
      <c r="B9328" s="4" t="s">
        <v>5</v>
      </c>
      <c r="C9328" s="4" t="s">
        <v>7</v>
      </c>
      <c r="D9328" s="44" t="s">
        <v>173</v>
      </c>
      <c r="E9328" s="4" t="s">
        <v>5</v>
      </c>
      <c r="F9328" s="4" t="s">
        <v>7</v>
      </c>
      <c r="G9328" s="4" t="s">
        <v>11</v>
      </c>
      <c r="H9328" s="44" t="s">
        <v>174</v>
      </c>
      <c r="I9328" s="4" t="s">
        <v>7</v>
      </c>
      <c r="J9328" s="4" t="s">
        <v>12</v>
      </c>
    </row>
    <row r="9329" spans="1:12">
      <c r="A9329" t="n">
        <v>84805</v>
      </c>
      <c r="B9329" s="10" t="n">
        <v>5</v>
      </c>
      <c r="C9329" s="7" t="n">
        <v>28</v>
      </c>
      <c r="D9329" s="44" t="s">
        <v>3</v>
      </c>
      <c r="E9329" s="45" t="n">
        <v>64</v>
      </c>
      <c r="F9329" s="7" t="n">
        <v>5</v>
      </c>
      <c r="G9329" s="7" t="n">
        <v>1</v>
      </c>
      <c r="H9329" s="44" t="s">
        <v>3</v>
      </c>
      <c r="I9329" s="7" t="n">
        <v>1</v>
      </c>
      <c r="J9329" s="11" t="n">
        <f t="normal" ca="1">A9353</f>
        <v>0</v>
      </c>
    </row>
    <row r="9330" spans="1:12">
      <c r="A9330" t="s">
        <v>4</v>
      </c>
      <c r="B9330" s="4" t="s">
        <v>5</v>
      </c>
      <c r="C9330" s="4" t="s">
        <v>7</v>
      </c>
      <c r="D9330" s="4" t="s">
        <v>11</v>
      </c>
      <c r="E9330" s="4" t="s">
        <v>11</v>
      </c>
      <c r="F9330" s="4" t="s">
        <v>7</v>
      </c>
    </row>
    <row r="9331" spans="1:12">
      <c r="A9331" t="n">
        <v>84816</v>
      </c>
      <c r="B9331" s="39" t="n">
        <v>25</v>
      </c>
      <c r="C9331" s="7" t="n">
        <v>1</v>
      </c>
      <c r="D9331" s="7" t="n">
        <v>60</v>
      </c>
      <c r="E9331" s="7" t="n">
        <v>500</v>
      </c>
      <c r="F9331" s="7" t="n">
        <v>2</v>
      </c>
    </row>
    <row r="9332" spans="1:12">
      <c r="A9332" t="s">
        <v>4</v>
      </c>
      <c r="B9332" s="4" t="s">
        <v>5</v>
      </c>
      <c r="C9332" s="4" t="s">
        <v>7</v>
      </c>
      <c r="D9332" s="4" t="s">
        <v>11</v>
      </c>
      <c r="E9332" s="4" t="s">
        <v>8</v>
      </c>
    </row>
    <row r="9333" spans="1:12">
      <c r="A9333" t="n">
        <v>84823</v>
      </c>
      <c r="B9333" s="30" t="n">
        <v>51</v>
      </c>
      <c r="C9333" s="7" t="n">
        <v>4</v>
      </c>
      <c r="D9333" s="7" t="n">
        <v>1</v>
      </c>
      <c r="E9333" s="7" t="s">
        <v>514</v>
      </c>
    </row>
    <row r="9334" spans="1:12">
      <c r="A9334" t="s">
        <v>4</v>
      </c>
      <c r="B9334" s="4" t="s">
        <v>5</v>
      </c>
      <c r="C9334" s="4" t="s">
        <v>11</v>
      </c>
    </row>
    <row r="9335" spans="1:12">
      <c r="A9335" t="n">
        <v>84836</v>
      </c>
      <c r="B9335" s="21" t="n">
        <v>16</v>
      </c>
      <c r="C9335" s="7" t="n">
        <v>0</v>
      </c>
    </row>
    <row r="9336" spans="1:12">
      <c r="A9336" t="s">
        <v>4</v>
      </c>
      <c r="B9336" s="4" t="s">
        <v>5</v>
      </c>
      <c r="C9336" s="4" t="s">
        <v>11</v>
      </c>
      <c r="D9336" s="4" t="s">
        <v>75</v>
      </c>
      <c r="E9336" s="4" t="s">
        <v>7</v>
      </c>
      <c r="F9336" s="4" t="s">
        <v>7</v>
      </c>
    </row>
    <row r="9337" spans="1:12">
      <c r="A9337" t="n">
        <v>84839</v>
      </c>
      <c r="B9337" s="33" t="n">
        <v>26</v>
      </c>
      <c r="C9337" s="7" t="n">
        <v>1</v>
      </c>
      <c r="D9337" s="7" t="s">
        <v>878</v>
      </c>
      <c r="E9337" s="7" t="n">
        <v>2</v>
      </c>
      <c r="F9337" s="7" t="n">
        <v>0</v>
      </c>
    </row>
    <row r="9338" spans="1:12">
      <c r="A9338" t="s">
        <v>4</v>
      </c>
      <c r="B9338" s="4" t="s">
        <v>5</v>
      </c>
    </row>
    <row r="9339" spans="1:12">
      <c r="A9339" t="n">
        <v>84929</v>
      </c>
      <c r="B9339" s="34" t="n">
        <v>28</v>
      </c>
    </row>
    <row r="9340" spans="1:12">
      <c r="A9340" t="s">
        <v>4</v>
      </c>
      <c r="B9340" s="4" t="s">
        <v>5</v>
      </c>
      <c r="C9340" s="4" t="s">
        <v>7</v>
      </c>
      <c r="D9340" s="4" t="s">
        <v>11</v>
      </c>
      <c r="E9340" s="4" t="s">
        <v>11</v>
      </c>
      <c r="F9340" s="4" t="s">
        <v>7</v>
      </c>
    </row>
    <row r="9341" spans="1:12">
      <c r="A9341" t="n">
        <v>84930</v>
      </c>
      <c r="B9341" s="39" t="n">
        <v>25</v>
      </c>
      <c r="C9341" s="7" t="n">
        <v>1</v>
      </c>
      <c r="D9341" s="7" t="n">
        <v>160</v>
      </c>
      <c r="E9341" s="7" t="n">
        <v>570</v>
      </c>
      <c r="F9341" s="7" t="n">
        <v>2</v>
      </c>
    </row>
    <row r="9342" spans="1:12">
      <c r="A9342" t="s">
        <v>4</v>
      </c>
      <c r="B9342" s="4" t="s">
        <v>5</v>
      </c>
      <c r="C9342" s="4" t="s">
        <v>7</v>
      </c>
      <c r="D9342" s="4" t="s">
        <v>11</v>
      </c>
      <c r="E9342" s="4" t="s">
        <v>8</v>
      </c>
    </row>
    <row r="9343" spans="1:12">
      <c r="A9343" t="n">
        <v>84937</v>
      </c>
      <c r="B9343" s="30" t="n">
        <v>51</v>
      </c>
      <c r="C9343" s="7" t="n">
        <v>4</v>
      </c>
      <c r="D9343" s="7" t="n">
        <v>0</v>
      </c>
      <c r="E9343" s="7" t="s">
        <v>514</v>
      </c>
    </row>
    <row r="9344" spans="1:12">
      <c r="A9344" t="s">
        <v>4</v>
      </c>
      <c r="B9344" s="4" t="s">
        <v>5</v>
      </c>
      <c r="C9344" s="4" t="s">
        <v>11</v>
      </c>
    </row>
    <row r="9345" spans="1:10">
      <c r="A9345" t="n">
        <v>84950</v>
      </c>
      <c r="B9345" s="21" t="n">
        <v>16</v>
      </c>
      <c r="C9345" s="7" t="n">
        <v>0</v>
      </c>
    </row>
    <row r="9346" spans="1:10">
      <c r="A9346" t="s">
        <v>4</v>
      </c>
      <c r="B9346" s="4" t="s">
        <v>5</v>
      </c>
      <c r="C9346" s="4" t="s">
        <v>11</v>
      </c>
      <c r="D9346" s="4" t="s">
        <v>75</v>
      </c>
      <c r="E9346" s="4" t="s">
        <v>7</v>
      </c>
      <c r="F9346" s="4" t="s">
        <v>7</v>
      </c>
    </row>
    <row r="9347" spans="1:10">
      <c r="A9347" t="n">
        <v>84953</v>
      </c>
      <c r="B9347" s="33" t="n">
        <v>26</v>
      </c>
      <c r="C9347" s="7" t="n">
        <v>0</v>
      </c>
      <c r="D9347" s="7" t="s">
        <v>879</v>
      </c>
      <c r="E9347" s="7" t="n">
        <v>2</v>
      </c>
      <c r="F9347" s="7" t="n">
        <v>0</v>
      </c>
    </row>
    <row r="9348" spans="1:10">
      <c r="A9348" t="s">
        <v>4</v>
      </c>
      <c r="B9348" s="4" t="s">
        <v>5</v>
      </c>
    </row>
    <row r="9349" spans="1:10">
      <c r="A9349" t="n">
        <v>84968</v>
      </c>
      <c r="B9349" s="34" t="n">
        <v>28</v>
      </c>
    </row>
    <row r="9350" spans="1:10">
      <c r="A9350" t="s">
        <v>4</v>
      </c>
      <c r="B9350" s="4" t="s">
        <v>5</v>
      </c>
      <c r="C9350" s="4" t="s">
        <v>12</v>
      </c>
    </row>
    <row r="9351" spans="1:10">
      <c r="A9351" t="n">
        <v>84969</v>
      </c>
      <c r="B9351" s="14" t="n">
        <v>3</v>
      </c>
      <c r="C9351" s="11" t="n">
        <f t="normal" ca="1">A9363</f>
        <v>0</v>
      </c>
    </row>
    <row r="9352" spans="1:10">
      <c r="A9352" t="s">
        <v>4</v>
      </c>
      <c r="B9352" s="4" t="s">
        <v>5</v>
      </c>
      <c r="C9352" s="4" t="s">
        <v>7</v>
      </c>
      <c r="D9352" s="4" t="s">
        <v>11</v>
      </c>
      <c r="E9352" s="4" t="s">
        <v>11</v>
      </c>
      <c r="F9352" s="4" t="s">
        <v>7</v>
      </c>
    </row>
    <row r="9353" spans="1:10">
      <c r="A9353" t="n">
        <v>84974</v>
      </c>
      <c r="B9353" s="39" t="n">
        <v>25</v>
      </c>
      <c r="C9353" s="7" t="n">
        <v>1</v>
      </c>
      <c r="D9353" s="7" t="n">
        <v>160</v>
      </c>
      <c r="E9353" s="7" t="n">
        <v>570</v>
      </c>
      <c r="F9353" s="7" t="n">
        <v>2</v>
      </c>
    </row>
    <row r="9354" spans="1:10">
      <c r="A9354" t="s">
        <v>4</v>
      </c>
      <c r="B9354" s="4" t="s">
        <v>5</v>
      </c>
      <c r="C9354" s="4" t="s">
        <v>7</v>
      </c>
      <c r="D9354" s="4" t="s">
        <v>11</v>
      </c>
      <c r="E9354" s="4" t="s">
        <v>8</v>
      </c>
    </row>
    <row r="9355" spans="1:10">
      <c r="A9355" t="n">
        <v>84981</v>
      </c>
      <c r="B9355" s="30" t="n">
        <v>51</v>
      </c>
      <c r="C9355" s="7" t="n">
        <v>4</v>
      </c>
      <c r="D9355" s="7" t="n">
        <v>0</v>
      </c>
      <c r="E9355" s="7" t="s">
        <v>187</v>
      </c>
    </row>
    <row r="9356" spans="1:10">
      <c r="A9356" t="s">
        <v>4</v>
      </c>
      <c r="B9356" s="4" t="s">
        <v>5</v>
      </c>
      <c r="C9356" s="4" t="s">
        <v>11</v>
      </c>
    </row>
    <row r="9357" spans="1:10">
      <c r="A9357" t="n">
        <v>84995</v>
      </c>
      <c r="B9357" s="21" t="n">
        <v>16</v>
      </c>
      <c r="C9357" s="7" t="n">
        <v>0</v>
      </c>
    </row>
    <row r="9358" spans="1:10">
      <c r="A9358" t="s">
        <v>4</v>
      </c>
      <c r="B9358" s="4" t="s">
        <v>5</v>
      </c>
      <c r="C9358" s="4" t="s">
        <v>11</v>
      </c>
      <c r="D9358" s="4" t="s">
        <v>75</v>
      </c>
      <c r="E9358" s="4" t="s">
        <v>7</v>
      </c>
      <c r="F9358" s="4" t="s">
        <v>7</v>
      </c>
      <c r="G9358" s="4" t="s">
        <v>75</v>
      </c>
      <c r="H9358" s="4" t="s">
        <v>7</v>
      </c>
      <c r="I9358" s="4" t="s">
        <v>7</v>
      </c>
    </row>
    <row r="9359" spans="1:10">
      <c r="A9359" t="n">
        <v>84998</v>
      </c>
      <c r="B9359" s="33" t="n">
        <v>26</v>
      </c>
      <c r="C9359" s="7" t="n">
        <v>0</v>
      </c>
      <c r="D9359" s="7" t="s">
        <v>880</v>
      </c>
      <c r="E9359" s="7" t="n">
        <v>2</v>
      </c>
      <c r="F9359" s="7" t="n">
        <v>3</v>
      </c>
      <c r="G9359" s="7" t="s">
        <v>881</v>
      </c>
      <c r="H9359" s="7" t="n">
        <v>2</v>
      </c>
      <c r="I9359" s="7" t="n">
        <v>0</v>
      </c>
    </row>
    <row r="9360" spans="1:10">
      <c r="A9360" t="s">
        <v>4</v>
      </c>
      <c r="B9360" s="4" t="s">
        <v>5</v>
      </c>
    </row>
    <row r="9361" spans="1:9">
      <c r="A9361" t="n">
        <v>85083</v>
      </c>
      <c r="B9361" s="34" t="n">
        <v>28</v>
      </c>
    </row>
    <row r="9362" spans="1:9">
      <c r="A9362" t="s">
        <v>4</v>
      </c>
      <c r="B9362" s="4" t="s">
        <v>5</v>
      </c>
      <c r="C9362" s="4" t="s">
        <v>7</v>
      </c>
      <c r="D9362" s="4" t="s">
        <v>11</v>
      </c>
      <c r="E9362" s="4" t="s">
        <v>13</v>
      </c>
    </row>
    <row r="9363" spans="1:9">
      <c r="A9363" t="n">
        <v>85084</v>
      </c>
      <c r="B9363" s="38" t="n">
        <v>58</v>
      </c>
      <c r="C9363" s="7" t="n">
        <v>0</v>
      </c>
      <c r="D9363" s="7" t="n">
        <v>1000</v>
      </c>
      <c r="E9363" s="7" t="n">
        <v>1</v>
      </c>
    </row>
    <row r="9364" spans="1:9">
      <c r="A9364" t="s">
        <v>4</v>
      </c>
      <c r="B9364" s="4" t="s">
        <v>5</v>
      </c>
      <c r="C9364" s="4" t="s">
        <v>7</v>
      </c>
      <c r="D9364" s="4" t="s">
        <v>11</v>
      </c>
    </row>
    <row r="9365" spans="1:9">
      <c r="A9365" t="n">
        <v>85092</v>
      </c>
      <c r="B9365" s="38" t="n">
        <v>58</v>
      </c>
      <c r="C9365" s="7" t="n">
        <v>255</v>
      </c>
      <c r="D9365" s="7" t="n">
        <v>0</v>
      </c>
    </row>
    <row r="9366" spans="1:9">
      <c r="A9366" t="s">
        <v>4</v>
      </c>
      <c r="B9366" s="4" t="s">
        <v>5</v>
      </c>
      <c r="C9366" s="4" t="s">
        <v>7</v>
      </c>
      <c r="D9366" s="4" t="s">
        <v>13</v>
      </c>
      <c r="E9366" s="4" t="s">
        <v>11</v>
      </c>
      <c r="F9366" s="4" t="s">
        <v>7</v>
      </c>
    </row>
    <row r="9367" spans="1:9">
      <c r="A9367" t="n">
        <v>85096</v>
      </c>
      <c r="B9367" s="13" t="n">
        <v>49</v>
      </c>
      <c r="C9367" s="7" t="n">
        <v>3</v>
      </c>
      <c r="D9367" s="7" t="n">
        <v>1</v>
      </c>
      <c r="E9367" s="7" t="n">
        <v>500</v>
      </c>
      <c r="F9367" s="7" t="n">
        <v>0</v>
      </c>
    </row>
    <row r="9368" spans="1:9">
      <c r="A9368" t="s">
        <v>4</v>
      </c>
      <c r="B9368" s="4" t="s">
        <v>5</v>
      </c>
      <c r="C9368" s="4" t="s">
        <v>7</v>
      </c>
      <c r="D9368" s="4" t="s">
        <v>11</v>
      </c>
    </row>
    <row r="9369" spans="1:9">
      <c r="A9369" t="n">
        <v>85105</v>
      </c>
      <c r="B9369" s="38" t="n">
        <v>58</v>
      </c>
      <c r="C9369" s="7" t="n">
        <v>11</v>
      </c>
      <c r="D9369" s="7" t="n">
        <v>300</v>
      </c>
    </row>
    <row r="9370" spans="1:9">
      <c r="A9370" t="s">
        <v>4</v>
      </c>
      <c r="B9370" s="4" t="s">
        <v>5</v>
      </c>
      <c r="C9370" s="4" t="s">
        <v>7</v>
      </c>
      <c r="D9370" s="4" t="s">
        <v>11</v>
      </c>
    </row>
    <row r="9371" spans="1:9">
      <c r="A9371" t="n">
        <v>85109</v>
      </c>
      <c r="B9371" s="38" t="n">
        <v>58</v>
      </c>
      <c r="C9371" s="7" t="n">
        <v>12</v>
      </c>
      <c r="D9371" s="7" t="n">
        <v>0</v>
      </c>
    </row>
    <row r="9372" spans="1:9">
      <c r="A9372" t="s">
        <v>4</v>
      </c>
      <c r="B9372" s="4" t="s">
        <v>5</v>
      </c>
      <c r="C9372" s="4" t="s">
        <v>11</v>
      </c>
    </row>
    <row r="9373" spans="1:9">
      <c r="A9373" t="n">
        <v>85113</v>
      </c>
      <c r="B9373" s="35" t="n">
        <v>12</v>
      </c>
      <c r="C9373" s="7" t="n">
        <v>9814</v>
      </c>
    </row>
    <row r="9374" spans="1:9">
      <c r="A9374" t="s">
        <v>4</v>
      </c>
      <c r="B9374" s="4" t="s">
        <v>5</v>
      </c>
      <c r="C9374" s="4" t="s">
        <v>11</v>
      </c>
      <c r="D9374" s="4" t="s">
        <v>7</v>
      </c>
      <c r="E9374" s="4" t="s">
        <v>11</v>
      </c>
    </row>
    <row r="9375" spans="1:9">
      <c r="A9375" t="n">
        <v>85116</v>
      </c>
      <c r="B9375" s="57" t="n">
        <v>104</v>
      </c>
      <c r="C9375" s="7" t="n">
        <v>31</v>
      </c>
      <c r="D9375" s="7" t="n">
        <v>1</v>
      </c>
      <c r="E9375" s="7" t="n">
        <v>1</v>
      </c>
    </row>
    <row r="9376" spans="1:9">
      <c r="A9376" t="s">
        <v>4</v>
      </c>
      <c r="B9376" s="4" t="s">
        <v>5</v>
      </c>
    </row>
    <row r="9377" spans="1:6">
      <c r="A9377" t="n">
        <v>85122</v>
      </c>
      <c r="B9377" s="5" t="n">
        <v>1</v>
      </c>
    </row>
    <row r="9378" spans="1:6">
      <c r="A9378" t="s">
        <v>4</v>
      </c>
      <c r="B9378" s="4" t="s">
        <v>5</v>
      </c>
      <c r="C9378" s="4" t="s">
        <v>11</v>
      </c>
      <c r="D9378" s="4" t="s">
        <v>13</v>
      </c>
      <c r="E9378" s="4" t="s">
        <v>13</v>
      </c>
      <c r="F9378" s="4" t="s">
        <v>13</v>
      </c>
      <c r="G9378" s="4" t="s">
        <v>13</v>
      </c>
    </row>
    <row r="9379" spans="1:6">
      <c r="A9379" t="n">
        <v>85123</v>
      </c>
      <c r="B9379" s="26" t="n">
        <v>46</v>
      </c>
      <c r="C9379" s="7" t="n">
        <v>61456</v>
      </c>
      <c r="D9379" s="7" t="n">
        <v>11.5</v>
      </c>
      <c r="E9379" s="7" t="n">
        <v>1.5</v>
      </c>
      <c r="F9379" s="7" t="n">
        <v>-0.0500000007450581</v>
      </c>
      <c r="G9379" s="7" t="n">
        <v>272.200012207031</v>
      </c>
    </row>
    <row r="9380" spans="1:6">
      <c r="A9380" t="s">
        <v>4</v>
      </c>
      <c r="B9380" s="4" t="s">
        <v>5</v>
      </c>
      <c r="C9380" s="4" t="s">
        <v>7</v>
      </c>
      <c r="D9380" s="4" t="s">
        <v>7</v>
      </c>
      <c r="E9380" s="4" t="s">
        <v>13</v>
      </c>
      <c r="F9380" s="4" t="s">
        <v>13</v>
      </c>
      <c r="G9380" s="4" t="s">
        <v>13</v>
      </c>
      <c r="H9380" s="4" t="s">
        <v>11</v>
      </c>
      <c r="I9380" s="4" t="s">
        <v>7</v>
      </c>
    </row>
    <row r="9381" spans="1:6">
      <c r="A9381" t="n">
        <v>85142</v>
      </c>
      <c r="B9381" s="42" t="n">
        <v>45</v>
      </c>
      <c r="C9381" s="7" t="n">
        <v>4</v>
      </c>
      <c r="D9381" s="7" t="n">
        <v>3</v>
      </c>
      <c r="E9381" s="7" t="n">
        <v>7</v>
      </c>
      <c r="F9381" s="7" t="n">
        <v>262.880004882813</v>
      </c>
      <c r="G9381" s="7" t="n">
        <v>0</v>
      </c>
      <c r="H9381" s="7" t="n">
        <v>0</v>
      </c>
      <c r="I9381" s="7" t="n">
        <v>0</v>
      </c>
    </row>
    <row r="9382" spans="1:6">
      <c r="A9382" t="s">
        <v>4</v>
      </c>
      <c r="B9382" s="4" t="s">
        <v>5</v>
      </c>
      <c r="C9382" s="4" t="s">
        <v>7</v>
      </c>
      <c r="D9382" s="4" t="s">
        <v>8</v>
      </c>
    </row>
    <row r="9383" spans="1:6">
      <c r="A9383" t="n">
        <v>85160</v>
      </c>
      <c r="B9383" s="6" t="n">
        <v>2</v>
      </c>
      <c r="C9383" s="7" t="n">
        <v>10</v>
      </c>
      <c r="D9383" s="7" t="s">
        <v>547</v>
      </c>
    </row>
    <row r="9384" spans="1:6">
      <c r="A9384" t="s">
        <v>4</v>
      </c>
      <c r="B9384" s="4" t="s">
        <v>5</v>
      </c>
      <c r="C9384" s="4" t="s">
        <v>11</v>
      </c>
    </row>
    <row r="9385" spans="1:6">
      <c r="A9385" t="n">
        <v>85175</v>
      </c>
      <c r="B9385" s="21" t="n">
        <v>16</v>
      </c>
      <c r="C9385" s="7" t="n">
        <v>0</v>
      </c>
    </row>
    <row r="9386" spans="1:6">
      <c r="A9386" t="s">
        <v>4</v>
      </c>
      <c r="B9386" s="4" t="s">
        <v>5</v>
      </c>
      <c r="C9386" s="4" t="s">
        <v>7</v>
      </c>
      <c r="D9386" s="4" t="s">
        <v>11</v>
      </c>
    </row>
    <row r="9387" spans="1:6">
      <c r="A9387" t="n">
        <v>85178</v>
      </c>
      <c r="B9387" s="38" t="n">
        <v>58</v>
      </c>
      <c r="C9387" s="7" t="n">
        <v>105</v>
      </c>
      <c r="D9387" s="7" t="n">
        <v>300</v>
      </c>
    </row>
    <row r="9388" spans="1:6">
      <c r="A9388" t="s">
        <v>4</v>
      </c>
      <c r="B9388" s="4" t="s">
        <v>5</v>
      </c>
      <c r="C9388" s="4" t="s">
        <v>13</v>
      </c>
      <c r="D9388" s="4" t="s">
        <v>11</v>
      </c>
    </row>
    <row r="9389" spans="1:6">
      <c r="A9389" t="n">
        <v>85182</v>
      </c>
      <c r="B9389" s="54" t="n">
        <v>103</v>
      </c>
      <c r="C9389" s="7" t="n">
        <v>1</v>
      </c>
      <c r="D9389" s="7" t="n">
        <v>300</v>
      </c>
    </row>
    <row r="9390" spans="1:6">
      <c r="A9390" t="s">
        <v>4</v>
      </c>
      <c r="B9390" s="4" t="s">
        <v>5</v>
      </c>
      <c r="C9390" s="4" t="s">
        <v>7</v>
      </c>
      <c r="D9390" s="4" t="s">
        <v>11</v>
      </c>
    </row>
    <row r="9391" spans="1:6">
      <c r="A9391" t="n">
        <v>85189</v>
      </c>
      <c r="B9391" s="55" t="n">
        <v>72</v>
      </c>
      <c r="C9391" s="7" t="n">
        <v>4</v>
      </c>
      <c r="D9391" s="7" t="n">
        <v>0</v>
      </c>
    </row>
    <row r="9392" spans="1:6">
      <c r="A9392" t="s">
        <v>4</v>
      </c>
      <c r="B9392" s="4" t="s">
        <v>5</v>
      </c>
      <c r="C9392" s="4" t="s">
        <v>15</v>
      </c>
    </row>
    <row r="9393" spans="1:9">
      <c r="A9393" t="n">
        <v>85193</v>
      </c>
      <c r="B9393" s="59" t="n">
        <v>15</v>
      </c>
      <c r="C9393" s="7" t="n">
        <v>1073741824</v>
      </c>
    </row>
    <row r="9394" spans="1:9">
      <c r="A9394" t="s">
        <v>4</v>
      </c>
      <c r="B9394" s="4" t="s">
        <v>5</v>
      </c>
      <c r="C9394" s="4" t="s">
        <v>7</v>
      </c>
    </row>
    <row r="9395" spans="1:9">
      <c r="A9395" t="n">
        <v>85198</v>
      </c>
      <c r="B9395" s="45" t="n">
        <v>64</v>
      </c>
      <c r="C9395" s="7" t="n">
        <v>3</v>
      </c>
    </row>
    <row r="9396" spans="1:9">
      <c r="A9396" t="s">
        <v>4</v>
      </c>
      <c r="B9396" s="4" t="s">
        <v>5</v>
      </c>
      <c r="C9396" s="4" t="s">
        <v>7</v>
      </c>
    </row>
    <row r="9397" spans="1:9">
      <c r="A9397" t="n">
        <v>85200</v>
      </c>
      <c r="B9397" s="36" t="n">
        <v>74</v>
      </c>
      <c r="C9397" s="7" t="n">
        <v>67</v>
      </c>
    </row>
    <row r="9398" spans="1:9">
      <c r="A9398" t="s">
        <v>4</v>
      </c>
      <c r="B9398" s="4" t="s">
        <v>5</v>
      </c>
      <c r="C9398" s="4" t="s">
        <v>7</v>
      </c>
      <c r="D9398" s="4" t="s">
        <v>7</v>
      </c>
      <c r="E9398" s="4" t="s">
        <v>11</v>
      </c>
    </row>
    <row r="9399" spans="1:9">
      <c r="A9399" t="n">
        <v>85202</v>
      </c>
      <c r="B9399" s="42" t="n">
        <v>45</v>
      </c>
      <c r="C9399" s="7" t="n">
        <v>8</v>
      </c>
      <c r="D9399" s="7" t="n">
        <v>1</v>
      </c>
      <c r="E9399" s="7" t="n">
        <v>0</v>
      </c>
    </row>
    <row r="9400" spans="1:9">
      <c r="A9400" t="s">
        <v>4</v>
      </c>
      <c r="B9400" s="4" t="s">
        <v>5</v>
      </c>
      <c r="C9400" s="4" t="s">
        <v>11</v>
      </c>
    </row>
    <row r="9401" spans="1:9">
      <c r="A9401" t="n">
        <v>85207</v>
      </c>
      <c r="B9401" s="12" t="n">
        <v>13</v>
      </c>
      <c r="C9401" s="7" t="n">
        <v>6409</v>
      </c>
    </row>
    <row r="9402" spans="1:9">
      <c r="A9402" t="s">
        <v>4</v>
      </c>
      <c r="B9402" s="4" t="s">
        <v>5</v>
      </c>
      <c r="C9402" s="4" t="s">
        <v>11</v>
      </c>
    </row>
    <row r="9403" spans="1:9">
      <c r="A9403" t="n">
        <v>85210</v>
      </c>
      <c r="B9403" s="12" t="n">
        <v>13</v>
      </c>
      <c r="C9403" s="7" t="n">
        <v>6408</v>
      </c>
    </row>
    <row r="9404" spans="1:9">
      <c r="A9404" t="s">
        <v>4</v>
      </c>
      <c r="B9404" s="4" t="s">
        <v>5</v>
      </c>
      <c r="C9404" s="4" t="s">
        <v>11</v>
      </c>
    </row>
    <row r="9405" spans="1:9">
      <c r="A9405" t="n">
        <v>85213</v>
      </c>
      <c r="B9405" s="35" t="n">
        <v>12</v>
      </c>
      <c r="C9405" s="7" t="n">
        <v>6464</v>
      </c>
    </row>
    <row r="9406" spans="1:9">
      <c r="A9406" t="s">
        <v>4</v>
      </c>
      <c r="B9406" s="4" t="s">
        <v>5</v>
      </c>
      <c r="C9406" s="4" t="s">
        <v>11</v>
      </c>
    </row>
    <row r="9407" spans="1:9">
      <c r="A9407" t="n">
        <v>85216</v>
      </c>
      <c r="B9407" s="12" t="n">
        <v>13</v>
      </c>
      <c r="C9407" s="7" t="n">
        <v>6465</v>
      </c>
    </row>
    <row r="9408" spans="1:9">
      <c r="A9408" t="s">
        <v>4</v>
      </c>
      <c r="B9408" s="4" t="s">
        <v>5</v>
      </c>
      <c r="C9408" s="4" t="s">
        <v>11</v>
      </c>
    </row>
    <row r="9409" spans="1:5">
      <c r="A9409" t="n">
        <v>85219</v>
      </c>
      <c r="B9409" s="12" t="n">
        <v>13</v>
      </c>
      <c r="C9409" s="7" t="n">
        <v>6466</v>
      </c>
    </row>
    <row r="9410" spans="1:5">
      <c r="A9410" t="s">
        <v>4</v>
      </c>
      <c r="B9410" s="4" t="s">
        <v>5</v>
      </c>
      <c r="C9410" s="4" t="s">
        <v>11</v>
      </c>
    </row>
    <row r="9411" spans="1:5">
      <c r="A9411" t="n">
        <v>85222</v>
      </c>
      <c r="B9411" s="12" t="n">
        <v>13</v>
      </c>
      <c r="C9411" s="7" t="n">
        <v>6467</v>
      </c>
    </row>
    <row r="9412" spans="1:5">
      <c r="A9412" t="s">
        <v>4</v>
      </c>
      <c r="B9412" s="4" t="s">
        <v>5</v>
      </c>
      <c r="C9412" s="4" t="s">
        <v>11</v>
      </c>
    </row>
    <row r="9413" spans="1:5">
      <c r="A9413" t="n">
        <v>85225</v>
      </c>
      <c r="B9413" s="12" t="n">
        <v>13</v>
      </c>
      <c r="C9413" s="7" t="n">
        <v>6468</v>
      </c>
    </row>
    <row r="9414" spans="1:5">
      <c r="A9414" t="s">
        <v>4</v>
      </c>
      <c r="B9414" s="4" t="s">
        <v>5</v>
      </c>
      <c r="C9414" s="4" t="s">
        <v>11</v>
      </c>
    </row>
    <row r="9415" spans="1:5">
      <c r="A9415" t="n">
        <v>85228</v>
      </c>
      <c r="B9415" s="12" t="n">
        <v>13</v>
      </c>
      <c r="C9415" s="7" t="n">
        <v>6469</v>
      </c>
    </row>
    <row r="9416" spans="1:5">
      <c r="A9416" t="s">
        <v>4</v>
      </c>
      <c r="B9416" s="4" t="s">
        <v>5</v>
      </c>
      <c r="C9416" s="4" t="s">
        <v>11</v>
      </c>
    </row>
    <row r="9417" spans="1:5">
      <c r="A9417" t="n">
        <v>85231</v>
      </c>
      <c r="B9417" s="12" t="n">
        <v>13</v>
      </c>
      <c r="C9417" s="7" t="n">
        <v>6470</v>
      </c>
    </row>
    <row r="9418" spans="1:5">
      <c r="A9418" t="s">
        <v>4</v>
      </c>
      <c r="B9418" s="4" t="s">
        <v>5</v>
      </c>
      <c r="C9418" s="4" t="s">
        <v>11</v>
      </c>
    </row>
    <row r="9419" spans="1:5">
      <c r="A9419" t="n">
        <v>85234</v>
      </c>
      <c r="B9419" s="12" t="n">
        <v>13</v>
      </c>
      <c r="C9419" s="7" t="n">
        <v>6471</v>
      </c>
    </row>
    <row r="9420" spans="1:5">
      <c r="A9420" t="s">
        <v>4</v>
      </c>
      <c r="B9420" s="4" t="s">
        <v>5</v>
      </c>
      <c r="C9420" s="4" t="s">
        <v>7</v>
      </c>
    </row>
    <row r="9421" spans="1:5">
      <c r="A9421" t="n">
        <v>85237</v>
      </c>
      <c r="B9421" s="36" t="n">
        <v>74</v>
      </c>
      <c r="C9421" s="7" t="n">
        <v>18</v>
      </c>
    </row>
    <row r="9422" spans="1:5">
      <c r="A9422" t="s">
        <v>4</v>
      </c>
      <c r="B9422" s="4" t="s">
        <v>5</v>
      </c>
      <c r="C9422" s="4" t="s">
        <v>7</v>
      </c>
    </row>
    <row r="9423" spans="1:5">
      <c r="A9423" t="n">
        <v>85239</v>
      </c>
      <c r="B9423" s="36" t="n">
        <v>74</v>
      </c>
      <c r="C9423" s="7" t="n">
        <v>45</v>
      </c>
    </row>
    <row r="9424" spans="1:5">
      <c r="A9424" t="s">
        <v>4</v>
      </c>
      <c r="B9424" s="4" t="s">
        <v>5</v>
      </c>
      <c r="C9424" s="4" t="s">
        <v>11</v>
      </c>
    </row>
    <row r="9425" spans="1:3">
      <c r="A9425" t="n">
        <v>85241</v>
      </c>
      <c r="B9425" s="21" t="n">
        <v>16</v>
      </c>
      <c r="C9425" s="7" t="n">
        <v>0</v>
      </c>
    </row>
    <row r="9426" spans="1:3">
      <c r="A9426" t="s">
        <v>4</v>
      </c>
      <c r="B9426" s="4" t="s">
        <v>5</v>
      </c>
      <c r="C9426" s="4" t="s">
        <v>7</v>
      </c>
      <c r="D9426" s="4" t="s">
        <v>7</v>
      </c>
      <c r="E9426" s="4" t="s">
        <v>7</v>
      </c>
      <c r="F9426" s="4" t="s">
        <v>7</v>
      </c>
    </row>
    <row r="9427" spans="1:3">
      <c r="A9427" t="n">
        <v>85244</v>
      </c>
      <c r="B9427" s="9" t="n">
        <v>14</v>
      </c>
      <c r="C9427" s="7" t="n">
        <v>0</v>
      </c>
      <c r="D9427" s="7" t="n">
        <v>8</v>
      </c>
      <c r="E9427" s="7" t="n">
        <v>0</v>
      </c>
      <c r="F9427" s="7" t="n">
        <v>0</v>
      </c>
    </row>
    <row r="9428" spans="1:3">
      <c r="A9428" t="s">
        <v>4</v>
      </c>
      <c r="B9428" s="4" t="s">
        <v>5</v>
      </c>
      <c r="C9428" s="4" t="s">
        <v>7</v>
      </c>
      <c r="D9428" s="4" t="s">
        <v>8</v>
      </c>
    </row>
    <row r="9429" spans="1:3">
      <c r="A9429" t="n">
        <v>85249</v>
      </c>
      <c r="B9429" s="6" t="n">
        <v>2</v>
      </c>
      <c r="C9429" s="7" t="n">
        <v>11</v>
      </c>
      <c r="D9429" s="7" t="s">
        <v>14</v>
      </c>
    </row>
    <row r="9430" spans="1:3">
      <c r="A9430" t="s">
        <v>4</v>
      </c>
      <c r="B9430" s="4" t="s">
        <v>5</v>
      </c>
      <c r="C9430" s="4" t="s">
        <v>11</v>
      </c>
    </row>
    <row r="9431" spans="1:3">
      <c r="A9431" t="n">
        <v>85263</v>
      </c>
      <c r="B9431" s="21" t="n">
        <v>16</v>
      </c>
      <c r="C9431" s="7" t="n">
        <v>0</v>
      </c>
    </row>
    <row r="9432" spans="1:3">
      <c r="A9432" t="s">
        <v>4</v>
      </c>
      <c r="B9432" s="4" t="s">
        <v>5</v>
      </c>
      <c r="C9432" s="4" t="s">
        <v>7</v>
      </c>
      <c r="D9432" s="4" t="s">
        <v>8</v>
      </c>
    </row>
    <row r="9433" spans="1:3">
      <c r="A9433" t="n">
        <v>85266</v>
      </c>
      <c r="B9433" s="6" t="n">
        <v>2</v>
      </c>
      <c r="C9433" s="7" t="n">
        <v>11</v>
      </c>
      <c r="D9433" s="7" t="s">
        <v>548</v>
      </c>
    </row>
    <row r="9434" spans="1:3">
      <c r="A9434" t="s">
        <v>4</v>
      </c>
      <c r="B9434" s="4" t="s">
        <v>5</v>
      </c>
      <c r="C9434" s="4" t="s">
        <v>11</v>
      </c>
    </row>
    <row r="9435" spans="1:3">
      <c r="A9435" t="n">
        <v>85275</v>
      </c>
      <c r="B9435" s="21" t="n">
        <v>16</v>
      </c>
      <c r="C9435" s="7" t="n">
        <v>0</v>
      </c>
    </row>
    <row r="9436" spans="1:3">
      <c r="A9436" t="s">
        <v>4</v>
      </c>
      <c r="B9436" s="4" t="s">
        <v>5</v>
      </c>
      <c r="C9436" s="4" t="s">
        <v>15</v>
      </c>
    </row>
    <row r="9437" spans="1:3">
      <c r="A9437" t="n">
        <v>85278</v>
      </c>
      <c r="B9437" s="59" t="n">
        <v>15</v>
      </c>
      <c r="C9437" s="7" t="n">
        <v>2048</v>
      </c>
    </row>
    <row r="9438" spans="1:3">
      <c r="A9438" t="s">
        <v>4</v>
      </c>
      <c r="B9438" s="4" t="s">
        <v>5</v>
      </c>
      <c r="C9438" s="4" t="s">
        <v>7</v>
      </c>
      <c r="D9438" s="4" t="s">
        <v>8</v>
      </c>
    </row>
    <row r="9439" spans="1:3">
      <c r="A9439" t="n">
        <v>85283</v>
      </c>
      <c r="B9439" s="6" t="n">
        <v>2</v>
      </c>
      <c r="C9439" s="7" t="n">
        <v>10</v>
      </c>
      <c r="D9439" s="7" t="s">
        <v>59</v>
      </c>
    </row>
    <row r="9440" spans="1:3">
      <c r="A9440" t="s">
        <v>4</v>
      </c>
      <c r="B9440" s="4" t="s">
        <v>5</v>
      </c>
      <c r="C9440" s="4" t="s">
        <v>11</v>
      </c>
    </row>
    <row r="9441" spans="1:6">
      <c r="A9441" t="n">
        <v>85301</v>
      </c>
      <c r="B9441" s="21" t="n">
        <v>16</v>
      </c>
      <c r="C9441" s="7" t="n">
        <v>0</v>
      </c>
    </row>
    <row r="9442" spans="1:6">
      <c r="A9442" t="s">
        <v>4</v>
      </c>
      <c r="B9442" s="4" t="s">
        <v>5</v>
      </c>
      <c r="C9442" s="4" t="s">
        <v>7</v>
      </c>
      <c r="D9442" s="4" t="s">
        <v>8</v>
      </c>
    </row>
    <row r="9443" spans="1:6">
      <c r="A9443" t="n">
        <v>85304</v>
      </c>
      <c r="B9443" s="6" t="n">
        <v>2</v>
      </c>
      <c r="C9443" s="7" t="n">
        <v>10</v>
      </c>
      <c r="D9443" s="7" t="s">
        <v>60</v>
      </c>
    </row>
    <row r="9444" spans="1:6">
      <c r="A9444" t="s">
        <v>4</v>
      </c>
      <c r="B9444" s="4" t="s">
        <v>5</v>
      </c>
      <c r="C9444" s="4" t="s">
        <v>11</v>
      </c>
    </row>
    <row r="9445" spans="1:6">
      <c r="A9445" t="n">
        <v>85323</v>
      </c>
      <c r="B9445" s="21" t="n">
        <v>16</v>
      </c>
      <c r="C9445" s="7" t="n">
        <v>0</v>
      </c>
    </row>
    <row r="9446" spans="1:6">
      <c r="A9446" t="s">
        <v>4</v>
      </c>
      <c r="B9446" s="4" t="s">
        <v>5</v>
      </c>
      <c r="C9446" s="4" t="s">
        <v>7</v>
      </c>
      <c r="D9446" s="4" t="s">
        <v>11</v>
      </c>
      <c r="E9446" s="4" t="s">
        <v>13</v>
      </c>
    </row>
    <row r="9447" spans="1:6">
      <c r="A9447" t="n">
        <v>85326</v>
      </c>
      <c r="B9447" s="38" t="n">
        <v>58</v>
      </c>
      <c r="C9447" s="7" t="n">
        <v>100</v>
      </c>
      <c r="D9447" s="7" t="n">
        <v>300</v>
      </c>
      <c r="E9447" s="7" t="n">
        <v>1</v>
      </c>
    </row>
    <row r="9448" spans="1:6">
      <c r="A9448" t="s">
        <v>4</v>
      </c>
      <c r="B9448" s="4" t="s">
        <v>5</v>
      </c>
      <c r="C9448" s="4" t="s">
        <v>7</v>
      </c>
      <c r="D9448" s="4" t="s">
        <v>11</v>
      </c>
    </row>
    <row r="9449" spans="1:6">
      <c r="A9449" t="n">
        <v>85334</v>
      </c>
      <c r="B9449" s="38" t="n">
        <v>58</v>
      </c>
      <c r="C9449" s="7" t="n">
        <v>255</v>
      </c>
      <c r="D9449" s="7" t="n">
        <v>0</v>
      </c>
    </row>
    <row r="9450" spans="1:6">
      <c r="A9450" t="s">
        <v>4</v>
      </c>
      <c r="B9450" s="4" t="s">
        <v>5</v>
      </c>
      <c r="C9450" s="4" t="s">
        <v>7</v>
      </c>
    </row>
    <row r="9451" spans="1:6">
      <c r="A9451" t="n">
        <v>85338</v>
      </c>
      <c r="B9451" s="22" t="n">
        <v>23</v>
      </c>
      <c r="C9451" s="7" t="n">
        <v>0</v>
      </c>
    </row>
    <row r="9452" spans="1:6">
      <c r="A9452" t="s">
        <v>4</v>
      </c>
      <c r="B9452" s="4" t="s">
        <v>5</v>
      </c>
    </row>
    <row r="9453" spans="1:6">
      <c r="A9453" t="n">
        <v>85340</v>
      </c>
      <c r="B9453" s="5" t="n">
        <v>1</v>
      </c>
    </row>
    <row r="9454" spans="1:6" s="3" customFormat="1" customHeight="0">
      <c r="A9454" s="3" t="s">
        <v>2</v>
      </c>
      <c r="B9454" s="3" t="s">
        <v>882</v>
      </c>
    </row>
    <row r="9455" spans="1:6">
      <c r="A9455" t="s">
        <v>4</v>
      </c>
      <c r="B9455" s="4" t="s">
        <v>5</v>
      </c>
      <c r="C9455" s="4" t="s">
        <v>7</v>
      </c>
      <c r="D9455" s="4" t="s">
        <v>7</v>
      </c>
      <c r="E9455" s="4" t="s">
        <v>7</v>
      </c>
      <c r="F9455" s="4" t="s">
        <v>7</v>
      </c>
    </row>
    <row r="9456" spans="1:6">
      <c r="A9456" t="n">
        <v>85344</v>
      </c>
      <c r="B9456" s="9" t="n">
        <v>14</v>
      </c>
      <c r="C9456" s="7" t="n">
        <v>2</v>
      </c>
      <c r="D9456" s="7" t="n">
        <v>0</v>
      </c>
      <c r="E9456" s="7" t="n">
        <v>0</v>
      </c>
      <c r="F9456" s="7" t="n">
        <v>0</v>
      </c>
    </row>
    <row r="9457" spans="1:6">
      <c r="A9457" t="s">
        <v>4</v>
      </c>
      <c r="B9457" s="4" t="s">
        <v>5</v>
      </c>
      <c r="C9457" s="4" t="s">
        <v>7</v>
      </c>
      <c r="D9457" s="44" t="s">
        <v>173</v>
      </c>
      <c r="E9457" s="4" t="s">
        <v>5</v>
      </c>
      <c r="F9457" s="4" t="s">
        <v>7</v>
      </c>
      <c r="G9457" s="4" t="s">
        <v>11</v>
      </c>
      <c r="H9457" s="44" t="s">
        <v>174</v>
      </c>
      <c r="I9457" s="4" t="s">
        <v>7</v>
      </c>
      <c r="J9457" s="4" t="s">
        <v>15</v>
      </c>
      <c r="K9457" s="4" t="s">
        <v>7</v>
      </c>
      <c r="L9457" s="4" t="s">
        <v>7</v>
      </c>
      <c r="M9457" s="44" t="s">
        <v>173</v>
      </c>
      <c r="N9457" s="4" t="s">
        <v>5</v>
      </c>
      <c r="O9457" s="4" t="s">
        <v>7</v>
      </c>
      <c r="P9457" s="4" t="s">
        <v>11</v>
      </c>
      <c r="Q9457" s="44" t="s">
        <v>174</v>
      </c>
      <c r="R9457" s="4" t="s">
        <v>7</v>
      </c>
      <c r="S9457" s="4" t="s">
        <v>15</v>
      </c>
      <c r="T9457" s="4" t="s">
        <v>7</v>
      </c>
      <c r="U9457" s="4" t="s">
        <v>7</v>
      </c>
      <c r="V9457" s="4" t="s">
        <v>7</v>
      </c>
      <c r="W9457" s="4" t="s">
        <v>12</v>
      </c>
    </row>
    <row r="9458" spans="1:6">
      <c r="A9458" t="n">
        <v>85349</v>
      </c>
      <c r="B9458" s="10" t="n">
        <v>5</v>
      </c>
      <c r="C9458" s="7" t="n">
        <v>28</v>
      </c>
      <c r="D9458" s="44" t="s">
        <v>3</v>
      </c>
      <c r="E9458" s="8" t="n">
        <v>162</v>
      </c>
      <c r="F9458" s="7" t="n">
        <v>3</v>
      </c>
      <c r="G9458" s="7" t="n">
        <v>32902</v>
      </c>
      <c r="H9458" s="44" t="s">
        <v>3</v>
      </c>
      <c r="I9458" s="7" t="n">
        <v>0</v>
      </c>
      <c r="J9458" s="7" t="n">
        <v>1</v>
      </c>
      <c r="K9458" s="7" t="n">
        <v>2</v>
      </c>
      <c r="L9458" s="7" t="n">
        <v>28</v>
      </c>
      <c r="M9458" s="44" t="s">
        <v>3</v>
      </c>
      <c r="N9458" s="8" t="n">
        <v>162</v>
      </c>
      <c r="O9458" s="7" t="n">
        <v>3</v>
      </c>
      <c r="P9458" s="7" t="n">
        <v>32902</v>
      </c>
      <c r="Q9458" s="44" t="s">
        <v>3</v>
      </c>
      <c r="R9458" s="7" t="n">
        <v>0</v>
      </c>
      <c r="S9458" s="7" t="n">
        <v>2</v>
      </c>
      <c r="T9458" s="7" t="n">
        <v>2</v>
      </c>
      <c r="U9458" s="7" t="n">
        <v>11</v>
      </c>
      <c r="V9458" s="7" t="n">
        <v>1</v>
      </c>
      <c r="W9458" s="11" t="n">
        <f t="normal" ca="1">A9462</f>
        <v>0</v>
      </c>
    </row>
    <row r="9459" spans="1:6">
      <c r="A9459" t="s">
        <v>4</v>
      </c>
      <c r="B9459" s="4" t="s">
        <v>5</v>
      </c>
      <c r="C9459" s="4" t="s">
        <v>7</v>
      </c>
      <c r="D9459" s="4" t="s">
        <v>11</v>
      </c>
      <c r="E9459" s="4" t="s">
        <v>13</v>
      </c>
    </row>
    <row r="9460" spans="1:6">
      <c r="A9460" t="n">
        <v>85378</v>
      </c>
      <c r="B9460" s="38" t="n">
        <v>58</v>
      </c>
      <c r="C9460" s="7" t="n">
        <v>0</v>
      </c>
      <c r="D9460" s="7" t="n">
        <v>0</v>
      </c>
      <c r="E9460" s="7" t="n">
        <v>1</v>
      </c>
    </row>
    <row r="9461" spans="1:6">
      <c r="A9461" t="s">
        <v>4</v>
      </c>
      <c r="B9461" s="4" t="s">
        <v>5</v>
      </c>
      <c r="C9461" s="4" t="s">
        <v>7</v>
      </c>
      <c r="D9461" s="44" t="s">
        <v>173</v>
      </c>
      <c r="E9461" s="4" t="s">
        <v>5</v>
      </c>
      <c r="F9461" s="4" t="s">
        <v>7</v>
      </c>
      <c r="G9461" s="4" t="s">
        <v>11</v>
      </c>
      <c r="H9461" s="44" t="s">
        <v>174</v>
      </c>
      <c r="I9461" s="4" t="s">
        <v>7</v>
      </c>
      <c r="J9461" s="4" t="s">
        <v>15</v>
      </c>
      <c r="K9461" s="4" t="s">
        <v>7</v>
      </c>
      <c r="L9461" s="4" t="s">
        <v>7</v>
      </c>
      <c r="M9461" s="44" t="s">
        <v>173</v>
      </c>
      <c r="N9461" s="4" t="s">
        <v>5</v>
      </c>
      <c r="O9461" s="4" t="s">
        <v>7</v>
      </c>
      <c r="P9461" s="4" t="s">
        <v>11</v>
      </c>
      <c r="Q9461" s="44" t="s">
        <v>174</v>
      </c>
      <c r="R9461" s="4" t="s">
        <v>7</v>
      </c>
      <c r="S9461" s="4" t="s">
        <v>15</v>
      </c>
      <c r="T9461" s="4" t="s">
        <v>7</v>
      </c>
      <c r="U9461" s="4" t="s">
        <v>7</v>
      </c>
      <c r="V9461" s="4" t="s">
        <v>7</v>
      </c>
      <c r="W9461" s="4" t="s">
        <v>12</v>
      </c>
    </row>
    <row r="9462" spans="1:6">
      <c r="A9462" t="n">
        <v>85386</v>
      </c>
      <c r="B9462" s="10" t="n">
        <v>5</v>
      </c>
      <c r="C9462" s="7" t="n">
        <v>28</v>
      </c>
      <c r="D9462" s="44" t="s">
        <v>3</v>
      </c>
      <c r="E9462" s="8" t="n">
        <v>162</v>
      </c>
      <c r="F9462" s="7" t="n">
        <v>3</v>
      </c>
      <c r="G9462" s="7" t="n">
        <v>32902</v>
      </c>
      <c r="H9462" s="44" t="s">
        <v>3</v>
      </c>
      <c r="I9462" s="7" t="n">
        <v>0</v>
      </c>
      <c r="J9462" s="7" t="n">
        <v>1</v>
      </c>
      <c r="K9462" s="7" t="n">
        <v>3</v>
      </c>
      <c r="L9462" s="7" t="n">
        <v>28</v>
      </c>
      <c r="M9462" s="44" t="s">
        <v>3</v>
      </c>
      <c r="N9462" s="8" t="n">
        <v>162</v>
      </c>
      <c r="O9462" s="7" t="n">
        <v>3</v>
      </c>
      <c r="P9462" s="7" t="n">
        <v>32902</v>
      </c>
      <c r="Q9462" s="44" t="s">
        <v>3</v>
      </c>
      <c r="R9462" s="7" t="n">
        <v>0</v>
      </c>
      <c r="S9462" s="7" t="n">
        <v>2</v>
      </c>
      <c r="T9462" s="7" t="n">
        <v>3</v>
      </c>
      <c r="U9462" s="7" t="n">
        <v>9</v>
      </c>
      <c r="V9462" s="7" t="n">
        <v>1</v>
      </c>
      <c r="W9462" s="11" t="n">
        <f t="normal" ca="1">A9472</f>
        <v>0</v>
      </c>
    </row>
    <row r="9463" spans="1:6">
      <c r="A9463" t="s">
        <v>4</v>
      </c>
      <c r="B9463" s="4" t="s">
        <v>5</v>
      </c>
      <c r="C9463" s="4" t="s">
        <v>7</v>
      </c>
      <c r="D9463" s="44" t="s">
        <v>173</v>
      </c>
      <c r="E9463" s="4" t="s">
        <v>5</v>
      </c>
      <c r="F9463" s="4" t="s">
        <v>11</v>
      </c>
      <c r="G9463" s="4" t="s">
        <v>7</v>
      </c>
      <c r="H9463" s="4" t="s">
        <v>7</v>
      </c>
      <c r="I9463" s="4" t="s">
        <v>8</v>
      </c>
      <c r="J9463" s="44" t="s">
        <v>174</v>
      </c>
      <c r="K9463" s="4" t="s">
        <v>7</v>
      </c>
      <c r="L9463" s="4" t="s">
        <v>7</v>
      </c>
      <c r="M9463" s="44" t="s">
        <v>173</v>
      </c>
      <c r="N9463" s="4" t="s">
        <v>5</v>
      </c>
      <c r="O9463" s="4" t="s">
        <v>7</v>
      </c>
      <c r="P9463" s="44" t="s">
        <v>174</v>
      </c>
      <c r="Q9463" s="4" t="s">
        <v>7</v>
      </c>
      <c r="R9463" s="4" t="s">
        <v>15</v>
      </c>
      <c r="S9463" s="4" t="s">
        <v>7</v>
      </c>
      <c r="T9463" s="4" t="s">
        <v>7</v>
      </c>
      <c r="U9463" s="4" t="s">
        <v>7</v>
      </c>
      <c r="V9463" s="44" t="s">
        <v>173</v>
      </c>
      <c r="W9463" s="4" t="s">
        <v>5</v>
      </c>
      <c r="X9463" s="4" t="s">
        <v>7</v>
      </c>
      <c r="Y9463" s="44" t="s">
        <v>174</v>
      </c>
      <c r="Z9463" s="4" t="s">
        <v>7</v>
      </c>
      <c r="AA9463" s="4" t="s">
        <v>15</v>
      </c>
      <c r="AB9463" s="4" t="s">
        <v>7</v>
      </c>
      <c r="AC9463" s="4" t="s">
        <v>7</v>
      </c>
      <c r="AD9463" s="4" t="s">
        <v>7</v>
      </c>
      <c r="AE9463" s="4" t="s">
        <v>12</v>
      </c>
    </row>
    <row r="9464" spans="1:6">
      <c r="A9464" t="n">
        <v>85415</v>
      </c>
      <c r="B9464" s="10" t="n">
        <v>5</v>
      </c>
      <c r="C9464" s="7" t="n">
        <v>28</v>
      </c>
      <c r="D9464" s="44" t="s">
        <v>3</v>
      </c>
      <c r="E9464" s="53" t="n">
        <v>47</v>
      </c>
      <c r="F9464" s="7" t="n">
        <v>61456</v>
      </c>
      <c r="G9464" s="7" t="n">
        <v>2</v>
      </c>
      <c r="H9464" s="7" t="n">
        <v>0</v>
      </c>
      <c r="I9464" s="7" t="s">
        <v>496</v>
      </c>
      <c r="J9464" s="44" t="s">
        <v>3</v>
      </c>
      <c r="K9464" s="7" t="n">
        <v>8</v>
      </c>
      <c r="L9464" s="7" t="n">
        <v>28</v>
      </c>
      <c r="M9464" s="44" t="s">
        <v>3</v>
      </c>
      <c r="N9464" s="36" t="n">
        <v>74</v>
      </c>
      <c r="O9464" s="7" t="n">
        <v>65</v>
      </c>
      <c r="P9464" s="44" t="s">
        <v>3</v>
      </c>
      <c r="Q9464" s="7" t="n">
        <v>0</v>
      </c>
      <c r="R9464" s="7" t="n">
        <v>1</v>
      </c>
      <c r="S9464" s="7" t="n">
        <v>3</v>
      </c>
      <c r="T9464" s="7" t="n">
        <v>9</v>
      </c>
      <c r="U9464" s="7" t="n">
        <v>28</v>
      </c>
      <c r="V9464" s="44" t="s">
        <v>3</v>
      </c>
      <c r="W9464" s="36" t="n">
        <v>74</v>
      </c>
      <c r="X9464" s="7" t="n">
        <v>65</v>
      </c>
      <c r="Y9464" s="44" t="s">
        <v>3</v>
      </c>
      <c r="Z9464" s="7" t="n">
        <v>0</v>
      </c>
      <c r="AA9464" s="7" t="n">
        <v>2</v>
      </c>
      <c r="AB9464" s="7" t="n">
        <v>3</v>
      </c>
      <c r="AC9464" s="7" t="n">
        <v>9</v>
      </c>
      <c r="AD9464" s="7" t="n">
        <v>1</v>
      </c>
      <c r="AE9464" s="11" t="n">
        <f t="normal" ca="1">A9468</f>
        <v>0</v>
      </c>
    </row>
    <row r="9465" spans="1:6">
      <c r="A9465" t="s">
        <v>4</v>
      </c>
      <c r="B9465" s="4" t="s">
        <v>5</v>
      </c>
      <c r="C9465" s="4" t="s">
        <v>11</v>
      </c>
      <c r="D9465" s="4" t="s">
        <v>7</v>
      </c>
      <c r="E9465" s="4" t="s">
        <v>7</v>
      </c>
      <c r="F9465" s="4" t="s">
        <v>8</v>
      </c>
    </row>
    <row r="9466" spans="1:6">
      <c r="A9466" t="n">
        <v>85463</v>
      </c>
      <c r="B9466" s="53" t="n">
        <v>47</v>
      </c>
      <c r="C9466" s="7" t="n">
        <v>61456</v>
      </c>
      <c r="D9466" s="7" t="n">
        <v>0</v>
      </c>
      <c r="E9466" s="7" t="n">
        <v>0</v>
      </c>
      <c r="F9466" s="7" t="s">
        <v>145</v>
      </c>
    </row>
    <row r="9467" spans="1:6">
      <c r="A9467" t="s">
        <v>4</v>
      </c>
      <c r="B9467" s="4" t="s">
        <v>5</v>
      </c>
      <c r="C9467" s="4" t="s">
        <v>7</v>
      </c>
      <c r="D9467" s="4" t="s">
        <v>11</v>
      </c>
      <c r="E9467" s="4" t="s">
        <v>13</v>
      </c>
    </row>
    <row r="9468" spans="1:6">
      <c r="A9468" t="n">
        <v>85476</v>
      </c>
      <c r="B9468" s="38" t="n">
        <v>58</v>
      </c>
      <c r="C9468" s="7" t="n">
        <v>0</v>
      </c>
      <c r="D9468" s="7" t="n">
        <v>300</v>
      </c>
      <c r="E9468" s="7" t="n">
        <v>1</v>
      </c>
    </row>
    <row r="9469" spans="1:6">
      <c r="A9469" t="s">
        <v>4</v>
      </c>
      <c r="B9469" s="4" t="s">
        <v>5</v>
      </c>
      <c r="C9469" s="4" t="s">
        <v>7</v>
      </c>
      <c r="D9469" s="4" t="s">
        <v>11</v>
      </c>
    </row>
    <row r="9470" spans="1:6">
      <c r="A9470" t="n">
        <v>85484</v>
      </c>
      <c r="B9470" s="38" t="n">
        <v>58</v>
      </c>
      <c r="C9470" s="7" t="n">
        <v>255</v>
      </c>
      <c r="D9470" s="7" t="n">
        <v>0</v>
      </c>
    </row>
    <row r="9471" spans="1:6">
      <c r="A9471" t="s">
        <v>4</v>
      </c>
      <c r="B9471" s="4" t="s">
        <v>5</v>
      </c>
      <c r="C9471" s="4" t="s">
        <v>7</v>
      </c>
      <c r="D9471" s="4" t="s">
        <v>7</v>
      </c>
      <c r="E9471" s="4" t="s">
        <v>7</v>
      </c>
      <c r="F9471" s="4" t="s">
        <v>7</v>
      </c>
    </row>
    <row r="9472" spans="1:6">
      <c r="A9472" t="n">
        <v>85488</v>
      </c>
      <c r="B9472" s="9" t="n">
        <v>14</v>
      </c>
      <c r="C9472" s="7" t="n">
        <v>0</v>
      </c>
      <c r="D9472" s="7" t="n">
        <v>0</v>
      </c>
      <c r="E9472" s="7" t="n">
        <v>0</v>
      </c>
      <c r="F9472" s="7" t="n">
        <v>64</v>
      </c>
    </row>
    <row r="9473" spans="1:31">
      <c r="A9473" t="s">
        <v>4</v>
      </c>
      <c r="B9473" s="4" t="s">
        <v>5</v>
      </c>
      <c r="C9473" s="4" t="s">
        <v>7</v>
      </c>
      <c r="D9473" s="4" t="s">
        <v>11</v>
      </c>
    </row>
    <row r="9474" spans="1:31">
      <c r="A9474" t="n">
        <v>85493</v>
      </c>
      <c r="B9474" s="19" t="n">
        <v>22</v>
      </c>
      <c r="C9474" s="7" t="n">
        <v>0</v>
      </c>
      <c r="D9474" s="7" t="n">
        <v>32902</v>
      </c>
    </row>
    <row r="9475" spans="1:31">
      <c r="A9475" t="s">
        <v>4</v>
      </c>
      <c r="B9475" s="4" t="s">
        <v>5</v>
      </c>
      <c r="C9475" s="4" t="s">
        <v>7</v>
      </c>
      <c r="D9475" s="4" t="s">
        <v>11</v>
      </c>
    </row>
    <row r="9476" spans="1:31">
      <c r="A9476" t="n">
        <v>85497</v>
      </c>
      <c r="B9476" s="38" t="n">
        <v>58</v>
      </c>
      <c r="C9476" s="7" t="n">
        <v>5</v>
      </c>
      <c r="D9476" s="7" t="n">
        <v>300</v>
      </c>
    </row>
    <row r="9477" spans="1:31">
      <c r="A9477" t="s">
        <v>4</v>
      </c>
      <c r="B9477" s="4" t="s">
        <v>5</v>
      </c>
      <c r="C9477" s="4" t="s">
        <v>13</v>
      </c>
      <c r="D9477" s="4" t="s">
        <v>11</v>
      </c>
    </row>
    <row r="9478" spans="1:31">
      <c r="A9478" t="n">
        <v>85501</v>
      </c>
      <c r="B9478" s="54" t="n">
        <v>103</v>
      </c>
      <c r="C9478" s="7" t="n">
        <v>0</v>
      </c>
      <c r="D9478" s="7" t="n">
        <v>300</v>
      </c>
    </row>
    <row r="9479" spans="1:31">
      <c r="A9479" t="s">
        <v>4</v>
      </c>
      <c r="B9479" s="4" t="s">
        <v>5</v>
      </c>
      <c r="C9479" s="4" t="s">
        <v>7</v>
      </c>
    </row>
    <row r="9480" spans="1:31">
      <c r="A9480" t="n">
        <v>85508</v>
      </c>
      <c r="B9480" s="45" t="n">
        <v>64</v>
      </c>
      <c r="C9480" s="7" t="n">
        <v>7</v>
      </c>
    </row>
    <row r="9481" spans="1:31">
      <c r="A9481" t="s">
        <v>4</v>
      </c>
      <c r="B9481" s="4" t="s">
        <v>5</v>
      </c>
      <c r="C9481" s="4" t="s">
        <v>7</v>
      </c>
      <c r="D9481" s="4" t="s">
        <v>11</v>
      </c>
    </row>
    <row r="9482" spans="1:31">
      <c r="A9482" t="n">
        <v>85510</v>
      </c>
      <c r="B9482" s="55" t="n">
        <v>72</v>
      </c>
      <c r="C9482" s="7" t="n">
        <v>5</v>
      </c>
      <c r="D9482" s="7" t="n">
        <v>0</v>
      </c>
    </row>
    <row r="9483" spans="1:31">
      <c r="A9483" t="s">
        <v>4</v>
      </c>
      <c r="B9483" s="4" t="s">
        <v>5</v>
      </c>
      <c r="C9483" s="4" t="s">
        <v>7</v>
      </c>
      <c r="D9483" s="44" t="s">
        <v>173</v>
      </c>
      <c r="E9483" s="4" t="s">
        <v>5</v>
      </c>
      <c r="F9483" s="4" t="s">
        <v>7</v>
      </c>
      <c r="G9483" s="4" t="s">
        <v>11</v>
      </c>
      <c r="H9483" s="44" t="s">
        <v>174</v>
      </c>
      <c r="I9483" s="4" t="s">
        <v>7</v>
      </c>
      <c r="J9483" s="4" t="s">
        <v>15</v>
      </c>
      <c r="K9483" s="4" t="s">
        <v>7</v>
      </c>
      <c r="L9483" s="4" t="s">
        <v>7</v>
      </c>
      <c r="M9483" s="4" t="s">
        <v>12</v>
      </c>
    </row>
    <row r="9484" spans="1:31">
      <c r="A9484" t="n">
        <v>85514</v>
      </c>
      <c r="B9484" s="10" t="n">
        <v>5</v>
      </c>
      <c r="C9484" s="7" t="n">
        <v>28</v>
      </c>
      <c r="D9484" s="44" t="s">
        <v>3</v>
      </c>
      <c r="E9484" s="8" t="n">
        <v>162</v>
      </c>
      <c r="F9484" s="7" t="n">
        <v>4</v>
      </c>
      <c r="G9484" s="7" t="n">
        <v>32902</v>
      </c>
      <c r="H9484" s="44" t="s">
        <v>3</v>
      </c>
      <c r="I9484" s="7" t="n">
        <v>0</v>
      </c>
      <c r="J9484" s="7" t="n">
        <v>1</v>
      </c>
      <c r="K9484" s="7" t="n">
        <v>2</v>
      </c>
      <c r="L9484" s="7" t="n">
        <v>1</v>
      </c>
      <c r="M9484" s="11" t="n">
        <f t="normal" ca="1">A9490</f>
        <v>0</v>
      </c>
    </row>
    <row r="9485" spans="1:31">
      <c r="A9485" t="s">
        <v>4</v>
      </c>
      <c r="B9485" s="4" t="s">
        <v>5</v>
      </c>
      <c r="C9485" s="4" t="s">
        <v>7</v>
      </c>
      <c r="D9485" s="4" t="s">
        <v>8</v>
      </c>
    </row>
    <row r="9486" spans="1:31">
      <c r="A9486" t="n">
        <v>85531</v>
      </c>
      <c r="B9486" s="6" t="n">
        <v>2</v>
      </c>
      <c r="C9486" s="7" t="n">
        <v>10</v>
      </c>
      <c r="D9486" s="7" t="s">
        <v>497</v>
      </c>
    </row>
    <row r="9487" spans="1:31">
      <c r="A9487" t="s">
        <v>4</v>
      </c>
      <c r="B9487" s="4" t="s">
        <v>5</v>
      </c>
      <c r="C9487" s="4" t="s">
        <v>11</v>
      </c>
    </row>
    <row r="9488" spans="1:31">
      <c r="A9488" t="n">
        <v>85548</v>
      </c>
      <c r="B9488" s="21" t="n">
        <v>16</v>
      </c>
      <c r="C9488" s="7" t="n">
        <v>0</v>
      </c>
    </row>
    <row r="9489" spans="1:13">
      <c r="A9489" t="s">
        <v>4</v>
      </c>
      <c r="B9489" s="4" t="s">
        <v>5</v>
      </c>
      <c r="C9489" s="4" t="s">
        <v>11</v>
      </c>
      <c r="D9489" s="4" t="s">
        <v>8</v>
      </c>
      <c r="E9489" s="4" t="s">
        <v>8</v>
      </c>
      <c r="F9489" s="4" t="s">
        <v>8</v>
      </c>
      <c r="G9489" s="4" t="s">
        <v>7</v>
      </c>
      <c r="H9489" s="4" t="s">
        <v>15</v>
      </c>
      <c r="I9489" s="4" t="s">
        <v>13</v>
      </c>
      <c r="J9489" s="4" t="s">
        <v>13</v>
      </c>
      <c r="K9489" s="4" t="s">
        <v>13</v>
      </c>
      <c r="L9489" s="4" t="s">
        <v>13</v>
      </c>
      <c r="M9489" s="4" t="s">
        <v>13</v>
      </c>
      <c r="N9489" s="4" t="s">
        <v>13</v>
      </c>
      <c r="O9489" s="4" t="s">
        <v>13</v>
      </c>
      <c r="P9489" s="4" t="s">
        <v>8</v>
      </c>
      <c r="Q9489" s="4" t="s">
        <v>8</v>
      </c>
      <c r="R9489" s="4" t="s">
        <v>15</v>
      </c>
      <c r="S9489" s="4" t="s">
        <v>7</v>
      </c>
      <c r="T9489" s="4" t="s">
        <v>15</v>
      </c>
      <c r="U9489" s="4" t="s">
        <v>15</v>
      </c>
      <c r="V9489" s="4" t="s">
        <v>11</v>
      </c>
    </row>
    <row r="9490" spans="1:13">
      <c r="A9490" t="n">
        <v>85551</v>
      </c>
      <c r="B9490" s="56" t="n">
        <v>19</v>
      </c>
      <c r="C9490" s="7" t="n">
        <v>1000</v>
      </c>
      <c r="D9490" s="7" t="s">
        <v>883</v>
      </c>
      <c r="E9490" s="7" t="s">
        <v>884</v>
      </c>
      <c r="F9490" s="7" t="s">
        <v>16</v>
      </c>
      <c r="G9490" s="7" t="n">
        <v>0</v>
      </c>
      <c r="H9490" s="7" t="n">
        <v>1</v>
      </c>
      <c r="I9490" s="7" t="n">
        <v>0</v>
      </c>
      <c r="J9490" s="7" t="n">
        <v>0</v>
      </c>
      <c r="K9490" s="7" t="n">
        <v>0</v>
      </c>
      <c r="L9490" s="7" t="n">
        <v>0</v>
      </c>
      <c r="M9490" s="7" t="n">
        <v>1</v>
      </c>
      <c r="N9490" s="7" t="n">
        <v>1.60000002384186</v>
      </c>
      <c r="O9490" s="7" t="n">
        <v>0.0900000035762787</v>
      </c>
      <c r="P9490" s="7" t="s">
        <v>16</v>
      </c>
      <c r="Q9490" s="7" t="s">
        <v>16</v>
      </c>
      <c r="R9490" s="7" t="n">
        <v>-1</v>
      </c>
      <c r="S9490" s="7" t="n">
        <v>0</v>
      </c>
      <c r="T9490" s="7" t="n">
        <v>0</v>
      </c>
      <c r="U9490" s="7" t="n">
        <v>0</v>
      </c>
      <c r="V9490" s="7" t="n">
        <v>0</v>
      </c>
    </row>
    <row r="9491" spans="1:13">
      <c r="A9491" t="s">
        <v>4</v>
      </c>
      <c r="B9491" s="4" t="s">
        <v>5</v>
      </c>
      <c r="C9491" s="4" t="s">
        <v>11</v>
      </c>
      <c r="D9491" s="4" t="s">
        <v>8</v>
      </c>
      <c r="E9491" s="4" t="s">
        <v>8</v>
      </c>
      <c r="F9491" s="4" t="s">
        <v>8</v>
      </c>
      <c r="G9491" s="4" t="s">
        <v>7</v>
      </c>
      <c r="H9491" s="4" t="s">
        <v>15</v>
      </c>
      <c r="I9491" s="4" t="s">
        <v>13</v>
      </c>
      <c r="J9491" s="4" t="s">
        <v>13</v>
      </c>
      <c r="K9491" s="4" t="s">
        <v>13</v>
      </c>
      <c r="L9491" s="4" t="s">
        <v>13</v>
      </c>
      <c r="M9491" s="4" t="s">
        <v>13</v>
      </c>
      <c r="N9491" s="4" t="s">
        <v>13</v>
      </c>
      <c r="O9491" s="4" t="s">
        <v>13</v>
      </c>
      <c r="P9491" s="4" t="s">
        <v>8</v>
      </c>
      <c r="Q9491" s="4" t="s">
        <v>8</v>
      </c>
      <c r="R9491" s="4" t="s">
        <v>15</v>
      </c>
      <c r="S9491" s="4" t="s">
        <v>7</v>
      </c>
      <c r="T9491" s="4" t="s">
        <v>15</v>
      </c>
      <c r="U9491" s="4" t="s">
        <v>15</v>
      </c>
      <c r="V9491" s="4" t="s">
        <v>11</v>
      </c>
    </row>
    <row r="9492" spans="1:13">
      <c r="A9492" t="n">
        <v>85627</v>
      </c>
      <c r="B9492" s="56" t="n">
        <v>19</v>
      </c>
      <c r="C9492" s="7" t="n">
        <v>1001</v>
      </c>
      <c r="D9492" s="7" t="s">
        <v>885</v>
      </c>
      <c r="E9492" s="7" t="s">
        <v>886</v>
      </c>
      <c r="F9492" s="7" t="s">
        <v>16</v>
      </c>
      <c r="G9492" s="7" t="n">
        <v>0</v>
      </c>
      <c r="H9492" s="7" t="n">
        <v>1</v>
      </c>
      <c r="I9492" s="7" t="n">
        <v>0</v>
      </c>
      <c r="J9492" s="7" t="n">
        <v>0</v>
      </c>
      <c r="K9492" s="7" t="n">
        <v>0</v>
      </c>
      <c r="L9492" s="7" t="n">
        <v>0</v>
      </c>
      <c r="M9492" s="7" t="n">
        <v>1</v>
      </c>
      <c r="N9492" s="7" t="n">
        <v>1.60000002384186</v>
      </c>
      <c r="O9492" s="7" t="n">
        <v>0.0900000035762787</v>
      </c>
      <c r="P9492" s="7" t="s">
        <v>16</v>
      </c>
      <c r="Q9492" s="7" t="s">
        <v>16</v>
      </c>
      <c r="R9492" s="7" t="n">
        <v>-1</v>
      </c>
      <c r="S9492" s="7" t="n">
        <v>0</v>
      </c>
      <c r="T9492" s="7" t="n">
        <v>0</v>
      </c>
      <c r="U9492" s="7" t="n">
        <v>0</v>
      </c>
      <c r="V9492" s="7" t="n">
        <v>0</v>
      </c>
    </row>
    <row r="9493" spans="1:13">
      <c r="A9493" t="s">
        <v>4</v>
      </c>
      <c r="B9493" s="4" t="s">
        <v>5</v>
      </c>
      <c r="C9493" s="4" t="s">
        <v>11</v>
      </c>
      <c r="D9493" s="4" t="s">
        <v>8</v>
      </c>
      <c r="E9493" s="4" t="s">
        <v>8</v>
      </c>
      <c r="F9493" s="4" t="s">
        <v>8</v>
      </c>
      <c r="G9493" s="4" t="s">
        <v>7</v>
      </c>
      <c r="H9493" s="4" t="s">
        <v>15</v>
      </c>
      <c r="I9493" s="4" t="s">
        <v>13</v>
      </c>
      <c r="J9493" s="4" t="s">
        <v>13</v>
      </c>
      <c r="K9493" s="4" t="s">
        <v>13</v>
      </c>
      <c r="L9493" s="4" t="s">
        <v>13</v>
      </c>
      <c r="M9493" s="4" t="s">
        <v>13</v>
      </c>
      <c r="N9493" s="4" t="s">
        <v>13</v>
      </c>
      <c r="O9493" s="4" t="s">
        <v>13</v>
      </c>
      <c r="P9493" s="4" t="s">
        <v>8</v>
      </c>
      <c r="Q9493" s="4" t="s">
        <v>8</v>
      </c>
      <c r="R9493" s="4" t="s">
        <v>15</v>
      </c>
      <c r="S9493" s="4" t="s">
        <v>7</v>
      </c>
      <c r="T9493" s="4" t="s">
        <v>15</v>
      </c>
      <c r="U9493" s="4" t="s">
        <v>15</v>
      </c>
      <c r="V9493" s="4" t="s">
        <v>11</v>
      </c>
    </row>
    <row r="9494" spans="1:13">
      <c r="A9494" t="n">
        <v>85696</v>
      </c>
      <c r="B9494" s="56" t="n">
        <v>19</v>
      </c>
      <c r="C9494" s="7" t="n">
        <v>1002</v>
      </c>
      <c r="D9494" s="7" t="s">
        <v>887</v>
      </c>
      <c r="E9494" s="7" t="s">
        <v>888</v>
      </c>
      <c r="F9494" s="7" t="s">
        <v>16</v>
      </c>
      <c r="G9494" s="7" t="n">
        <v>0</v>
      </c>
      <c r="H9494" s="7" t="n">
        <v>1</v>
      </c>
      <c r="I9494" s="7" t="n">
        <v>0</v>
      </c>
      <c r="J9494" s="7" t="n">
        <v>0</v>
      </c>
      <c r="K9494" s="7" t="n">
        <v>0</v>
      </c>
      <c r="L9494" s="7" t="n">
        <v>0</v>
      </c>
      <c r="M9494" s="7" t="n">
        <v>1</v>
      </c>
      <c r="N9494" s="7" t="n">
        <v>1.60000002384186</v>
      </c>
      <c r="O9494" s="7" t="n">
        <v>0.0900000035762787</v>
      </c>
      <c r="P9494" s="7" t="s">
        <v>16</v>
      </c>
      <c r="Q9494" s="7" t="s">
        <v>16</v>
      </c>
      <c r="R9494" s="7" t="n">
        <v>-1</v>
      </c>
      <c r="S9494" s="7" t="n">
        <v>0</v>
      </c>
      <c r="T9494" s="7" t="n">
        <v>0</v>
      </c>
      <c r="U9494" s="7" t="n">
        <v>0</v>
      </c>
      <c r="V9494" s="7" t="n">
        <v>0</v>
      </c>
    </row>
    <row r="9495" spans="1:13">
      <c r="A9495" t="s">
        <v>4</v>
      </c>
      <c r="B9495" s="4" t="s">
        <v>5</v>
      </c>
      <c r="C9495" s="4" t="s">
        <v>11</v>
      </c>
      <c r="D9495" s="4" t="s">
        <v>8</v>
      </c>
      <c r="E9495" s="4" t="s">
        <v>8</v>
      </c>
      <c r="F9495" s="4" t="s">
        <v>8</v>
      </c>
      <c r="G9495" s="4" t="s">
        <v>7</v>
      </c>
      <c r="H9495" s="4" t="s">
        <v>15</v>
      </c>
      <c r="I9495" s="4" t="s">
        <v>13</v>
      </c>
      <c r="J9495" s="4" t="s">
        <v>13</v>
      </c>
      <c r="K9495" s="4" t="s">
        <v>13</v>
      </c>
      <c r="L9495" s="4" t="s">
        <v>13</v>
      </c>
      <c r="M9495" s="4" t="s">
        <v>13</v>
      </c>
      <c r="N9495" s="4" t="s">
        <v>13</v>
      </c>
      <c r="O9495" s="4" t="s">
        <v>13</v>
      </c>
      <c r="P9495" s="4" t="s">
        <v>8</v>
      </c>
      <c r="Q9495" s="4" t="s">
        <v>8</v>
      </c>
      <c r="R9495" s="4" t="s">
        <v>15</v>
      </c>
      <c r="S9495" s="4" t="s">
        <v>7</v>
      </c>
      <c r="T9495" s="4" t="s">
        <v>15</v>
      </c>
      <c r="U9495" s="4" t="s">
        <v>15</v>
      </c>
      <c r="V9495" s="4" t="s">
        <v>11</v>
      </c>
    </row>
    <row r="9496" spans="1:13">
      <c r="A9496" t="n">
        <v>85768</v>
      </c>
      <c r="B9496" s="56" t="n">
        <v>19</v>
      </c>
      <c r="C9496" s="7" t="n">
        <v>1003</v>
      </c>
      <c r="D9496" s="7" t="s">
        <v>889</v>
      </c>
      <c r="E9496" s="7" t="s">
        <v>890</v>
      </c>
      <c r="F9496" s="7" t="s">
        <v>16</v>
      </c>
      <c r="G9496" s="7" t="n">
        <v>0</v>
      </c>
      <c r="H9496" s="7" t="n">
        <v>1</v>
      </c>
      <c r="I9496" s="7" t="n">
        <v>0</v>
      </c>
      <c r="J9496" s="7" t="n">
        <v>0</v>
      </c>
      <c r="K9496" s="7" t="n">
        <v>0</v>
      </c>
      <c r="L9496" s="7" t="n">
        <v>0</v>
      </c>
      <c r="M9496" s="7" t="n">
        <v>1</v>
      </c>
      <c r="N9496" s="7" t="n">
        <v>1.60000002384186</v>
      </c>
      <c r="O9496" s="7" t="n">
        <v>0.0900000035762787</v>
      </c>
      <c r="P9496" s="7" t="s">
        <v>16</v>
      </c>
      <c r="Q9496" s="7" t="s">
        <v>16</v>
      </c>
      <c r="R9496" s="7" t="n">
        <v>-1</v>
      </c>
      <c r="S9496" s="7" t="n">
        <v>0</v>
      </c>
      <c r="T9496" s="7" t="n">
        <v>0</v>
      </c>
      <c r="U9496" s="7" t="n">
        <v>0</v>
      </c>
      <c r="V9496" s="7" t="n">
        <v>0</v>
      </c>
    </row>
    <row r="9497" spans="1:13">
      <c r="A9497" t="s">
        <v>4</v>
      </c>
      <c r="B9497" s="4" t="s">
        <v>5</v>
      </c>
      <c r="C9497" s="4" t="s">
        <v>11</v>
      </c>
      <c r="D9497" s="4" t="s">
        <v>8</v>
      </c>
      <c r="E9497" s="4" t="s">
        <v>8</v>
      </c>
      <c r="F9497" s="4" t="s">
        <v>8</v>
      </c>
      <c r="G9497" s="4" t="s">
        <v>7</v>
      </c>
      <c r="H9497" s="4" t="s">
        <v>15</v>
      </c>
      <c r="I9497" s="4" t="s">
        <v>13</v>
      </c>
      <c r="J9497" s="4" t="s">
        <v>13</v>
      </c>
      <c r="K9497" s="4" t="s">
        <v>13</v>
      </c>
      <c r="L9497" s="4" t="s">
        <v>13</v>
      </c>
      <c r="M9497" s="4" t="s">
        <v>13</v>
      </c>
      <c r="N9497" s="4" t="s">
        <v>13</v>
      </c>
      <c r="O9497" s="4" t="s">
        <v>13</v>
      </c>
      <c r="P9497" s="4" t="s">
        <v>8</v>
      </c>
      <c r="Q9497" s="4" t="s">
        <v>8</v>
      </c>
      <c r="R9497" s="4" t="s">
        <v>15</v>
      </c>
      <c r="S9497" s="4" t="s">
        <v>7</v>
      </c>
      <c r="T9497" s="4" t="s">
        <v>15</v>
      </c>
      <c r="U9497" s="4" t="s">
        <v>15</v>
      </c>
      <c r="V9497" s="4" t="s">
        <v>11</v>
      </c>
    </row>
    <row r="9498" spans="1:13">
      <c r="A9498" t="n">
        <v>85840</v>
      </c>
      <c r="B9498" s="56" t="n">
        <v>19</v>
      </c>
      <c r="C9498" s="7" t="n">
        <v>1004</v>
      </c>
      <c r="D9498" s="7" t="s">
        <v>891</v>
      </c>
      <c r="E9498" s="7" t="s">
        <v>892</v>
      </c>
      <c r="F9498" s="7" t="s">
        <v>16</v>
      </c>
      <c r="G9498" s="7" t="n">
        <v>0</v>
      </c>
      <c r="H9498" s="7" t="n">
        <v>1</v>
      </c>
      <c r="I9498" s="7" t="n">
        <v>0</v>
      </c>
      <c r="J9498" s="7" t="n">
        <v>0</v>
      </c>
      <c r="K9498" s="7" t="n">
        <v>0</v>
      </c>
      <c r="L9498" s="7" t="n">
        <v>0</v>
      </c>
      <c r="M9498" s="7" t="n">
        <v>1</v>
      </c>
      <c r="N9498" s="7" t="n">
        <v>1.60000002384186</v>
      </c>
      <c r="O9498" s="7" t="n">
        <v>0.0900000035762787</v>
      </c>
      <c r="P9498" s="7" t="s">
        <v>16</v>
      </c>
      <c r="Q9498" s="7" t="s">
        <v>16</v>
      </c>
      <c r="R9498" s="7" t="n">
        <v>-1</v>
      </c>
      <c r="S9498" s="7" t="n">
        <v>0</v>
      </c>
      <c r="T9498" s="7" t="n">
        <v>0</v>
      </c>
      <c r="U9498" s="7" t="n">
        <v>0</v>
      </c>
      <c r="V9498" s="7" t="n">
        <v>0</v>
      </c>
    </row>
    <row r="9499" spans="1:13">
      <c r="A9499" t="s">
        <v>4</v>
      </c>
      <c r="B9499" s="4" t="s">
        <v>5</v>
      </c>
      <c r="C9499" s="4" t="s">
        <v>11</v>
      </c>
      <c r="D9499" s="4" t="s">
        <v>8</v>
      </c>
      <c r="E9499" s="4" t="s">
        <v>8</v>
      </c>
      <c r="F9499" s="4" t="s">
        <v>8</v>
      </c>
      <c r="G9499" s="4" t="s">
        <v>7</v>
      </c>
      <c r="H9499" s="4" t="s">
        <v>15</v>
      </c>
      <c r="I9499" s="4" t="s">
        <v>13</v>
      </c>
      <c r="J9499" s="4" t="s">
        <v>13</v>
      </c>
      <c r="K9499" s="4" t="s">
        <v>13</v>
      </c>
      <c r="L9499" s="4" t="s">
        <v>13</v>
      </c>
      <c r="M9499" s="4" t="s">
        <v>13</v>
      </c>
      <c r="N9499" s="4" t="s">
        <v>13</v>
      </c>
      <c r="O9499" s="4" t="s">
        <v>13</v>
      </c>
      <c r="P9499" s="4" t="s">
        <v>8</v>
      </c>
      <c r="Q9499" s="4" t="s">
        <v>8</v>
      </c>
      <c r="R9499" s="4" t="s">
        <v>15</v>
      </c>
      <c r="S9499" s="4" t="s">
        <v>7</v>
      </c>
      <c r="T9499" s="4" t="s">
        <v>15</v>
      </c>
      <c r="U9499" s="4" t="s">
        <v>15</v>
      </c>
      <c r="V9499" s="4" t="s">
        <v>11</v>
      </c>
    </row>
    <row r="9500" spans="1:13">
      <c r="A9500" t="n">
        <v>85912</v>
      </c>
      <c r="B9500" s="56" t="n">
        <v>19</v>
      </c>
      <c r="C9500" s="7" t="n">
        <v>1005</v>
      </c>
      <c r="D9500" s="7" t="s">
        <v>893</v>
      </c>
      <c r="E9500" s="7" t="s">
        <v>894</v>
      </c>
      <c r="F9500" s="7" t="s">
        <v>16</v>
      </c>
      <c r="G9500" s="7" t="n">
        <v>0</v>
      </c>
      <c r="H9500" s="7" t="n">
        <v>1</v>
      </c>
      <c r="I9500" s="7" t="n">
        <v>0</v>
      </c>
      <c r="J9500" s="7" t="n">
        <v>0</v>
      </c>
      <c r="K9500" s="7" t="n">
        <v>0</v>
      </c>
      <c r="L9500" s="7" t="n">
        <v>0</v>
      </c>
      <c r="M9500" s="7" t="n">
        <v>1</v>
      </c>
      <c r="N9500" s="7" t="n">
        <v>1.60000002384186</v>
      </c>
      <c r="O9500" s="7" t="n">
        <v>0.0900000035762787</v>
      </c>
      <c r="P9500" s="7" t="s">
        <v>16</v>
      </c>
      <c r="Q9500" s="7" t="s">
        <v>16</v>
      </c>
      <c r="R9500" s="7" t="n">
        <v>-1</v>
      </c>
      <c r="S9500" s="7" t="n">
        <v>0</v>
      </c>
      <c r="T9500" s="7" t="n">
        <v>0</v>
      </c>
      <c r="U9500" s="7" t="n">
        <v>0</v>
      </c>
      <c r="V9500" s="7" t="n">
        <v>0</v>
      </c>
    </row>
    <row r="9501" spans="1:13">
      <c r="A9501" t="s">
        <v>4</v>
      </c>
      <c r="B9501" s="4" t="s">
        <v>5</v>
      </c>
      <c r="C9501" s="4" t="s">
        <v>11</v>
      </c>
      <c r="D9501" s="4" t="s">
        <v>8</v>
      </c>
      <c r="E9501" s="4" t="s">
        <v>8</v>
      </c>
      <c r="F9501" s="4" t="s">
        <v>8</v>
      </c>
      <c r="G9501" s="4" t="s">
        <v>7</v>
      </c>
      <c r="H9501" s="4" t="s">
        <v>15</v>
      </c>
      <c r="I9501" s="4" t="s">
        <v>13</v>
      </c>
      <c r="J9501" s="4" t="s">
        <v>13</v>
      </c>
      <c r="K9501" s="4" t="s">
        <v>13</v>
      </c>
      <c r="L9501" s="4" t="s">
        <v>13</v>
      </c>
      <c r="M9501" s="4" t="s">
        <v>13</v>
      </c>
      <c r="N9501" s="4" t="s">
        <v>13</v>
      </c>
      <c r="O9501" s="4" t="s">
        <v>13</v>
      </c>
      <c r="P9501" s="4" t="s">
        <v>8</v>
      </c>
      <c r="Q9501" s="4" t="s">
        <v>8</v>
      </c>
      <c r="R9501" s="4" t="s">
        <v>15</v>
      </c>
      <c r="S9501" s="4" t="s">
        <v>7</v>
      </c>
      <c r="T9501" s="4" t="s">
        <v>15</v>
      </c>
      <c r="U9501" s="4" t="s">
        <v>15</v>
      </c>
      <c r="V9501" s="4" t="s">
        <v>11</v>
      </c>
    </row>
    <row r="9502" spans="1:13">
      <c r="A9502" t="n">
        <v>85984</v>
      </c>
      <c r="B9502" s="56" t="n">
        <v>19</v>
      </c>
      <c r="C9502" s="7" t="n">
        <v>1006</v>
      </c>
      <c r="D9502" s="7" t="s">
        <v>895</v>
      </c>
      <c r="E9502" s="7" t="s">
        <v>896</v>
      </c>
      <c r="F9502" s="7" t="s">
        <v>16</v>
      </c>
      <c r="G9502" s="7" t="n">
        <v>0</v>
      </c>
      <c r="H9502" s="7" t="n">
        <v>1</v>
      </c>
      <c r="I9502" s="7" t="n">
        <v>0</v>
      </c>
      <c r="J9502" s="7" t="n">
        <v>0</v>
      </c>
      <c r="K9502" s="7" t="n">
        <v>0</v>
      </c>
      <c r="L9502" s="7" t="n">
        <v>0</v>
      </c>
      <c r="M9502" s="7" t="n">
        <v>1</v>
      </c>
      <c r="N9502" s="7" t="n">
        <v>1.60000002384186</v>
      </c>
      <c r="O9502" s="7" t="n">
        <v>0.0900000035762787</v>
      </c>
      <c r="P9502" s="7" t="s">
        <v>16</v>
      </c>
      <c r="Q9502" s="7" t="s">
        <v>16</v>
      </c>
      <c r="R9502" s="7" t="n">
        <v>-1</v>
      </c>
      <c r="S9502" s="7" t="n">
        <v>0</v>
      </c>
      <c r="T9502" s="7" t="n">
        <v>0</v>
      </c>
      <c r="U9502" s="7" t="n">
        <v>0</v>
      </c>
      <c r="V9502" s="7" t="n">
        <v>0</v>
      </c>
    </row>
    <row r="9503" spans="1:13">
      <c r="A9503" t="s">
        <v>4</v>
      </c>
      <c r="B9503" s="4" t="s">
        <v>5</v>
      </c>
      <c r="C9503" s="4" t="s">
        <v>11</v>
      </c>
      <c r="D9503" s="4" t="s">
        <v>7</v>
      </c>
      <c r="E9503" s="4" t="s">
        <v>7</v>
      </c>
      <c r="F9503" s="4" t="s">
        <v>8</v>
      </c>
    </row>
    <row r="9504" spans="1:13">
      <c r="A9504" t="n">
        <v>86057</v>
      </c>
      <c r="B9504" s="32" t="n">
        <v>20</v>
      </c>
      <c r="C9504" s="7" t="n">
        <v>0</v>
      </c>
      <c r="D9504" s="7" t="n">
        <v>3</v>
      </c>
      <c r="E9504" s="7" t="n">
        <v>10</v>
      </c>
      <c r="F9504" s="7" t="s">
        <v>502</v>
      </c>
    </row>
    <row r="9505" spans="1:22">
      <c r="A9505" t="s">
        <v>4</v>
      </c>
      <c r="B9505" s="4" t="s">
        <v>5</v>
      </c>
      <c r="C9505" s="4" t="s">
        <v>11</v>
      </c>
    </row>
    <row r="9506" spans="1:22">
      <c r="A9506" t="n">
        <v>86075</v>
      </c>
      <c r="B9506" s="21" t="n">
        <v>16</v>
      </c>
      <c r="C9506" s="7" t="n">
        <v>0</v>
      </c>
    </row>
    <row r="9507" spans="1:22">
      <c r="A9507" t="s">
        <v>4</v>
      </c>
      <c r="B9507" s="4" t="s">
        <v>5</v>
      </c>
      <c r="C9507" s="4" t="s">
        <v>11</v>
      </c>
      <c r="D9507" s="4" t="s">
        <v>7</v>
      </c>
      <c r="E9507" s="4" t="s">
        <v>7</v>
      </c>
      <c r="F9507" s="4" t="s">
        <v>8</v>
      </c>
    </row>
    <row r="9508" spans="1:22">
      <c r="A9508" t="n">
        <v>86078</v>
      </c>
      <c r="B9508" s="32" t="n">
        <v>20</v>
      </c>
      <c r="C9508" s="7" t="n">
        <v>9</v>
      </c>
      <c r="D9508" s="7" t="n">
        <v>3</v>
      </c>
      <c r="E9508" s="7" t="n">
        <v>10</v>
      </c>
      <c r="F9508" s="7" t="s">
        <v>502</v>
      </c>
    </row>
    <row r="9509" spans="1:22">
      <c r="A9509" t="s">
        <v>4</v>
      </c>
      <c r="B9509" s="4" t="s">
        <v>5</v>
      </c>
      <c r="C9509" s="4" t="s">
        <v>11</v>
      </c>
    </row>
    <row r="9510" spans="1:22">
      <c r="A9510" t="n">
        <v>86096</v>
      </c>
      <c r="B9510" s="21" t="n">
        <v>16</v>
      </c>
      <c r="C9510" s="7" t="n">
        <v>0</v>
      </c>
    </row>
    <row r="9511" spans="1:22">
      <c r="A9511" t="s">
        <v>4</v>
      </c>
      <c r="B9511" s="4" t="s">
        <v>5</v>
      </c>
      <c r="C9511" s="4" t="s">
        <v>11</v>
      </c>
      <c r="D9511" s="4" t="s">
        <v>7</v>
      </c>
      <c r="E9511" s="4" t="s">
        <v>7</v>
      </c>
      <c r="F9511" s="4" t="s">
        <v>8</v>
      </c>
    </row>
    <row r="9512" spans="1:22">
      <c r="A9512" t="n">
        <v>86099</v>
      </c>
      <c r="B9512" s="32" t="n">
        <v>20</v>
      </c>
      <c r="C9512" s="7" t="n">
        <v>1000</v>
      </c>
      <c r="D9512" s="7" t="n">
        <v>3</v>
      </c>
      <c r="E9512" s="7" t="n">
        <v>10</v>
      </c>
      <c r="F9512" s="7" t="s">
        <v>502</v>
      </c>
    </row>
    <row r="9513" spans="1:22">
      <c r="A9513" t="s">
        <v>4</v>
      </c>
      <c r="B9513" s="4" t="s">
        <v>5</v>
      </c>
      <c r="C9513" s="4" t="s">
        <v>11</v>
      </c>
    </row>
    <row r="9514" spans="1:22">
      <c r="A9514" t="n">
        <v>86117</v>
      </c>
      <c r="B9514" s="21" t="n">
        <v>16</v>
      </c>
      <c r="C9514" s="7" t="n">
        <v>0</v>
      </c>
    </row>
    <row r="9515" spans="1:22">
      <c r="A9515" t="s">
        <v>4</v>
      </c>
      <c r="B9515" s="4" t="s">
        <v>5</v>
      </c>
      <c r="C9515" s="4" t="s">
        <v>11</v>
      </c>
      <c r="D9515" s="4" t="s">
        <v>7</v>
      </c>
      <c r="E9515" s="4" t="s">
        <v>7</v>
      </c>
      <c r="F9515" s="4" t="s">
        <v>8</v>
      </c>
    </row>
    <row r="9516" spans="1:22">
      <c r="A9516" t="n">
        <v>86120</v>
      </c>
      <c r="B9516" s="32" t="n">
        <v>20</v>
      </c>
      <c r="C9516" s="7" t="n">
        <v>1001</v>
      </c>
      <c r="D9516" s="7" t="n">
        <v>3</v>
      </c>
      <c r="E9516" s="7" t="n">
        <v>10</v>
      </c>
      <c r="F9516" s="7" t="s">
        <v>502</v>
      </c>
    </row>
    <row r="9517" spans="1:22">
      <c r="A9517" t="s">
        <v>4</v>
      </c>
      <c r="B9517" s="4" t="s">
        <v>5</v>
      </c>
      <c r="C9517" s="4" t="s">
        <v>11</v>
      </c>
    </row>
    <row r="9518" spans="1:22">
      <c r="A9518" t="n">
        <v>86138</v>
      </c>
      <c r="B9518" s="21" t="n">
        <v>16</v>
      </c>
      <c r="C9518" s="7" t="n">
        <v>0</v>
      </c>
    </row>
    <row r="9519" spans="1:22">
      <c r="A9519" t="s">
        <v>4</v>
      </c>
      <c r="B9519" s="4" t="s">
        <v>5</v>
      </c>
      <c r="C9519" s="4" t="s">
        <v>11</v>
      </c>
      <c r="D9519" s="4" t="s">
        <v>7</v>
      </c>
      <c r="E9519" s="4" t="s">
        <v>7</v>
      </c>
      <c r="F9519" s="4" t="s">
        <v>8</v>
      </c>
    </row>
    <row r="9520" spans="1:22">
      <c r="A9520" t="n">
        <v>86141</v>
      </c>
      <c r="B9520" s="32" t="n">
        <v>20</v>
      </c>
      <c r="C9520" s="7" t="n">
        <v>1002</v>
      </c>
      <c r="D9520" s="7" t="n">
        <v>3</v>
      </c>
      <c r="E9520" s="7" t="n">
        <v>10</v>
      </c>
      <c r="F9520" s="7" t="s">
        <v>502</v>
      </c>
    </row>
    <row r="9521" spans="1:6">
      <c r="A9521" t="s">
        <v>4</v>
      </c>
      <c r="B9521" s="4" t="s">
        <v>5</v>
      </c>
      <c r="C9521" s="4" t="s">
        <v>11</v>
      </c>
    </row>
    <row r="9522" spans="1:6">
      <c r="A9522" t="n">
        <v>86159</v>
      </c>
      <c r="B9522" s="21" t="n">
        <v>16</v>
      </c>
      <c r="C9522" s="7" t="n">
        <v>0</v>
      </c>
    </row>
    <row r="9523" spans="1:6">
      <c r="A9523" t="s">
        <v>4</v>
      </c>
      <c r="B9523" s="4" t="s">
        <v>5</v>
      </c>
      <c r="C9523" s="4" t="s">
        <v>11</v>
      </c>
      <c r="D9523" s="4" t="s">
        <v>7</v>
      </c>
      <c r="E9523" s="4" t="s">
        <v>7</v>
      </c>
      <c r="F9523" s="4" t="s">
        <v>8</v>
      </c>
    </row>
    <row r="9524" spans="1:6">
      <c r="A9524" t="n">
        <v>86162</v>
      </c>
      <c r="B9524" s="32" t="n">
        <v>20</v>
      </c>
      <c r="C9524" s="7" t="n">
        <v>1003</v>
      </c>
      <c r="D9524" s="7" t="n">
        <v>3</v>
      </c>
      <c r="E9524" s="7" t="n">
        <v>10</v>
      </c>
      <c r="F9524" s="7" t="s">
        <v>502</v>
      </c>
    </row>
    <row r="9525" spans="1:6">
      <c r="A9525" t="s">
        <v>4</v>
      </c>
      <c r="B9525" s="4" t="s">
        <v>5</v>
      </c>
      <c r="C9525" s="4" t="s">
        <v>11</v>
      </c>
    </row>
    <row r="9526" spans="1:6">
      <c r="A9526" t="n">
        <v>86180</v>
      </c>
      <c r="B9526" s="21" t="n">
        <v>16</v>
      </c>
      <c r="C9526" s="7" t="n">
        <v>0</v>
      </c>
    </row>
    <row r="9527" spans="1:6">
      <c r="A9527" t="s">
        <v>4</v>
      </c>
      <c r="B9527" s="4" t="s">
        <v>5</v>
      </c>
      <c r="C9527" s="4" t="s">
        <v>11</v>
      </c>
      <c r="D9527" s="4" t="s">
        <v>7</v>
      </c>
      <c r="E9527" s="4" t="s">
        <v>7</v>
      </c>
      <c r="F9527" s="4" t="s">
        <v>8</v>
      </c>
    </row>
    <row r="9528" spans="1:6">
      <c r="A9528" t="n">
        <v>86183</v>
      </c>
      <c r="B9528" s="32" t="n">
        <v>20</v>
      </c>
      <c r="C9528" s="7" t="n">
        <v>1004</v>
      </c>
      <c r="D9528" s="7" t="n">
        <v>3</v>
      </c>
      <c r="E9528" s="7" t="n">
        <v>10</v>
      </c>
      <c r="F9528" s="7" t="s">
        <v>502</v>
      </c>
    </row>
    <row r="9529" spans="1:6">
      <c r="A9529" t="s">
        <v>4</v>
      </c>
      <c r="B9529" s="4" t="s">
        <v>5</v>
      </c>
      <c r="C9529" s="4" t="s">
        <v>11</v>
      </c>
    </row>
    <row r="9530" spans="1:6">
      <c r="A9530" t="n">
        <v>86201</v>
      </c>
      <c r="B9530" s="21" t="n">
        <v>16</v>
      </c>
      <c r="C9530" s="7" t="n">
        <v>0</v>
      </c>
    </row>
    <row r="9531" spans="1:6">
      <c r="A9531" t="s">
        <v>4</v>
      </c>
      <c r="B9531" s="4" t="s">
        <v>5</v>
      </c>
      <c r="C9531" s="4" t="s">
        <v>11</v>
      </c>
      <c r="D9531" s="4" t="s">
        <v>7</v>
      </c>
      <c r="E9531" s="4" t="s">
        <v>7</v>
      </c>
      <c r="F9531" s="4" t="s">
        <v>8</v>
      </c>
    </row>
    <row r="9532" spans="1:6">
      <c r="A9532" t="n">
        <v>86204</v>
      </c>
      <c r="B9532" s="32" t="n">
        <v>20</v>
      </c>
      <c r="C9532" s="7" t="n">
        <v>1005</v>
      </c>
      <c r="D9532" s="7" t="n">
        <v>3</v>
      </c>
      <c r="E9532" s="7" t="n">
        <v>10</v>
      </c>
      <c r="F9532" s="7" t="s">
        <v>502</v>
      </c>
    </row>
    <row r="9533" spans="1:6">
      <c r="A9533" t="s">
        <v>4</v>
      </c>
      <c r="B9533" s="4" t="s">
        <v>5</v>
      </c>
      <c r="C9533" s="4" t="s">
        <v>11</v>
      </c>
    </row>
    <row r="9534" spans="1:6">
      <c r="A9534" t="n">
        <v>86222</v>
      </c>
      <c r="B9534" s="21" t="n">
        <v>16</v>
      </c>
      <c r="C9534" s="7" t="n">
        <v>0</v>
      </c>
    </row>
    <row r="9535" spans="1:6">
      <c r="A9535" t="s">
        <v>4</v>
      </c>
      <c r="B9535" s="4" t="s">
        <v>5</v>
      </c>
      <c r="C9535" s="4" t="s">
        <v>11</v>
      </c>
      <c r="D9535" s="4" t="s">
        <v>7</v>
      </c>
      <c r="E9535" s="4" t="s">
        <v>7</v>
      </c>
      <c r="F9535" s="4" t="s">
        <v>8</v>
      </c>
    </row>
    <row r="9536" spans="1:6">
      <c r="A9536" t="n">
        <v>86225</v>
      </c>
      <c r="B9536" s="32" t="n">
        <v>20</v>
      </c>
      <c r="C9536" s="7" t="n">
        <v>1006</v>
      </c>
      <c r="D9536" s="7" t="n">
        <v>3</v>
      </c>
      <c r="E9536" s="7" t="n">
        <v>10</v>
      </c>
      <c r="F9536" s="7" t="s">
        <v>502</v>
      </c>
    </row>
    <row r="9537" spans="1:6">
      <c r="A9537" t="s">
        <v>4</v>
      </c>
      <c r="B9537" s="4" t="s">
        <v>5</v>
      </c>
      <c r="C9537" s="4" t="s">
        <v>11</v>
      </c>
    </row>
    <row r="9538" spans="1:6">
      <c r="A9538" t="n">
        <v>86243</v>
      </c>
      <c r="B9538" s="21" t="n">
        <v>16</v>
      </c>
      <c r="C9538" s="7" t="n">
        <v>0</v>
      </c>
    </row>
    <row r="9539" spans="1:6">
      <c r="A9539" t="s">
        <v>4</v>
      </c>
      <c r="B9539" s="4" t="s">
        <v>5</v>
      </c>
      <c r="C9539" s="4" t="s">
        <v>7</v>
      </c>
    </row>
    <row r="9540" spans="1:6">
      <c r="A9540" t="n">
        <v>86246</v>
      </c>
      <c r="B9540" s="61" t="n">
        <v>116</v>
      </c>
      <c r="C9540" s="7" t="n">
        <v>0</v>
      </c>
    </row>
    <row r="9541" spans="1:6">
      <c r="A9541" t="s">
        <v>4</v>
      </c>
      <c r="B9541" s="4" t="s">
        <v>5</v>
      </c>
      <c r="C9541" s="4" t="s">
        <v>7</v>
      </c>
      <c r="D9541" s="4" t="s">
        <v>11</v>
      </c>
    </row>
    <row r="9542" spans="1:6">
      <c r="A9542" t="n">
        <v>86248</v>
      </c>
      <c r="B9542" s="61" t="n">
        <v>116</v>
      </c>
      <c r="C9542" s="7" t="n">
        <v>2</v>
      </c>
      <c r="D9542" s="7" t="n">
        <v>1</v>
      </c>
    </row>
    <row r="9543" spans="1:6">
      <c r="A9543" t="s">
        <v>4</v>
      </c>
      <c r="B9543" s="4" t="s">
        <v>5</v>
      </c>
      <c r="C9543" s="4" t="s">
        <v>7</v>
      </c>
      <c r="D9543" s="4" t="s">
        <v>15</v>
      </c>
    </row>
    <row r="9544" spans="1:6">
      <c r="A9544" t="n">
        <v>86252</v>
      </c>
      <c r="B9544" s="61" t="n">
        <v>116</v>
      </c>
      <c r="C9544" s="7" t="n">
        <v>5</v>
      </c>
      <c r="D9544" s="7" t="n">
        <v>1106247680</v>
      </c>
    </row>
    <row r="9545" spans="1:6">
      <c r="A9545" t="s">
        <v>4</v>
      </c>
      <c r="B9545" s="4" t="s">
        <v>5</v>
      </c>
      <c r="C9545" s="4" t="s">
        <v>7</v>
      </c>
      <c r="D9545" s="4" t="s">
        <v>11</v>
      </c>
    </row>
    <row r="9546" spans="1:6">
      <c r="A9546" t="n">
        <v>86258</v>
      </c>
      <c r="B9546" s="61" t="n">
        <v>116</v>
      </c>
      <c r="C9546" s="7" t="n">
        <v>6</v>
      </c>
      <c r="D9546" s="7" t="n">
        <v>1</v>
      </c>
    </row>
    <row r="9547" spans="1:6">
      <c r="A9547" t="s">
        <v>4</v>
      </c>
      <c r="B9547" s="4" t="s">
        <v>5</v>
      </c>
      <c r="C9547" s="4" t="s">
        <v>15</v>
      </c>
    </row>
    <row r="9548" spans="1:6">
      <c r="A9548" t="n">
        <v>86262</v>
      </c>
      <c r="B9548" s="59" t="n">
        <v>15</v>
      </c>
      <c r="C9548" s="7" t="n">
        <v>1024</v>
      </c>
    </row>
    <row r="9549" spans="1:6">
      <c r="A9549" t="s">
        <v>4</v>
      </c>
      <c r="B9549" s="4" t="s">
        <v>5</v>
      </c>
      <c r="C9549" s="4" t="s">
        <v>11</v>
      </c>
      <c r="D9549" s="4" t="s">
        <v>13</v>
      </c>
      <c r="E9549" s="4" t="s">
        <v>13</v>
      </c>
      <c r="F9549" s="4" t="s">
        <v>13</v>
      </c>
      <c r="G9549" s="4" t="s">
        <v>13</v>
      </c>
    </row>
    <row r="9550" spans="1:6">
      <c r="A9550" t="n">
        <v>86267</v>
      </c>
      <c r="B9550" s="26" t="n">
        <v>46</v>
      </c>
      <c r="C9550" s="7" t="n">
        <v>9</v>
      </c>
      <c r="D9550" s="7" t="n">
        <v>6.05000019073486</v>
      </c>
      <c r="E9550" s="7" t="n">
        <v>1.5</v>
      </c>
      <c r="F9550" s="7" t="n">
        <v>1.22000002861023</v>
      </c>
      <c r="G9550" s="7" t="n">
        <v>96.4000015258789</v>
      </c>
    </row>
    <row r="9551" spans="1:6">
      <c r="A9551" t="s">
        <v>4</v>
      </c>
      <c r="B9551" s="4" t="s">
        <v>5</v>
      </c>
      <c r="C9551" s="4" t="s">
        <v>11</v>
      </c>
      <c r="D9551" s="4" t="s">
        <v>13</v>
      </c>
      <c r="E9551" s="4" t="s">
        <v>13</v>
      </c>
      <c r="F9551" s="4" t="s">
        <v>13</v>
      </c>
      <c r="G9551" s="4" t="s">
        <v>13</v>
      </c>
    </row>
    <row r="9552" spans="1:6">
      <c r="A9552" t="n">
        <v>86286</v>
      </c>
      <c r="B9552" s="26" t="n">
        <v>46</v>
      </c>
      <c r="C9552" s="7" t="n">
        <v>0</v>
      </c>
      <c r="D9552" s="7" t="n">
        <v>6.03999996185303</v>
      </c>
      <c r="E9552" s="7" t="n">
        <v>1.5</v>
      </c>
      <c r="F9552" s="7" t="n">
        <v>0.0599999986588955</v>
      </c>
      <c r="G9552" s="7" t="n">
        <v>94.0999984741211</v>
      </c>
    </row>
    <row r="9553" spans="1:7">
      <c r="A9553" t="s">
        <v>4</v>
      </c>
      <c r="B9553" s="4" t="s">
        <v>5</v>
      </c>
      <c r="C9553" s="4" t="s">
        <v>11</v>
      </c>
      <c r="D9553" s="4" t="s">
        <v>13</v>
      </c>
      <c r="E9553" s="4" t="s">
        <v>13</v>
      </c>
      <c r="F9553" s="4" t="s">
        <v>13</v>
      </c>
      <c r="G9553" s="4" t="s">
        <v>13</v>
      </c>
    </row>
    <row r="9554" spans="1:7">
      <c r="A9554" t="n">
        <v>86305</v>
      </c>
      <c r="B9554" s="26" t="n">
        <v>46</v>
      </c>
      <c r="C9554" s="7" t="n">
        <v>0</v>
      </c>
      <c r="D9554" s="7" t="n">
        <v>2.22000002861023</v>
      </c>
      <c r="E9554" s="7" t="n">
        <v>1.5</v>
      </c>
      <c r="F9554" s="7" t="n">
        <v>3.5</v>
      </c>
      <c r="G9554" s="7" t="n">
        <v>114.199996948242</v>
      </c>
    </row>
    <row r="9555" spans="1:7">
      <c r="A9555" t="s">
        <v>4</v>
      </c>
      <c r="B9555" s="4" t="s">
        <v>5</v>
      </c>
      <c r="C9555" s="4" t="s">
        <v>11</v>
      </c>
      <c r="D9555" s="4" t="s">
        <v>13</v>
      </c>
      <c r="E9555" s="4" t="s">
        <v>13</v>
      </c>
      <c r="F9555" s="4" t="s">
        <v>13</v>
      </c>
      <c r="G9555" s="4" t="s">
        <v>13</v>
      </c>
    </row>
    <row r="9556" spans="1:7">
      <c r="A9556" t="n">
        <v>86324</v>
      </c>
      <c r="B9556" s="26" t="n">
        <v>46</v>
      </c>
      <c r="C9556" s="7" t="n">
        <v>9</v>
      </c>
      <c r="D9556" s="7" t="n">
        <v>2.66000008583069</v>
      </c>
      <c r="E9556" s="7" t="n">
        <v>1.5</v>
      </c>
      <c r="F9556" s="7" t="n">
        <v>2.64000010490417</v>
      </c>
      <c r="G9556" s="7" t="n">
        <v>102.099998474121</v>
      </c>
    </row>
    <row r="9557" spans="1:7">
      <c r="A9557" t="s">
        <v>4</v>
      </c>
      <c r="B9557" s="4" t="s">
        <v>5</v>
      </c>
      <c r="C9557" s="4" t="s">
        <v>11</v>
      </c>
      <c r="D9557" s="4" t="s">
        <v>13</v>
      </c>
      <c r="E9557" s="4" t="s">
        <v>13</v>
      </c>
      <c r="F9557" s="4" t="s">
        <v>13</v>
      </c>
      <c r="G9557" s="4" t="s">
        <v>13</v>
      </c>
    </row>
    <row r="9558" spans="1:7">
      <c r="A9558" t="n">
        <v>86343</v>
      </c>
      <c r="B9558" s="26" t="n">
        <v>46</v>
      </c>
      <c r="C9558" s="7" t="n">
        <v>1000</v>
      </c>
      <c r="D9558" s="7" t="n">
        <v>13.6400003433228</v>
      </c>
      <c r="E9558" s="7" t="n">
        <v>1.5</v>
      </c>
      <c r="F9558" s="7" t="n">
        <v>-0.00999999977648258</v>
      </c>
      <c r="G9558" s="7" t="n">
        <v>270</v>
      </c>
    </row>
    <row r="9559" spans="1:7">
      <c r="A9559" t="s">
        <v>4</v>
      </c>
      <c r="B9559" s="4" t="s">
        <v>5</v>
      </c>
      <c r="C9559" s="4" t="s">
        <v>11</v>
      </c>
      <c r="D9559" s="4" t="s">
        <v>13</v>
      </c>
      <c r="E9559" s="4" t="s">
        <v>13</v>
      </c>
      <c r="F9559" s="4" t="s">
        <v>13</v>
      </c>
      <c r="G9559" s="4" t="s">
        <v>13</v>
      </c>
    </row>
    <row r="9560" spans="1:7">
      <c r="A9560" t="n">
        <v>86362</v>
      </c>
      <c r="B9560" s="26" t="n">
        <v>46</v>
      </c>
      <c r="C9560" s="7" t="n">
        <v>1001</v>
      </c>
      <c r="D9560" s="7" t="n">
        <v>9.89000034332275</v>
      </c>
      <c r="E9560" s="7" t="n">
        <v>1.5</v>
      </c>
      <c r="F9560" s="7" t="n">
        <v>-2.53999996185303</v>
      </c>
      <c r="G9560" s="7" t="n">
        <v>56.9000015258789</v>
      </c>
    </row>
    <row r="9561" spans="1:7">
      <c r="A9561" t="s">
        <v>4</v>
      </c>
      <c r="B9561" s="4" t="s">
        <v>5</v>
      </c>
      <c r="C9561" s="4" t="s">
        <v>11</v>
      </c>
      <c r="D9561" s="4" t="s">
        <v>13</v>
      </c>
      <c r="E9561" s="4" t="s">
        <v>13</v>
      </c>
      <c r="F9561" s="4" t="s">
        <v>13</v>
      </c>
      <c r="G9561" s="4" t="s">
        <v>13</v>
      </c>
    </row>
    <row r="9562" spans="1:7">
      <c r="A9562" t="n">
        <v>86381</v>
      </c>
      <c r="B9562" s="26" t="n">
        <v>46</v>
      </c>
      <c r="C9562" s="7" t="n">
        <v>1002</v>
      </c>
      <c r="D9562" s="7" t="n">
        <v>9.78999996185303</v>
      </c>
      <c r="E9562" s="7" t="n">
        <v>1.5</v>
      </c>
      <c r="F9562" s="7" t="n">
        <v>2.32999992370605</v>
      </c>
      <c r="G9562" s="7" t="n">
        <v>108.400001525879</v>
      </c>
    </row>
    <row r="9563" spans="1:7">
      <c r="A9563" t="s">
        <v>4</v>
      </c>
      <c r="B9563" s="4" t="s">
        <v>5</v>
      </c>
      <c r="C9563" s="4" t="s">
        <v>11</v>
      </c>
      <c r="D9563" s="4" t="s">
        <v>13</v>
      </c>
      <c r="E9563" s="4" t="s">
        <v>13</v>
      </c>
      <c r="F9563" s="4" t="s">
        <v>13</v>
      </c>
      <c r="G9563" s="4" t="s">
        <v>13</v>
      </c>
    </row>
    <row r="9564" spans="1:7">
      <c r="A9564" t="n">
        <v>86400</v>
      </c>
      <c r="B9564" s="26" t="n">
        <v>46</v>
      </c>
      <c r="C9564" s="7" t="n">
        <v>1003</v>
      </c>
      <c r="D9564" s="7" t="n">
        <v>9.88000011444092</v>
      </c>
      <c r="E9564" s="7" t="n">
        <v>1.5</v>
      </c>
      <c r="F9564" s="7" t="n">
        <v>3.22000002861023</v>
      </c>
      <c r="G9564" s="7" t="n">
        <v>108.400001525879</v>
      </c>
    </row>
    <row r="9565" spans="1:7">
      <c r="A9565" t="s">
        <v>4</v>
      </c>
      <c r="B9565" s="4" t="s">
        <v>5</v>
      </c>
      <c r="C9565" s="4" t="s">
        <v>11</v>
      </c>
      <c r="D9565" s="4" t="s">
        <v>13</v>
      </c>
      <c r="E9565" s="4" t="s">
        <v>13</v>
      </c>
      <c r="F9565" s="4" t="s">
        <v>13</v>
      </c>
      <c r="G9565" s="4" t="s">
        <v>13</v>
      </c>
    </row>
    <row r="9566" spans="1:7">
      <c r="A9566" t="n">
        <v>86419</v>
      </c>
      <c r="B9566" s="26" t="n">
        <v>46</v>
      </c>
      <c r="C9566" s="7" t="n">
        <v>1004</v>
      </c>
      <c r="D9566" s="7" t="n">
        <v>10.1199998855591</v>
      </c>
      <c r="E9566" s="7" t="n">
        <v>2</v>
      </c>
      <c r="F9566" s="7" t="n">
        <v>3.50999999046326</v>
      </c>
      <c r="G9566" s="7" t="n">
        <v>114.199996948242</v>
      </c>
    </row>
    <row r="9567" spans="1:7">
      <c r="A9567" t="s">
        <v>4</v>
      </c>
      <c r="B9567" s="4" t="s">
        <v>5</v>
      </c>
      <c r="C9567" s="4" t="s">
        <v>11</v>
      </c>
      <c r="D9567" s="4" t="s">
        <v>13</v>
      </c>
      <c r="E9567" s="4" t="s">
        <v>13</v>
      </c>
      <c r="F9567" s="4" t="s">
        <v>13</v>
      </c>
      <c r="G9567" s="4" t="s">
        <v>13</v>
      </c>
    </row>
    <row r="9568" spans="1:7">
      <c r="A9568" t="n">
        <v>86438</v>
      </c>
      <c r="B9568" s="26" t="n">
        <v>46</v>
      </c>
      <c r="C9568" s="7" t="n">
        <v>1005</v>
      </c>
      <c r="D9568" s="7" t="n">
        <v>10.1599998474121</v>
      </c>
      <c r="E9568" s="7" t="n">
        <v>1.5</v>
      </c>
      <c r="F9568" s="7" t="n">
        <v>4.03000020980835</v>
      </c>
      <c r="G9568" s="7" t="n">
        <v>111.300003051758</v>
      </c>
    </row>
    <row r="9569" spans="1:7">
      <c r="A9569" t="s">
        <v>4</v>
      </c>
      <c r="B9569" s="4" t="s">
        <v>5</v>
      </c>
      <c r="C9569" s="4" t="s">
        <v>11</v>
      </c>
      <c r="D9569" s="4" t="s">
        <v>13</v>
      </c>
      <c r="E9569" s="4" t="s">
        <v>13</v>
      </c>
      <c r="F9569" s="4" t="s">
        <v>13</v>
      </c>
      <c r="G9569" s="4" t="s">
        <v>13</v>
      </c>
    </row>
    <row r="9570" spans="1:7">
      <c r="A9570" t="n">
        <v>86457</v>
      </c>
      <c r="B9570" s="26" t="n">
        <v>46</v>
      </c>
      <c r="C9570" s="7" t="n">
        <v>1006</v>
      </c>
      <c r="D9570" s="7" t="n">
        <v>10.1199998855591</v>
      </c>
      <c r="E9570" s="7" t="n">
        <v>1.5</v>
      </c>
      <c r="F9570" s="7" t="n">
        <v>-3.34999990463257</v>
      </c>
      <c r="G9570" s="7" t="n">
        <v>62.5999984741211</v>
      </c>
    </row>
    <row r="9571" spans="1:7">
      <c r="A9571" t="s">
        <v>4</v>
      </c>
      <c r="B9571" s="4" t="s">
        <v>5</v>
      </c>
      <c r="C9571" s="4" t="s">
        <v>11</v>
      </c>
      <c r="D9571" s="4" t="s">
        <v>7</v>
      </c>
      <c r="E9571" s="4" t="s">
        <v>8</v>
      </c>
      <c r="F9571" s="4" t="s">
        <v>13</v>
      </c>
      <c r="G9571" s="4" t="s">
        <v>13</v>
      </c>
      <c r="H9571" s="4" t="s">
        <v>13</v>
      </c>
    </row>
    <row r="9572" spans="1:7">
      <c r="A9572" t="n">
        <v>86476</v>
      </c>
      <c r="B9572" s="28" t="n">
        <v>48</v>
      </c>
      <c r="C9572" s="7" t="n">
        <v>0</v>
      </c>
      <c r="D9572" s="7" t="n">
        <v>0</v>
      </c>
      <c r="E9572" s="7" t="s">
        <v>897</v>
      </c>
      <c r="F9572" s="7" t="n">
        <v>0</v>
      </c>
      <c r="G9572" s="7" t="n">
        <v>1</v>
      </c>
      <c r="H9572" s="7" t="n">
        <v>0</v>
      </c>
    </row>
    <row r="9573" spans="1:7">
      <c r="A9573" t="s">
        <v>4</v>
      </c>
      <c r="B9573" s="4" t="s">
        <v>5</v>
      </c>
      <c r="C9573" s="4" t="s">
        <v>7</v>
      </c>
      <c r="D9573" s="4" t="s">
        <v>11</v>
      </c>
      <c r="E9573" s="4" t="s">
        <v>7</v>
      </c>
      <c r="F9573" s="4" t="s">
        <v>8</v>
      </c>
      <c r="G9573" s="4" t="s">
        <v>8</v>
      </c>
      <c r="H9573" s="4" t="s">
        <v>8</v>
      </c>
      <c r="I9573" s="4" t="s">
        <v>8</v>
      </c>
      <c r="J9573" s="4" t="s">
        <v>8</v>
      </c>
      <c r="K9573" s="4" t="s">
        <v>8</v>
      </c>
      <c r="L9573" s="4" t="s">
        <v>8</v>
      </c>
      <c r="M9573" s="4" t="s">
        <v>8</v>
      </c>
      <c r="N9573" s="4" t="s">
        <v>8</v>
      </c>
      <c r="O9573" s="4" t="s">
        <v>8</v>
      </c>
      <c r="P9573" s="4" t="s">
        <v>8</v>
      </c>
      <c r="Q9573" s="4" t="s">
        <v>8</v>
      </c>
      <c r="R9573" s="4" t="s">
        <v>8</v>
      </c>
      <c r="S9573" s="4" t="s">
        <v>8</v>
      </c>
      <c r="T9573" s="4" t="s">
        <v>8</v>
      </c>
      <c r="U9573" s="4" t="s">
        <v>8</v>
      </c>
    </row>
    <row r="9574" spans="1:7">
      <c r="A9574" t="n">
        <v>86502</v>
      </c>
      <c r="B9574" s="27" t="n">
        <v>36</v>
      </c>
      <c r="C9574" s="7" t="n">
        <v>8</v>
      </c>
      <c r="D9574" s="7" t="n">
        <v>9</v>
      </c>
      <c r="E9574" s="7" t="n">
        <v>0</v>
      </c>
      <c r="F9574" s="7" t="s">
        <v>898</v>
      </c>
      <c r="G9574" s="7" t="s">
        <v>899</v>
      </c>
      <c r="H9574" s="7" t="s">
        <v>16</v>
      </c>
      <c r="I9574" s="7" t="s">
        <v>16</v>
      </c>
      <c r="J9574" s="7" t="s">
        <v>16</v>
      </c>
      <c r="K9574" s="7" t="s">
        <v>16</v>
      </c>
      <c r="L9574" s="7" t="s">
        <v>16</v>
      </c>
      <c r="M9574" s="7" t="s">
        <v>16</v>
      </c>
      <c r="N9574" s="7" t="s">
        <v>16</v>
      </c>
      <c r="O9574" s="7" t="s">
        <v>16</v>
      </c>
      <c r="P9574" s="7" t="s">
        <v>16</v>
      </c>
      <c r="Q9574" s="7" t="s">
        <v>16</v>
      </c>
      <c r="R9574" s="7" t="s">
        <v>16</v>
      </c>
      <c r="S9574" s="7" t="s">
        <v>16</v>
      </c>
      <c r="T9574" s="7" t="s">
        <v>16</v>
      </c>
      <c r="U9574" s="7" t="s">
        <v>16</v>
      </c>
    </row>
    <row r="9575" spans="1:7">
      <c r="A9575" t="s">
        <v>4</v>
      </c>
      <c r="B9575" s="4" t="s">
        <v>5</v>
      </c>
      <c r="C9575" s="4" t="s">
        <v>11</v>
      </c>
      <c r="D9575" s="4" t="s">
        <v>7</v>
      </c>
      <c r="E9575" s="4" t="s">
        <v>8</v>
      </c>
      <c r="F9575" s="4" t="s">
        <v>13</v>
      </c>
      <c r="G9575" s="4" t="s">
        <v>13</v>
      </c>
      <c r="H9575" s="4" t="s">
        <v>13</v>
      </c>
    </row>
    <row r="9576" spans="1:7">
      <c r="A9576" t="n">
        <v>86547</v>
      </c>
      <c r="B9576" s="28" t="n">
        <v>48</v>
      </c>
      <c r="C9576" s="7" t="n">
        <v>9</v>
      </c>
      <c r="D9576" s="7" t="n">
        <v>0</v>
      </c>
      <c r="E9576" s="7" t="s">
        <v>897</v>
      </c>
      <c r="F9576" s="7" t="n">
        <v>0</v>
      </c>
      <c r="G9576" s="7" t="n">
        <v>1</v>
      </c>
      <c r="H9576" s="7" t="n">
        <v>0</v>
      </c>
    </row>
    <row r="9577" spans="1:7">
      <c r="A9577" t="s">
        <v>4</v>
      </c>
      <c r="B9577" s="4" t="s">
        <v>5</v>
      </c>
      <c r="C9577" s="4" t="s">
        <v>11</v>
      </c>
      <c r="D9577" s="4" t="s">
        <v>7</v>
      </c>
      <c r="E9577" s="4" t="s">
        <v>8</v>
      </c>
      <c r="F9577" s="4" t="s">
        <v>13</v>
      </c>
      <c r="G9577" s="4" t="s">
        <v>13</v>
      </c>
      <c r="H9577" s="4" t="s">
        <v>13</v>
      </c>
    </row>
    <row r="9578" spans="1:7">
      <c r="A9578" t="n">
        <v>86573</v>
      </c>
      <c r="B9578" s="28" t="n">
        <v>48</v>
      </c>
      <c r="C9578" s="7" t="n">
        <v>1001</v>
      </c>
      <c r="D9578" s="7" t="n">
        <v>0</v>
      </c>
      <c r="E9578" s="7" t="s">
        <v>70</v>
      </c>
      <c r="F9578" s="7" t="n">
        <v>0</v>
      </c>
      <c r="G9578" s="7" t="n">
        <v>1</v>
      </c>
      <c r="H9578" s="7" t="n">
        <v>0</v>
      </c>
    </row>
    <row r="9579" spans="1:7">
      <c r="A9579" t="s">
        <v>4</v>
      </c>
      <c r="B9579" s="4" t="s">
        <v>5</v>
      </c>
      <c r="C9579" s="4" t="s">
        <v>11</v>
      </c>
      <c r="D9579" s="4" t="s">
        <v>7</v>
      </c>
      <c r="E9579" s="4" t="s">
        <v>8</v>
      </c>
      <c r="F9579" s="4" t="s">
        <v>13</v>
      </c>
      <c r="G9579" s="4" t="s">
        <v>13</v>
      </c>
      <c r="H9579" s="4" t="s">
        <v>13</v>
      </c>
    </row>
    <row r="9580" spans="1:7">
      <c r="A9580" t="n">
        <v>86600</v>
      </c>
      <c r="B9580" s="28" t="n">
        <v>48</v>
      </c>
      <c r="C9580" s="7" t="n">
        <v>1002</v>
      </c>
      <c r="D9580" s="7" t="n">
        <v>0</v>
      </c>
      <c r="E9580" s="7" t="s">
        <v>70</v>
      </c>
      <c r="F9580" s="7" t="n">
        <v>0</v>
      </c>
      <c r="G9580" s="7" t="n">
        <v>1</v>
      </c>
      <c r="H9580" s="7" t="n">
        <v>0</v>
      </c>
    </row>
    <row r="9581" spans="1:7">
      <c r="A9581" t="s">
        <v>4</v>
      </c>
      <c r="B9581" s="4" t="s">
        <v>5</v>
      </c>
      <c r="C9581" s="4" t="s">
        <v>11</v>
      </c>
      <c r="D9581" s="4" t="s">
        <v>7</v>
      </c>
      <c r="E9581" s="4" t="s">
        <v>8</v>
      </c>
      <c r="F9581" s="4" t="s">
        <v>13</v>
      </c>
      <c r="G9581" s="4" t="s">
        <v>13</v>
      </c>
      <c r="H9581" s="4" t="s">
        <v>13</v>
      </c>
    </row>
    <row r="9582" spans="1:7">
      <c r="A9582" t="n">
        <v>86627</v>
      </c>
      <c r="B9582" s="28" t="n">
        <v>48</v>
      </c>
      <c r="C9582" s="7" t="n">
        <v>1003</v>
      </c>
      <c r="D9582" s="7" t="n">
        <v>0</v>
      </c>
      <c r="E9582" s="7" t="s">
        <v>70</v>
      </c>
      <c r="F9582" s="7" t="n">
        <v>0</v>
      </c>
      <c r="G9582" s="7" t="n">
        <v>1</v>
      </c>
      <c r="H9582" s="7" t="n">
        <v>0</v>
      </c>
    </row>
    <row r="9583" spans="1:7">
      <c r="A9583" t="s">
        <v>4</v>
      </c>
      <c r="B9583" s="4" t="s">
        <v>5</v>
      </c>
      <c r="C9583" s="4" t="s">
        <v>11</v>
      </c>
      <c r="D9583" s="4" t="s">
        <v>7</v>
      </c>
      <c r="E9583" s="4" t="s">
        <v>8</v>
      </c>
      <c r="F9583" s="4" t="s">
        <v>13</v>
      </c>
      <c r="G9583" s="4" t="s">
        <v>13</v>
      </c>
      <c r="H9583" s="4" t="s">
        <v>13</v>
      </c>
    </row>
    <row r="9584" spans="1:7">
      <c r="A9584" t="n">
        <v>86654</v>
      </c>
      <c r="B9584" s="28" t="n">
        <v>48</v>
      </c>
      <c r="C9584" s="7" t="n">
        <v>1005</v>
      </c>
      <c r="D9584" s="7" t="n">
        <v>0</v>
      </c>
      <c r="E9584" s="7" t="s">
        <v>70</v>
      </c>
      <c r="F9584" s="7" t="n">
        <v>0</v>
      </c>
      <c r="G9584" s="7" t="n">
        <v>1</v>
      </c>
      <c r="H9584" s="7" t="n">
        <v>0</v>
      </c>
    </row>
    <row r="9585" spans="1:21">
      <c r="A9585" t="s">
        <v>4</v>
      </c>
      <c r="B9585" s="4" t="s">
        <v>5</v>
      </c>
      <c r="C9585" s="4" t="s">
        <v>11</v>
      </c>
      <c r="D9585" s="4" t="s">
        <v>7</v>
      </c>
      <c r="E9585" s="4" t="s">
        <v>8</v>
      </c>
      <c r="F9585" s="4" t="s">
        <v>13</v>
      </c>
      <c r="G9585" s="4" t="s">
        <v>13</v>
      </c>
      <c r="H9585" s="4" t="s">
        <v>13</v>
      </c>
    </row>
    <row r="9586" spans="1:21">
      <c r="A9586" t="n">
        <v>86681</v>
      </c>
      <c r="B9586" s="28" t="n">
        <v>48</v>
      </c>
      <c r="C9586" s="7" t="n">
        <v>1006</v>
      </c>
      <c r="D9586" s="7" t="n">
        <v>0</v>
      </c>
      <c r="E9586" s="7" t="s">
        <v>70</v>
      </c>
      <c r="F9586" s="7" t="n">
        <v>0</v>
      </c>
      <c r="G9586" s="7" t="n">
        <v>1</v>
      </c>
      <c r="H9586" s="7" t="n">
        <v>0</v>
      </c>
    </row>
    <row r="9587" spans="1:21">
      <c r="A9587" t="s">
        <v>4</v>
      </c>
      <c r="B9587" s="4" t="s">
        <v>5</v>
      </c>
      <c r="C9587" s="4" t="s">
        <v>11</v>
      </c>
      <c r="D9587" s="4" t="s">
        <v>15</v>
      </c>
    </row>
    <row r="9588" spans="1:21">
      <c r="A9588" t="n">
        <v>86708</v>
      </c>
      <c r="B9588" s="25" t="n">
        <v>43</v>
      </c>
      <c r="C9588" s="7" t="n">
        <v>5124</v>
      </c>
      <c r="D9588" s="7" t="n">
        <v>1</v>
      </c>
    </row>
    <row r="9589" spans="1:21">
      <c r="A9589" t="s">
        <v>4</v>
      </c>
      <c r="B9589" s="4" t="s">
        <v>5</v>
      </c>
      <c r="C9589" s="4" t="s">
        <v>11</v>
      </c>
      <c r="D9589" s="4" t="s">
        <v>15</v>
      </c>
    </row>
    <row r="9590" spans="1:21">
      <c r="A9590" t="n">
        <v>86715</v>
      </c>
      <c r="B9590" s="25" t="n">
        <v>43</v>
      </c>
      <c r="C9590" s="7" t="n">
        <v>5126</v>
      </c>
      <c r="D9590" s="7" t="n">
        <v>1</v>
      </c>
    </row>
    <row r="9591" spans="1:21">
      <c r="A9591" t="s">
        <v>4</v>
      </c>
      <c r="B9591" s="4" t="s">
        <v>5</v>
      </c>
      <c r="C9591" s="4" t="s">
        <v>11</v>
      </c>
      <c r="D9591" s="4" t="s">
        <v>15</v>
      </c>
    </row>
    <row r="9592" spans="1:21">
      <c r="A9592" t="n">
        <v>86722</v>
      </c>
      <c r="B9592" s="25" t="n">
        <v>43</v>
      </c>
      <c r="C9592" s="7" t="n">
        <v>112</v>
      </c>
      <c r="D9592" s="7" t="n">
        <v>1</v>
      </c>
    </row>
    <row r="9593" spans="1:21">
      <c r="A9593" t="s">
        <v>4</v>
      </c>
      <c r="B9593" s="4" t="s">
        <v>5</v>
      </c>
      <c r="C9593" s="4" t="s">
        <v>11</v>
      </c>
      <c r="D9593" s="4" t="s">
        <v>15</v>
      </c>
    </row>
    <row r="9594" spans="1:21">
      <c r="A9594" t="n">
        <v>86729</v>
      </c>
      <c r="B9594" s="25" t="n">
        <v>43</v>
      </c>
      <c r="C9594" s="7" t="n">
        <v>5125</v>
      </c>
      <c r="D9594" s="7" t="n">
        <v>1</v>
      </c>
    </row>
    <row r="9595" spans="1:21">
      <c r="A9595" t="s">
        <v>4</v>
      </c>
      <c r="B9595" s="4" t="s">
        <v>5</v>
      </c>
      <c r="C9595" s="4" t="s">
        <v>7</v>
      </c>
      <c r="D9595" s="4" t="s">
        <v>7</v>
      </c>
      <c r="E9595" s="4" t="s">
        <v>13</v>
      </c>
      <c r="F9595" s="4" t="s">
        <v>13</v>
      </c>
      <c r="G9595" s="4" t="s">
        <v>13</v>
      </c>
      <c r="H9595" s="4" t="s">
        <v>11</v>
      </c>
    </row>
    <row r="9596" spans="1:21">
      <c r="A9596" t="n">
        <v>86736</v>
      </c>
      <c r="B9596" s="42" t="n">
        <v>45</v>
      </c>
      <c r="C9596" s="7" t="n">
        <v>2</v>
      </c>
      <c r="D9596" s="7" t="n">
        <v>3</v>
      </c>
      <c r="E9596" s="7" t="n">
        <v>11.8800001144409</v>
      </c>
      <c r="F9596" s="7" t="n">
        <v>3.26999998092651</v>
      </c>
      <c r="G9596" s="7" t="n">
        <v>-1.32000005245209</v>
      </c>
      <c r="H9596" s="7" t="n">
        <v>0</v>
      </c>
    </row>
    <row r="9597" spans="1:21">
      <c r="A9597" t="s">
        <v>4</v>
      </c>
      <c r="B9597" s="4" t="s">
        <v>5</v>
      </c>
      <c r="C9597" s="4" t="s">
        <v>7</v>
      </c>
      <c r="D9597" s="4" t="s">
        <v>7</v>
      </c>
      <c r="E9597" s="4" t="s">
        <v>13</v>
      </c>
      <c r="F9597" s="4" t="s">
        <v>13</v>
      </c>
      <c r="G9597" s="4" t="s">
        <v>13</v>
      </c>
      <c r="H9597" s="4" t="s">
        <v>11</v>
      </c>
      <c r="I9597" s="4" t="s">
        <v>7</v>
      </c>
    </row>
    <row r="9598" spans="1:21">
      <c r="A9598" t="n">
        <v>86753</v>
      </c>
      <c r="B9598" s="42" t="n">
        <v>45</v>
      </c>
      <c r="C9598" s="7" t="n">
        <v>4</v>
      </c>
      <c r="D9598" s="7" t="n">
        <v>3</v>
      </c>
      <c r="E9598" s="7" t="n">
        <v>11.8100004196167</v>
      </c>
      <c r="F9598" s="7" t="n">
        <v>122.339996337891</v>
      </c>
      <c r="G9598" s="7" t="n">
        <v>0</v>
      </c>
      <c r="H9598" s="7" t="n">
        <v>0</v>
      </c>
      <c r="I9598" s="7" t="n">
        <v>0</v>
      </c>
    </row>
    <row r="9599" spans="1:21">
      <c r="A9599" t="s">
        <v>4</v>
      </c>
      <c r="B9599" s="4" t="s">
        <v>5</v>
      </c>
      <c r="C9599" s="4" t="s">
        <v>7</v>
      </c>
      <c r="D9599" s="4" t="s">
        <v>7</v>
      </c>
      <c r="E9599" s="4" t="s">
        <v>13</v>
      </c>
      <c r="F9599" s="4" t="s">
        <v>11</v>
      </c>
    </row>
    <row r="9600" spans="1:21">
      <c r="A9600" t="n">
        <v>86771</v>
      </c>
      <c r="B9600" s="42" t="n">
        <v>45</v>
      </c>
      <c r="C9600" s="7" t="n">
        <v>5</v>
      </c>
      <c r="D9600" s="7" t="n">
        <v>3</v>
      </c>
      <c r="E9600" s="7" t="n">
        <v>5</v>
      </c>
      <c r="F9600" s="7" t="n">
        <v>0</v>
      </c>
    </row>
    <row r="9601" spans="1:9">
      <c r="A9601" t="s">
        <v>4</v>
      </c>
      <c r="B9601" s="4" t="s">
        <v>5</v>
      </c>
      <c r="C9601" s="4" t="s">
        <v>7</v>
      </c>
      <c r="D9601" s="4" t="s">
        <v>7</v>
      </c>
      <c r="E9601" s="4" t="s">
        <v>13</v>
      </c>
      <c r="F9601" s="4" t="s">
        <v>11</v>
      </c>
    </row>
    <row r="9602" spans="1:9">
      <c r="A9602" t="n">
        <v>86780</v>
      </c>
      <c r="B9602" s="42" t="n">
        <v>45</v>
      </c>
      <c r="C9602" s="7" t="n">
        <v>11</v>
      </c>
      <c r="D9602" s="7" t="n">
        <v>3</v>
      </c>
      <c r="E9602" s="7" t="n">
        <v>34</v>
      </c>
      <c r="F9602" s="7" t="n">
        <v>0</v>
      </c>
    </row>
    <row r="9603" spans="1:9">
      <c r="A9603" t="s">
        <v>4</v>
      </c>
      <c r="B9603" s="4" t="s">
        <v>5</v>
      </c>
      <c r="C9603" s="4" t="s">
        <v>7</v>
      </c>
      <c r="D9603" s="4" t="s">
        <v>7</v>
      </c>
      <c r="E9603" s="4" t="s">
        <v>13</v>
      </c>
      <c r="F9603" s="4" t="s">
        <v>13</v>
      </c>
      <c r="G9603" s="4" t="s">
        <v>13</v>
      </c>
      <c r="H9603" s="4" t="s">
        <v>11</v>
      </c>
    </row>
    <row r="9604" spans="1:9">
      <c r="A9604" t="n">
        <v>86789</v>
      </c>
      <c r="B9604" s="42" t="n">
        <v>45</v>
      </c>
      <c r="C9604" s="7" t="n">
        <v>2</v>
      </c>
      <c r="D9604" s="7" t="n">
        <v>3</v>
      </c>
      <c r="E9604" s="7" t="n">
        <v>11.8800001144409</v>
      </c>
      <c r="F9604" s="7" t="n">
        <v>2.76999998092651</v>
      </c>
      <c r="G9604" s="7" t="n">
        <v>-1.32000005245209</v>
      </c>
      <c r="H9604" s="7" t="n">
        <v>3500</v>
      </c>
    </row>
    <row r="9605" spans="1:9">
      <c r="A9605" t="s">
        <v>4</v>
      </c>
      <c r="B9605" s="4" t="s">
        <v>5</v>
      </c>
      <c r="C9605" s="4" t="s">
        <v>7</v>
      </c>
      <c r="D9605" s="4" t="s">
        <v>7</v>
      </c>
      <c r="E9605" s="4" t="s">
        <v>13</v>
      </c>
      <c r="F9605" s="4" t="s">
        <v>13</v>
      </c>
      <c r="G9605" s="4" t="s">
        <v>13</v>
      </c>
      <c r="H9605" s="4" t="s">
        <v>11</v>
      </c>
      <c r="I9605" s="4" t="s">
        <v>7</v>
      </c>
    </row>
    <row r="9606" spans="1:9">
      <c r="A9606" t="n">
        <v>86806</v>
      </c>
      <c r="B9606" s="42" t="n">
        <v>45</v>
      </c>
      <c r="C9606" s="7" t="n">
        <v>4</v>
      </c>
      <c r="D9606" s="7" t="n">
        <v>3</v>
      </c>
      <c r="E9606" s="7" t="n">
        <v>11.289999961853</v>
      </c>
      <c r="F9606" s="7" t="n">
        <v>122.339996337891</v>
      </c>
      <c r="G9606" s="7" t="n">
        <v>0</v>
      </c>
      <c r="H9606" s="7" t="n">
        <v>3500</v>
      </c>
      <c r="I9606" s="7" t="n">
        <v>1</v>
      </c>
    </row>
    <row r="9607" spans="1:9">
      <c r="A9607" t="s">
        <v>4</v>
      </c>
      <c r="B9607" s="4" t="s">
        <v>5</v>
      </c>
      <c r="C9607" s="4" t="s">
        <v>7</v>
      </c>
      <c r="D9607" s="4" t="s">
        <v>7</v>
      </c>
      <c r="E9607" s="4" t="s">
        <v>13</v>
      </c>
      <c r="F9607" s="4" t="s">
        <v>11</v>
      </c>
    </row>
    <row r="9608" spans="1:9">
      <c r="A9608" t="n">
        <v>86824</v>
      </c>
      <c r="B9608" s="42" t="n">
        <v>45</v>
      </c>
      <c r="C9608" s="7" t="n">
        <v>5</v>
      </c>
      <c r="D9608" s="7" t="n">
        <v>3</v>
      </c>
      <c r="E9608" s="7" t="n">
        <v>5</v>
      </c>
      <c r="F9608" s="7" t="n">
        <v>3500</v>
      </c>
    </row>
    <row r="9609" spans="1:9">
      <c r="A9609" t="s">
        <v>4</v>
      </c>
      <c r="B9609" s="4" t="s">
        <v>5</v>
      </c>
      <c r="C9609" s="4" t="s">
        <v>7</v>
      </c>
      <c r="D9609" s="4" t="s">
        <v>7</v>
      </c>
      <c r="E9609" s="4" t="s">
        <v>13</v>
      </c>
      <c r="F9609" s="4" t="s">
        <v>11</v>
      </c>
    </row>
    <row r="9610" spans="1:9">
      <c r="A9610" t="n">
        <v>86833</v>
      </c>
      <c r="B9610" s="42" t="n">
        <v>45</v>
      </c>
      <c r="C9610" s="7" t="n">
        <v>11</v>
      </c>
      <c r="D9610" s="7" t="n">
        <v>3</v>
      </c>
      <c r="E9610" s="7" t="n">
        <v>34</v>
      </c>
      <c r="F9610" s="7" t="n">
        <v>3500</v>
      </c>
    </row>
    <row r="9611" spans="1:9">
      <c r="A9611" t="s">
        <v>4</v>
      </c>
      <c r="B9611" s="4" t="s">
        <v>5</v>
      </c>
      <c r="C9611" s="4" t="s">
        <v>7</v>
      </c>
      <c r="D9611" s="4" t="s">
        <v>11</v>
      </c>
      <c r="E9611" s="4" t="s">
        <v>15</v>
      </c>
      <c r="F9611" s="4" t="s">
        <v>11</v>
      </c>
      <c r="G9611" s="4" t="s">
        <v>15</v>
      </c>
      <c r="H9611" s="4" t="s">
        <v>7</v>
      </c>
    </row>
    <row r="9612" spans="1:9">
      <c r="A9612" t="n">
        <v>86842</v>
      </c>
      <c r="B9612" s="13" t="n">
        <v>49</v>
      </c>
      <c r="C9612" s="7" t="n">
        <v>0</v>
      </c>
      <c r="D9612" s="7" t="n">
        <v>101</v>
      </c>
      <c r="E9612" s="7" t="n">
        <v>1065353216</v>
      </c>
      <c r="F9612" s="7" t="n">
        <v>0</v>
      </c>
      <c r="G9612" s="7" t="n">
        <v>0</v>
      </c>
      <c r="H9612" s="7" t="n">
        <v>0</v>
      </c>
    </row>
    <row r="9613" spans="1:9">
      <c r="A9613" t="s">
        <v>4</v>
      </c>
      <c r="B9613" s="4" t="s">
        <v>5</v>
      </c>
      <c r="C9613" s="4" t="s">
        <v>7</v>
      </c>
      <c r="D9613" s="4" t="s">
        <v>11</v>
      </c>
      <c r="E9613" s="4" t="s">
        <v>13</v>
      </c>
    </row>
    <row r="9614" spans="1:9">
      <c r="A9614" t="n">
        <v>86857</v>
      </c>
      <c r="B9614" s="38" t="n">
        <v>58</v>
      </c>
      <c r="C9614" s="7" t="n">
        <v>100</v>
      </c>
      <c r="D9614" s="7" t="n">
        <v>1000</v>
      </c>
      <c r="E9614" s="7" t="n">
        <v>1</v>
      </c>
    </row>
    <row r="9615" spans="1:9">
      <c r="A9615" t="s">
        <v>4</v>
      </c>
      <c r="B9615" s="4" t="s">
        <v>5</v>
      </c>
      <c r="C9615" s="4" t="s">
        <v>7</v>
      </c>
      <c r="D9615" s="4" t="s">
        <v>11</v>
      </c>
    </row>
    <row r="9616" spans="1:9">
      <c r="A9616" t="n">
        <v>86865</v>
      </c>
      <c r="B9616" s="38" t="n">
        <v>58</v>
      </c>
      <c r="C9616" s="7" t="n">
        <v>255</v>
      </c>
      <c r="D9616" s="7" t="n">
        <v>0</v>
      </c>
    </row>
    <row r="9617" spans="1:9">
      <c r="A9617" t="s">
        <v>4</v>
      </c>
      <c r="B9617" s="4" t="s">
        <v>5</v>
      </c>
      <c r="C9617" s="4" t="s">
        <v>7</v>
      </c>
      <c r="D9617" s="4" t="s">
        <v>11</v>
      </c>
    </row>
    <row r="9618" spans="1:9">
      <c r="A9618" t="n">
        <v>86869</v>
      </c>
      <c r="B9618" s="42" t="n">
        <v>45</v>
      </c>
      <c r="C9618" s="7" t="n">
        <v>7</v>
      </c>
      <c r="D9618" s="7" t="n">
        <v>255</v>
      </c>
    </row>
    <row r="9619" spans="1:9">
      <c r="A9619" t="s">
        <v>4</v>
      </c>
      <c r="B9619" s="4" t="s">
        <v>5</v>
      </c>
      <c r="C9619" s="4" t="s">
        <v>7</v>
      </c>
      <c r="D9619" s="4" t="s">
        <v>11</v>
      </c>
      <c r="E9619" s="4" t="s">
        <v>8</v>
      </c>
    </row>
    <row r="9620" spans="1:9">
      <c r="A9620" t="n">
        <v>86873</v>
      </c>
      <c r="B9620" s="30" t="n">
        <v>51</v>
      </c>
      <c r="C9620" s="7" t="n">
        <v>4</v>
      </c>
      <c r="D9620" s="7" t="n">
        <v>9</v>
      </c>
      <c r="E9620" s="7" t="s">
        <v>74</v>
      </c>
    </row>
    <row r="9621" spans="1:9">
      <c r="A9621" t="s">
        <v>4</v>
      </c>
      <c r="B9621" s="4" t="s">
        <v>5</v>
      </c>
      <c r="C9621" s="4" t="s">
        <v>11</v>
      </c>
    </row>
    <row r="9622" spans="1:9">
      <c r="A9622" t="n">
        <v>86886</v>
      </c>
      <c r="B9622" s="21" t="n">
        <v>16</v>
      </c>
      <c r="C9622" s="7" t="n">
        <v>0</v>
      </c>
    </row>
    <row r="9623" spans="1:9">
      <c r="A9623" t="s">
        <v>4</v>
      </c>
      <c r="B9623" s="4" t="s">
        <v>5</v>
      </c>
      <c r="C9623" s="4" t="s">
        <v>11</v>
      </c>
      <c r="D9623" s="4" t="s">
        <v>75</v>
      </c>
      <c r="E9623" s="4" t="s">
        <v>7</v>
      </c>
      <c r="F9623" s="4" t="s">
        <v>7</v>
      </c>
    </row>
    <row r="9624" spans="1:9">
      <c r="A9624" t="n">
        <v>86889</v>
      </c>
      <c r="B9624" s="33" t="n">
        <v>26</v>
      </c>
      <c r="C9624" s="7" t="n">
        <v>9</v>
      </c>
      <c r="D9624" s="7" t="s">
        <v>900</v>
      </c>
      <c r="E9624" s="7" t="n">
        <v>2</v>
      </c>
      <c r="F9624" s="7" t="n">
        <v>0</v>
      </c>
    </row>
    <row r="9625" spans="1:9">
      <c r="A9625" t="s">
        <v>4</v>
      </c>
      <c r="B9625" s="4" t="s">
        <v>5</v>
      </c>
    </row>
    <row r="9626" spans="1:9">
      <c r="A9626" t="n">
        <v>86920</v>
      </c>
      <c r="B9626" s="34" t="n">
        <v>28</v>
      </c>
    </row>
    <row r="9627" spans="1:9">
      <c r="A9627" t="s">
        <v>4</v>
      </c>
      <c r="B9627" s="4" t="s">
        <v>5</v>
      </c>
      <c r="C9627" s="4" t="s">
        <v>7</v>
      </c>
      <c r="D9627" s="4" t="s">
        <v>11</v>
      </c>
      <c r="E9627" s="4" t="s">
        <v>8</v>
      </c>
    </row>
    <row r="9628" spans="1:9">
      <c r="A9628" t="n">
        <v>86921</v>
      </c>
      <c r="B9628" s="30" t="n">
        <v>51</v>
      </c>
      <c r="C9628" s="7" t="n">
        <v>4</v>
      </c>
      <c r="D9628" s="7" t="n">
        <v>0</v>
      </c>
      <c r="E9628" s="7" t="s">
        <v>185</v>
      </c>
    </row>
    <row r="9629" spans="1:9">
      <c r="A9629" t="s">
        <v>4</v>
      </c>
      <c r="B9629" s="4" t="s">
        <v>5</v>
      </c>
      <c r="C9629" s="4" t="s">
        <v>11</v>
      </c>
    </row>
    <row r="9630" spans="1:9">
      <c r="A9630" t="n">
        <v>86934</v>
      </c>
      <c r="B9630" s="21" t="n">
        <v>16</v>
      </c>
      <c r="C9630" s="7" t="n">
        <v>0</v>
      </c>
    </row>
    <row r="9631" spans="1:9">
      <c r="A9631" t="s">
        <v>4</v>
      </c>
      <c r="B9631" s="4" t="s">
        <v>5</v>
      </c>
      <c r="C9631" s="4" t="s">
        <v>11</v>
      </c>
      <c r="D9631" s="4" t="s">
        <v>75</v>
      </c>
      <c r="E9631" s="4" t="s">
        <v>7</v>
      </c>
      <c r="F9631" s="4" t="s">
        <v>7</v>
      </c>
    </row>
    <row r="9632" spans="1:9">
      <c r="A9632" t="n">
        <v>86937</v>
      </c>
      <c r="B9632" s="33" t="n">
        <v>26</v>
      </c>
      <c r="C9632" s="7" t="n">
        <v>0</v>
      </c>
      <c r="D9632" s="7" t="s">
        <v>901</v>
      </c>
      <c r="E9632" s="7" t="n">
        <v>2</v>
      </c>
      <c r="F9632" s="7" t="n">
        <v>0</v>
      </c>
    </row>
    <row r="9633" spans="1:6">
      <c r="A9633" t="s">
        <v>4</v>
      </c>
      <c r="B9633" s="4" t="s">
        <v>5</v>
      </c>
    </row>
    <row r="9634" spans="1:6">
      <c r="A9634" t="n">
        <v>86995</v>
      </c>
      <c r="B9634" s="34" t="n">
        <v>28</v>
      </c>
    </row>
    <row r="9635" spans="1:6">
      <c r="A9635" t="s">
        <v>4</v>
      </c>
      <c r="B9635" s="4" t="s">
        <v>5</v>
      </c>
      <c r="C9635" s="4" t="s">
        <v>7</v>
      </c>
      <c r="D9635" s="4" t="s">
        <v>11</v>
      </c>
      <c r="E9635" s="4" t="s">
        <v>8</v>
      </c>
    </row>
    <row r="9636" spans="1:6">
      <c r="A9636" t="n">
        <v>86996</v>
      </c>
      <c r="B9636" s="30" t="n">
        <v>51</v>
      </c>
      <c r="C9636" s="7" t="n">
        <v>4</v>
      </c>
      <c r="D9636" s="7" t="n">
        <v>9</v>
      </c>
      <c r="E9636" s="7" t="s">
        <v>187</v>
      </c>
    </row>
    <row r="9637" spans="1:6">
      <c r="A9637" t="s">
        <v>4</v>
      </c>
      <c r="B9637" s="4" t="s">
        <v>5</v>
      </c>
      <c r="C9637" s="4" t="s">
        <v>11</v>
      </c>
    </row>
    <row r="9638" spans="1:6">
      <c r="A9638" t="n">
        <v>87010</v>
      </c>
      <c r="B9638" s="21" t="n">
        <v>16</v>
      </c>
      <c r="C9638" s="7" t="n">
        <v>0</v>
      </c>
    </row>
    <row r="9639" spans="1:6">
      <c r="A9639" t="s">
        <v>4</v>
      </c>
      <c r="B9639" s="4" t="s">
        <v>5</v>
      </c>
      <c r="C9639" s="4" t="s">
        <v>11</v>
      </c>
      <c r="D9639" s="4" t="s">
        <v>75</v>
      </c>
      <c r="E9639" s="4" t="s">
        <v>7</v>
      </c>
      <c r="F9639" s="4" t="s">
        <v>7</v>
      </c>
    </row>
    <row r="9640" spans="1:6">
      <c r="A9640" t="n">
        <v>87013</v>
      </c>
      <c r="B9640" s="33" t="n">
        <v>26</v>
      </c>
      <c r="C9640" s="7" t="n">
        <v>9</v>
      </c>
      <c r="D9640" s="7" t="s">
        <v>902</v>
      </c>
      <c r="E9640" s="7" t="n">
        <v>2</v>
      </c>
      <c r="F9640" s="7" t="n">
        <v>0</v>
      </c>
    </row>
    <row r="9641" spans="1:6">
      <c r="A9641" t="s">
        <v>4</v>
      </c>
      <c r="B9641" s="4" t="s">
        <v>5</v>
      </c>
    </row>
    <row r="9642" spans="1:6">
      <c r="A9642" t="n">
        <v>87065</v>
      </c>
      <c r="B9642" s="34" t="n">
        <v>28</v>
      </c>
    </row>
    <row r="9643" spans="1:6">
      <c r="A9643" t="s">
        <v>4</v>
      </c>
      <c r="B9643" s="4" t="s">
        <v>5</v>
      </c>
      <c r="C9643" s="4" t="s">
        <v>7</v>
      </c>
      <c r="D9643" s="4" t="s">
        <v>11</v>
      </c>
      <c r="E9643" s="4" t="s">
        <v>8</v>
      </c>
    </row>
    <row r="9644" spans="1:6">
      <c r="A9644" t="n">
        <v>87066</v>
      </c>
      <c r="B9644" s="30" t="n">
        <v>51</v>
      </c>
      <c r="C9644" s="7" t="n">
        <v>4</v>
      </c>
      <c r="D9644" s="7" t="n">
        <v>0</v>
      </c>
      <c r="E9644" s="7" t="s">
        <v>903</v>
      </c>
    </row>
    <row r="9645" spans="1:6">
      <c r="A9645" t="s">
        <v>4</v>
      </c>
      <c r="B9645" s="4" t="s">
        <v>5</v>
      </c>
      <c r="C9645" s="4" t="s">
        <v>11</v>
      </c>
    </row>
    <row r="9646" spans="1:6">
      <c r="A9646" t="n">
        <v>87080</v>
      </c>
      <c r="B9646" s="21" t="n">
        <v>16</v>
      </c>
      <c r="C9646" s="7" t="n">
        <v>0</v>
      </c>
    </row>
    <row r="9647" spans="1:6">
      <c r="A9647" t="s">
        <v>4</v>
      </c>
      <c r="B9647" s="4" t="s">
        <v>5</v>
      </c>
      <c r="C9647" s="4" t="s">
        <v>11</v>
      </c>
      <c r="D9647" s="4" t="s">
        <v>75</v>
      </c>
      <c r="E9647" s="4" t="s">
        <v>7</v>
      </c>
      <c r="F9647" s="4" t="s">
        <v>7</v>
      </c>
      <c r="G9647" s="4" t="s">
        <v>75</v>
      </c>
      <c r="H9647" s="4" t="s">
        <v>7</v>
      </c>
      <c r="I9647" s="4" t="s">
        <v>7</v>
      </c>
    </row>
    <row r="9648" spans="1:6">
      <c r="A9648" t="n">
        <v>87083</v>
      </c>
      <c r="B9648" s="33" t="n">
        <v>26</v>
      </c>
      <c r="C9648" s="7" t="n">
        <v>0</v>
      </c>
      <c r="D9648" s="7" t="s">
        <v>904</v>
      </c>
      <c r="E9648" s="7" t="n">
        <v>2</v>
      </c>
      <c r="F9648" s="7" t="n">
        <v>3</v>
      </c>
      <c r="G9648" s="7" t="s">
        <v>905</v>
      </c>
      <c r="H9648" s="7" t="n">
        <v>2</v>
      </c>
      <c r="I9648" s="7" t="n">
        <v>0</v>
      </c>
    </row>
    <row r="9649" spans="1:9">
      <c r="A9649" t="s">
        <v>4</v>
      </c>
      <c r="B9649" s="4" t="s">
        <v>5</v>
      </c>
    </row>
    <row r="9650" spans="1:9">
      <c r="A9650" t="n">
        <v>87268</v>
      </c>
      <c r="B9650" s="34" t="n">
        <v>28</v>
      </c>
    </row>
    <row r="9651" spans="1:9">
      <c r="A9651" t="s">
        <v>4</v>
      </c>
      <c r="B9651" s="4" t="s">
        <v>5</v>
      </c>
      <c r="C9651" s="4" t="s">
        <v>7</v>
      </c>
      <c r="D9651" s="4" t="s">
        <v>11</v>
      </c>
      <c r="E9651" s="4" t="s">
        <v>8</v>
      </c>
    </row>
    <row r="9652" spans="1:9">
      <c r="A9652" t="n">
        <v>87269</v>
      </c>
      <c r="B9652" s="30" t="n">
        <v>51</v>
      </c>
      <c r="C9652" s="7" t="n">
        <v>4</v>
      </c>
      <c r="D9652" s="7" t="n">
        <v>9</v>
      </c>
      <c r="E9652" s="7" t="s">
        <v>824</v>
      </c>
    </row>
    <row r="9653" spans="1:9">
      <c r="A9653" t="s">
        <v>4</v>
      </c>
      <c r="B9653" s="4" t="s">
        <v>5</v>
      </c>
      <c r="C9653" s="4" t="s">
        <v>11</v>
      </c>
    </row>
    <row r="9654" spans="1:9">
      <c r="A9654" t="n">
        <v>87282</v>
      </c>
      <c r="B9654" s="21" t="n">
        <v>16</v>
      </c>
      <c r="C9654" s="7" t="n">
        <v>0</v>
      </c>
    </row>
    <row r="9655" spans="1:9">
      <c r="A9655" t="s">
        <v>4</v>
      </c>
      <c r="B9655" s="4" t="s">
        <v>5</v>
      </c>
      <c r="C9655" s="4" t="s">
        <v>11</v>
      </c>
      <c r="D9655" s="4" t="s">
        <v>75</v>
      </c>
      <c r="E9655" s="4" t="s">
        <v>7</v>
      </c>
      <c r="F9655" s="4" t="s">
        <v>7</v>
      </c>
    </row>
    <row r="9656" spans="1:9">
      <c r="A9656" t="n">
        <v>87285</v>
      </c>
      <c r="B9656" s="33" t="n">
        <v>26</v>
      </c>
      <c r="C9656" s="7" t="n">
        <v>9</v>
      </c>
      <c r="D9656" s="7" t="s">
        <v>906</v>
      </c>
      <c r="E9656" s="7" t="n">
        <v>2</v>
      </c>
      <c r="F9656" s="7" t="n">
        <v>0</v>
      </c>
    </row>
    <row r="9657" spans="1:9">
      <c r="A9657" t="s">
        <v>4</v>
      </c>
      <c r="B9657" s="4" t="s">
        <v>5</v>
      </c>
    </row>
    <row r="9658" spans="1:9">
      <c r="A9658" t="n">
        <v>87301</v>
      </c>
      <c r="B9658" s="34" t="n">
        <v>28</v>
      </c>
    </row>
    <row r="9659" spans="1:9">
      <c r="A9659" t="s">
        <v>4</v>
      </c>
      <c r="B9659" s="4" t="s">
        <v>5</v>
      </c>
      <c r="C9659" s="4" t="s">
        <v>11</v>
      </c>
      <c r="D9659" s="4" t="s">
        <v>7</v>
      </c>
    </row>
    <row r="9660" spans="1:9">
      <c r="A9660" t="n">
        <v>87302</v>
      </c>
      <c r="B9660" s="46" t="n">
        <v>89</v>
      </c>
      <c r="C9660" s="7" t="n">
        <v>65533</v>
      </c>
      <c r="D9660" s="7" t="n">
        <v>1</v>
      </c>
    </row>
    <row r="9661" spans="1:9">
      <c r="A9661" t="s">
        <v>4</v>
      </c>
      <c r="B9661" s="4" t="s">
        <v>5</v>
      </c>
      <c r="C9661" s="4" t="s">
        <v>7</v>
      </c>
      <c r="D9661" s="4" t="s">
        <v>11</v>
      </c>
      <c r="E9661" s="4" t="s">
        <v>13</v>
      </c>
    </row>
    <row r="9662" spans="1:9">
      <c r="A9662" t="n">
        <v>87306</v>
      </c>
      <c r="B9662" s="38" t="n">
        <v>58</v>
      </c>
      <c r="C9662" s="7" t="n">
        <v>101</v>
      </c>
      <c r="D9662" s="7" t="n">
        <v>1000</v>
      </c>
      <c r="E9662" s="7" t="n">
        <v>1</v>
      </c>
    </row>
    <row r="9663" spans="1:9">
      <c r="A9663" t="s">
        <v>4</v>
      </c>
      <c r="B9663" s="4" t="s">
        <v>5</v>
      </c>
      <c r="C9663" s="4" t="s">
        <v>7</v>
      </c>
      <c r="D9663" s="4" t="s">
        <v>11</v>
      </c>
    </row>
    <row r="9664" spans="1:9">
      <c r="A9664" t="n">
        <v>87314</v>
      </c>
      <c r="B9664" s="38" t="n">
        <v>58</v>
      </c>
      <c r="C9664" s="7" t="n">
        <v>254</v>
      </c>
      <c r="D9664" s="7" t="n">
        <v>0</v>
      </c>
    </row>
    <row r="9665" spans="1:6">
      <c r="A9665" t="s">
        <v>4</v>
      </c>
      <c r="B9665" s="4" t="s">
        <v>5</v>
      </c>
      <c r="C9665" s="4" t="s">
        <v>7</v>
      </c>
      <c r="D9665" s="4" t="s">
        <v>7</v>
      </c>
      <c r="E9665" s="4" t="s">
        <v>13</v>
      </c>
      <c r="F9665" s="4" t="s">
        <v>13</v>
      </c>
      <c r="G9665" s="4" t="s">
        <v>13</v>
      </c>
      <c r="H9665" s="4" t="s">
        <v>11</v>
      </c>
    </row>
    <row r="9666" spans="1:6">
      <c r="A9666" t="n">
        <v>87318</v>
      </c>
      <c r="B9666" s="42" t="n">
        <v>45</v>
      </c>
      <c r="C9666" s="7" t="n">
        <v>2</v>
      </c>
      <c r="D9666" s="7" t="n">
        <v>3</v>
      </c>
      <c r="E9666" s="7" t="n">
        <v>11.539999961853</v>
      </c>
      <c r="F9666" s="7" t="n">
        <v>2.55999994277954</v>
      </c>
      <c r="G9666" s="7" t="n">
        <v>2.23000001907349</v>
      </c>
      <c r="H9666" s="7" t="n">
        <v>0</v>
      </c>
    </row>
    <row r="9667" spans="1:6">
      <c r="A9667" t="s">
        <v>4</v>
      </c>
      <c r="B9667" s="4" t="s">
        <v>5</v>
      </c>
      <c r="C9667" s="4" t="s">
        <v>7</v>
      </c>
      <c r="D9667" s="4" t="s">
        <v>7</v>
      </c>
      <c r="E9667" s="4" t="s">
        <v>13</v>
      </c>
      <c r="F9667" s="4" t="s">
        <v>13</v>
      </c>
      <c r="G9667" s="4" t="s">
        <v>13</v>
      </c>
      <c r="H9667" s="4" t="s">
        <v>11</v>
      </c>
      <c r="I9667" s="4" t="s">
        <v>7</v>
      </c>
    </row>
    <row r="9668" spans="1:6">
      <c r="A9668" t="n">
        <v>87335</v>
      </c>
      <c r="B9668" s="42" t="n">
        <v>45</v>
      </c>
      <c r="C9668" s="7" t="n">
        <v>4</v>
      </c>
      <c r="D9668" s="7" t="n">
        <v>3</v>
      </c>
      <c r="E9668" s="7" t="n">
        <v>16.2800006866455</v>
      </c>
      <c r="F9668" s="7" t="n">
        <v>25.3700008392334</v>
      </c>
      <c r="G9668" s="7" t="n">
        <v>0</v>
      </c>
      <c r="H9668" s="7" t="n">
        <v>0</v>
      </c>
      <c r="I9668" s="7" t="n">
        <v>0</v>
      </c>
    </row>
    <row r="9669" spans="1:6">
      <c r="A9669" t="s">
        <v>4</v>
      </c>
      <c r="B9669" s="4" t="s">
        <v>5</v>
      </c>
      <c r="C9669" s="4" t="s">
        <v>7</v>
      </c>
      <c r="D9669" s="4" t="s">
        <v>7</v>
      </c>
      <c r="E9669" s="4" t="s">
        <v>13</v>
      </c>
      <c r="F9669" s="4" t="s">
        <v>11</v>
      </c>
    </row>
    <row r="9670" spans="1:6">
      <c r="A9670" t="n">
        <v>87353</v>
      </c>
      <c r="B9670" s="42" t="n">
        <v>45</v>
      </c>
      <c r="C9670" s="7" t="n">
        <v>5</v>
      </c>
      <c r="D9670" s="7" t="n">
        <v>3</v>
      </c>
      <c r="E9670" s="7" t="n">
        <v>5.40000009536743</v>
      </c>
      <c r="F9670" s="7" t="n">
        <v>0</v>
      </c>
    </row>
    <row r="9671" spans="1:6">
      <c r="A9671" t="s">
        <v>4</v>
      </c>
      <c r="B9671" s="4" t="s">
        <v>5</v>
      </c>
      <c r="C9671" s="4" t="s">
        <v>7</v>
      </c>
      <c r="D9671" s="4" t="s">
        <v>7</v>
      </c>
      <c r="E9671" s="4" t="s">
        <v>13</v>
      </c>
      <c r="F9671" s="4" t="s">
        <v>11</v>
      </c>
    </row>
    <row r="9672" spans="1:6">
      <c r="A9672" t="n">
        <v>87362</v>
      </c>
      <c r="B9672" s="42" t="n">
        <v>45</v>
      </c>
      <c r="C9672" s="7" t="n">
        <v>5</v>
      </c>
      <c r="D9672" s="7" t="n">
        <v>3</v>
      </c>
      <c r="E9672" s="7" t="n">
        <v>5.09999990463257</v>
      </c>
      <c r="F9672" s="7" t="n">
        <v>3000</v>
      </c>
    </row>
    <row r="9673" spans="1:6">
      <c r="A9673" t="s">
        <v>4</v>
      </c>
      <c r="B9673" s="4" t="s">
        <v>5</v>
      </c>
      <c r="C9673" s="4" t="s">
        <v>7</v>
      </c>
      <c r="D9673" s="4" t="s">
        <v>7</v>
      </c>
      <c r="E9673" s="4" t="s">
        <v>13</v>
      </c>
      <c r="F9673" s="4" t="s">
        <v>11</v>
      </c>
    </row>
    <row r="9674" spans="1:6">
      <c r="A9674" t="n">
        <v>87371</v>
      </c>
      <c r="B9674" s="42" t="n">
        <v>45</v>
      </c>
      <c r="C9674" s="7" t="n">
        <v>11</v>
      </c>
      <c r="D9674" s="7" t="n">
        <v>3</v>
      </c>
      <c r="E9674" s="7" t="n">
        <v>34</v>
      </c>
      <c r="F9674" s="7" t="n">
        <v>0</v>
      </c>
    </row>
    <row r="9675" spans="1:6">
      <c r="A9675" t="s">
        <v>4</v>
      </c>
      <c r="B9675" s="4" t="s">
        <v>5</v>
      </c>
      <c r="C9675" s="4" t="s">
        <v>7</v>
      </c>
      <c r="D9675" s="4" t="s">
        <v>11</v>
      </c>
    </row>
    <row r="9676" spans="1:6">
      <c r="A9676" t="n">
        <v>87380</v>
      </c>
      <c r="B9676" s="38" t="n">
        <v>58</v>
      </c>
      <c r="C9676" s="7" t="n">
        <v>255</v>
      </c>
      <c r="D9676" s="7" t="n">
        <v>0</v>
      </c>
    </row>
    <row r="9677" spans="1:6">
      <c r="A9677" t="s">
        <v>4</v>
      </c>
      <c r="B9677" s="4" t="s">
        <v>5</v>
      </c>
      <c r="C9677" s="4" t="s">
        <v>7</v>
      </c>
      <c r="D9677" s="4" t="s">
        <v>11</v>
      </c>
      <c r="E9677" s="4" t="s">
        <v>8</v>
      </c>
    </row>
    <row r="9678" spans="1:6">
      <c r="A9678" t="n">
        <v>87384</v>
      </c>
      <c r="B9678" s="30" t="n">
        <v>51</v>
      </c>
      <c r="C9678" s="7" t="n">
        <v>4</v>
      </c>
      <c r="D9678" s="7" t="n">
        <v>1000</v>
      </c>
      <c r="E9678" s="7" t="s">
        <v>74</v>
      </c>
    </row>
    <row r="9679" spans="1:6">
      <c r="A9679" t="s">
        <v>4</v>
      </c>
      <c r="B9679" s="4" t="s">
        <v>5</v>
      </c>
      <c r="C9679" s="4" t="s">
        <v>11</v>
      </c>
    </row>
    <row r="9680" spans="1:6">
      <c r="A9680" t="n">
        <v>87397</v>
      </c>
      <c r="B9680" s="21" t="n">
        <v>16</v>
      </c>
      <c r="C9680" s="7" t="n">
        <v>0</v>
      </c>
    </row>
    <row r="9681" spans="1:9">
      <c r="A9681" t="s">
        <v>4</v>
      </c>
      <c r="B9681" s="4" t="s">
        <v>5</v>
      </c>
      <c r="C9681" s="4" t="s">
        <v>11</v>
      </c>
      <c r="D9681" s="4" t="s">
        <v>75</v>
      </c>
      <c r="E9681" s="4" t="s">
        <v>7</v>
      </c>
      <c r="F9681" s="4" t="s">
        <v>7</v>
      </c>
    </row>
    <row r="9682" spans="1:9">
      <c r="A9682" t="n">
        <v>87400</v>
      </c>
      <c r="B9682" s="33" t="n">
        <v>26</v>
      </c>
      <c r="C9682" s="7" t="n">
        <v>1000</v>
      </c>
      <c r="D9682" s="7" t="s">
        <v>907</v>
      </c>
      <c r="E9682" s="7" t="n">
        <v>2</v>
      </c>
      <c r="F9682" s="7" t="n">
        <v>0</v>
      </c>
    </row>
    <row r="9683" spans="1:9">
      <c r="A9683" t="s">
        <v>4</v>
      </c>
      <c r="B9683" s="4" t="s">
        <v>5</v>
      </c>
    </row>
    <row r="9684" spans="1:9">
      <c r="A9684" t="n">
        <v>87436</v>
      </c>
      <c r="B9684" s="34" t="n">
        <v>28</v>
      </c>
    </row>
    <row r="9685" spans="1:9">
      <c r="A9685" t="s">
        <v>4</v>
      </c>
      <c r="B9685" s="4" t="s">
        <v>5</v>
      </c>
      <c r="C9685" s="4" t="s">
        <v>7</v>
      </c>
      <c r="D9685" s="4" t="s">
        <v>11</v>
      </c>
      <c r="E9685" s="4" t="s">
        <v>8</v>
      </c>
    </row>
    <row r="9686" spans="1:9">
      <c r="A9686" t="n">
        <v>87437</v>
      </c>
      <c r="B9686" s="30" t="n">
        <v>51</v>
      </c>
      <c r="C9686" s="7" t="n">
        <v>4</v>
      </c>
      <c r="D9686" s="7" t="n">
        <v>1001</v>
      </c>
      <c r="E9686" s="7" t="s">
        <v>908</v>
      </c>
    </row>
    <row r="9687" spans="1:9">
      <c r="A9687" t="s">
        <v>4</v>
      </c>
      <c r="B9687" s="4" t="s">
        <v>5</v>
      </c>
      <c r="C9687" s="4" t="s">
        <v>11</v>
      </c>
    </row>
    <row r="9688" spans="1:9">
      <c r="A9688" t="n">
        <v>87451</v>
      </c>
      <c r="B9688" s="21" t="n">
        <v>16</v>
      </c>
      <c r="C9688" s="7" t="n">
        <v>0</v>
      </c>
    </row>
    <row r="9689" spans="1:9">
      <c r="A9689" t="s">
        <v>4</v>
      </c>
      <c r="B9689" s="4" t="s">
        <v>5</v>
      </c>
      <c r="C9689" s="4" t="s">
        <v>11</v>
      </c>
      <c r="D9689" s="4" t="s">
        <v>75</v>
      </c>
      <c r="E9689" s="4" t="s">
        <v>7</v>
      </c>
      <c r="F9689" s="4" t="s">
        <v>7</v>
      </c>
    </row>
    <row r="9690" spans="1:9">
      <c r="A9690" t="n">
        <v>87454</v>
      </c>
      <c r="B9690" s="33" t="n">
        <v>26</v>
      </c>
      <c r="C9690" s="7" t="n">
        <v>1001</v>
      </c>
      <c r="D9690" s="7" t="s">
        <v>909</v>
      </c>
      <c r="E9690" s="7" t="n">
        <v>2</v>
      </c>
      <c r="F9690" s="7" t="n">
        <v>0</v>
      </c>
    </row>
    <row r="9691" spans="1:9">
      <c r="A9691" t="s">
        <v>4</v>
      </c>
      <c r="B9691" s="4" t="s">
        <v>5</v>
      </c>
    </row>
    <row r="9692" spans="1:9">
      <c r="A9692" t="n">
        <v>87468</v>
      </c>
      <c r="B9692" s="34" t="n">
        <v>28</v>
      </c>
    </row>
    <row r="9693" spans="1:9">
      <c r="A9693" t="s">
        <v>4</v>
      </c>
      <c r="B9693" s="4" t="s">
        <v>5</v>
      </c>
      <c r="C9693" s="4" t="s">
        <v>7</v>
      </c>
      <c r="D9693" s="4" t="s">
        <v>11</v>
      </c>
      <c r="E9693" s="4" t="s">
        <v>8</v>
      </c>
    </row>
    <row r="9694" spans="1:9">
      <c r="A9694" t="n">
        <v>87469</v>
      </c>
      <c r="B9694" s="30" t="n">
        <v>51</v>
      </c>
      <c r="C9694" s="7" t="n">
        <v>4</v>
      </c>
      <c r="D9694" s="7" t="n">
        <v>1002</v>
      </c>
      <c r="E9694" s="7" t="s">
        <v>178</v>
      </c>
    </row>
    <row r="9695" spans="1:9">
      <c r="A9695" t="s">
        <v>4</v>
      </c>
      <c r="B9695" s="4" t="s">
        <v>5</v>
      </c>
      <c r="C9695" s="4" t="s">
        <v>11</v>
      </c>
    </row>
    <row r="9696" spans="1:9">
      <c r="A9696" t="n">
        <v>87483</v>
      </c>
      <c r="B9696" s="21" t="n">
        <v>16</v>
      </c>
      <c r="C9696" s="7" t="n">
        <v>0</v>
      </c>
    </row>
    <row r="9697" spans="1:6">
      <c r="A9697" t="s">
        <v>4</v>
      </c>
      <c r="B9697" s="4" t="s">
        <v>5</v>
      </c>
      <c r="C9697" s="4" t="s">
        <v>11</v>
      </c>
      <c r="D9697" s="4" t="s">
        <v>75</v>
      </c>
      <c r="E9697" s="4" t="s">
        <v>7</v>
      </c>
      <c r="F9697" s="4" t="s">
        <v>7</v>
      </c>
    </row>
    <row r="9698" spans="1:6">
      <c r="A9698" t="n">
        <v>87486</v>
      </c>
      <c r="B9698" s="33" t="n">
        <v>26</v>
      </c>
      <c r="C9698" s="7" t="n">
        <v>1002</v>
      </c>
      <c r="D9698" s="7" t="s">
        <v>910</v>
      </c>
      <c r="E9698" s="7" t="n">
        <v>2</v>
      </c>
      <c r="F9698" s="7" t="n">
        <v>0</v>
      </c>
    </row>
    <row r="9699" spans="1:6">
      <c r="A9699" t="s">
        <v>4</v>
      </c>
      <c r="B9699" s="4" t="s">
        <v>5</v>
      </c>
    </row>
    <row r="9700" spans="1:6">
      <c r="A9700" t="n">
        <v>87554</v>
      </c>
      <c r="B9700" s="34" t="n">
        <v>28</v>
      </c>
    </row>
    <row r="9701" spans="1:6">
      <c r="A9701" t="s">
        <v>4</v>
      </c>
      <c r="B9701" s="4" t="s">
        <v>5</v>
      </c>
      <c r="C9701" s="4" t="s">
        <v>11</v>
      </c>
      <c r="D9701" s="4" t="s">
        <v>11</v>
      </c>
      <c r="E9701" s="4" t="s">
        <v>11</v>
      </c>
    </row>
    <row r="9702" spans="1:6">
      <c r="A9702" t="n">
        <v>87555</v>
      </c>
      <c r="B9702" s="29" t="n">
        <v>61</v>
      </c>
      <c r="C9702" s="7" t="n">
        <v>1001</v>
      </c>
      <c r="D9702" s="7" t="n">
        <v>1002</v>
      </c>
      <c r="E9702" s="7" t="n">
        <v>1000</v>
      </c>
    </row>
    <row r="9703" spans="1:6">
      <c r="A9703" t="s">
        <v>4</v>
      </c>
      <c r="B9703" s="4" t="s">
        <v>5</v>
      </c>
      <c r="C9703" s="4" t="s">
        <v>7</v>
      </c>
      <c r="D9703" s="4" t="s">
        <v>11</v>
      </c>
      <c r="E9703" s="4" t="s">
        <v>8</v>
      </c>
    </row>
    <row r="9704" spans="1:6">
      <c r="A9704" t="n">
        <v>87562</v>
      </c>
      <c r="B9704" s="30" t="n">
        <v>51</v>
      </c>
      <c r="C9704" s="7" t="n">
        <v>4</v>
      </c>
      <c r="D9704" s="7" t="n">
        <v>1001</v>
      </c>
      <c r="E9704" s="7" t="s">
        <v>514</v>
      </c>
    </row>
    <row r="9705" spans="1:6">
      <c r="A9705" t="s">
        <v>4</v>
      </c>
      <c r="B9705" s="4" t="s">
        <v>5</v>
      </c>
      <c r="C9705" s="4" t="s">
        <v>11</v>
      </c>
    </row>
    <row r="9706" spans="1:6">
      <c r="A9706" t="n">
        <v>87575</v>
      </c>
      <c r="B9706" s="21" t="n">
        <v>16</v>
      </c>
      <c r="C9706" s="7" t="n">
        <v>0</v>
      </c>
    </row>
    <row r="9707" spans="1:6">
      <c r="A9707" t="s">
        <v>4</v>
      </c>
      <c r="B9707" s="4" t="s">
        <v>5</v>
      </c>
      <c r="C9707" s="4" t="s">
        <v>11</v>
      </c>
      <c r="D9707" s="4" t="s">
        <v>75</v>
      </c>
      <c r="E9707" s="4" t="s">
        <v>7</v>
      </c>
      <c r="F9707" s="4" t="s">
        <v>7</v>
      </c>
    </row>
    <row r="9708" spans="1:6">
      <c r="A9708" t="n">
        <v>87578</v>
      </c>
      <c r="B9708" s="33" t="n">
        <v>26</v>
      </c>
      <c r="C9708" s="7" t="n">
        <v>1001</v>
      </c>
      <c r="D9708" s="7" t="s">
        <v>911</v>
      </c>
      <c r="E9708" s="7" t="n">
        <v>2</v>
      </c>
      <c r="F9708" s="7" t="n">
        <v>0</v>
      </c>
    </row>
    <row r="9709" spans="1:6">
      <c r="A9709" t="s">
        <v>4</v>
      </c>
      <c r="B9709" s="4" t="s">
        <v>5</v>
      </c>
    </row>
    <row r="9710" spans="1:6">
      <c r="A9710" t="n">
        <v>87641</v>
      </c>
      <c r="B9710" s="34" t="n">
        <v>28</v>
      </c>
    </row>
    <row r="9711" spans="1:6">
      <c r="A9711" t="s">
        <v>4</v>
      </c>
      <c r="B9711" s="4" t="s">
        <v>5</v>
      </c>
      <c r="C9711" s="4" t="s">
        <v>7</v>
      </c>
      <c r="D9711" s="4" t="s">
        <v>11</v>
      </c>
      <c r="E9711" s="4" t="s">
        <v>8</v>
      </c>
    </row>
    <row r="9712" spans="1:6">
      <c r="A9712" t="n">
        <v>87642</v>
      </c>
      <c r="B9712" s="30" t="n">
        <v>51</v>
      </c>
      <c r="C9712" s="7" t="n">
        <v>4</v>
      </c>
      <c r="D9712" s="7" t="n">
        <v>1002</v>
      </c>
      <c r="E9712" s="7" t="s">
        <v>329</v>
      </c>
    </row>
    <row r="9713" spans="1:6">
      <c r="A9713" t="s">
        <v>4</v>
      </c>
      <c r="B9713" s="4" t="s">
        <v>5</v>
      </c>
      <c r="C9713" s="4" t="s">
        <v>11</v>
      </c>
    </row>
    <row r="9714" spans="1:6">
      <c r="A9714" t="n">
        <v>87656</v>
      </c>
      <c r="B9714" s="21" t="n">
        <v>16</v>
      </c>
      <c r="C9714" s="7" t="n">
        <v>0</v>
      </c>
    </row>
    <row r="9715" spans="1:6">
      <c r="A9715" t="s">
        <v>4</v>
      </c>
      <c r="B9715" s="4" t="s">
        <v>5</v>
      </c>
      <c r="C9715" s="4" t="s">
        <v>11</v>
      </c>
      <c r="D9715" s="4" t="s">
        <v>75</v>
      </c>
      <c r="E9715" s="4" t="s">
        <v>7</v>
      </c>
      <c r="F9715" s="4" t="s">
        <v>7</v>
      </c>
    </row>
    <row r="9716" spans="1:6">
      <c r="A9716" t="n">
        <v>87659</v>
      </c>
      <c r="B9716" s="33" t="n">
        <v>26</v>
      </c>
      <c r="C9716" s="7" t="n">
        <v>1002</v>
      </c>
      <c r="D9716" s="7" t="s">
        <v>912</v>
      </c>
      <c r="E9716" s="7" t="n">
        <v>2</v>
      </c>
      <c r="F9716" s="7" t="n">
        <v>0</v>
      </c>
    </row>
    <row r="9717" spans="1:6">
      <c r="A9717" t="s">
        <v>4</v>
      </c>
      <c r="B9717" s="4" t="s">
        <v>5</v>
      </c>
    </row>
    <row r="9718" spans="1:6">
      <c r="A9718" t="n">
        <v>87747</v>
      </c>
      <c r="B9718" s="34" t="n">
        <v>28</v>
      </c>
    </row>
    <row r="9719" spans="1:6">
      <c r="A9719" t="s">
        <v>4</v>
      </c>
      <c r="B9719" s="4" t="s">
        <v>5</v>
      </c>
      <c r="C9719" s="4" t="s">
        <v>7</v>
      </c>
      <c r="D9719" s="4" t="s">
        <v>11</v>
      </c>
      <c r="E9719" s="4" t="s">
        <v>8</v>
      </c>
    </row>
    <row r="9720" spans="1:6">
      <c r="A9720" t="n">
        <v>87748</v>
      </c>
      <c r="B9720" s="30" t="n">
        <v>51</v>
      </c>
      <c r="C9720" s="7" t="n">
        <v>4</v>
      </c>
      <c r="D9720" s="7" t="n">
        <v>1005</v>
      </c>
      <c r="E9720" s="7" t="s">
        <v>112</v>
      </c>
    </row>
    <row r="9721" spans="1:6">
      <c r="A9721" t="s">
        <v>4</v>
      </c>
      <c r="B9721" s="4" t="s">
        <v>5</v>
      </c>
      <c r="C9721" s="4" t="s">
        <v>11</v>
      </c>
    </row>
    <row r="9722" spans="1:6">
      <c r="A9722" t="n">
        <v>87761</v>
      </c>
      <c r="B9722" s="21" t="n">
        <v>16</v>
      </c>
      <c r="C9722" s="7" t="n">
        <v>0</v>
      </c>
    </row>
    <row r="9723" spans="1:6">
      <c r="A9723" t="s">
        <v>4</v>
      </c>
      <c r="B9723" s="4" t="s">
        <v>5</v>
      </c>
      <c r="C9723" s="4" t="s">
        <v>11</v>
      </c>
      <c r="D9723" s="4" t="s">
        <v>75</v>
      </c>
      <c r="E9723" s="4" t="s">
        <v>7</v>
      </c>
      <c r="F9723" s="4" t="s">
        <v>7</v>
      </c>
    </row>
    <row r="9724" spans="1:6">
      <c r="A9724" t="n">
        <v>87764</v>
      </c>
      <c r="B9724" s="33" t="n">
        <v>26</v>
      </c>
      <c r="C9724" s="7" t="n">
        <v>1005</v>
      </c>
      <c r="D9724" s="7" t="s">
        <v>913</v>
      </c>
      <c r="E9724" s="7" t="n">
        <v>2</v>
      </c>
      <c r="F9724" s="7" t="n">
        <v>0</v>
      </c>
    </row>
    <row r="9725" spans="1:6">
      <c r="A9725" t="s">
        <v>4</v>
      </c>
      <c r="B9725" s="4" t="s">
        <v>5</v>
      </c>
    </row>
    <row r="9726" spans="1:6">
      <c r="A9726" t="n">
        <v>87804</v>
      </c>
      <c r="B9726" s="34" t="n">
        <v>28</v>
      </c>
    </row>
    <row r="9727" spans="1:6">
      <c r="A9727" t="s">
        <v>4</v>
      </c>
      <c r="B9727" s="4" t="s">
        <v>5</v>
      </c>
      <c r="C9727" s="4" t="s">
        <v>7</v>
      </c>
      <c r="D9727" s="4" t="s">
        <v>11</v>
      </c>
      <c r="E9727" s="4" t="s">
        <v>8</v>
      </c>
    </row>
    <row r="9728" spans="1:6">
      <c r="A9728" t="n">
        <v>87805</v>
      </c>
      <c r="B9728" s="30" t="n">
        <v>51</v>
      </c>
      <c r="C9728" s="7" t="n">
        <v>4</v>
      </c>
      <c r="D9728" s="7" t="n">
        <v>1003</v>
      </c>
      <c r="E9728" s="7" t="s">
        <v>571</v>
      </c>
    </row>
    <row r="9729" spans="1:6">
      <c r="A9729" t="s">
        <v>4</v>
      </c>
      <c r="B9729" s="4" t="s">
        <v>5</v>
      </c>
      <c r="C9729" s="4" t="s">
        <v>11</v>
      </c>
    </row>
    <row r="9730" spans="1:6">
      <c r="A9730" t="n">
        <v>87818</v>
      </c>
      <c r="B9730" s="21" t="n">
        <v>16</v>
      </c>
      <c r="C9730" s="7" t="n">
        <v>0</v>
      </c>
    </row>
    <row r="9731" spans="1:6">
      <c r="A9731" t="s">
        <v>4</v>
      </c>
      <c r="B9731" s="4" t="s">
        <v>5</v>
      </c>
      <c r="C9731" s="4" t="s">
        <v>11</v>
      </c>
      <c r="D9731" s="4" t="s">
        <v>75</v>
      </c>
      <c r="E9731" s="4" t="s">
        <v>7</v>
      </c>
      <c r="F9731" s="4" t="s">
        <v>7</v>
      </c>
    </row>
    <row r="9732" spans="1:6">
      <c r="A9732" t="n">
        <v>87821</v>
      </c>
      <c r="B9732" s="33" t="n">
        <v>26</v>
      </c>
      <c r="C9732" s="7" t="n">
        <v>1003</v>
      </c>
      <c r="D9732" s="7" t="s">
        <v>914</v>
      </c>
      <c r="E9732" s="7" t="n">
        <v>2</v>
      </c>
      <c r="F9732" s="7" t="n">
        <v>0</v>
      </c>
    </row>
    <row r="9733" spans="1:6">
      <c r="A9733" t="s">
        <v>4</v>
      </c>
      <c r="B9733" s="4" t="s">
        <v>5</v>
      </c>
    </row>
    <row r="9734" spans="1:6">
      <c r="A9734" t="n">
        <v>87858</v>
      </c>
      <c r="B9734" s="34" t="n">
        <v>28</v>
      </c>
    </row>
    <row r="9735" spans="1:6">
      <c r="A9735" t="s">
        <v>4</v>
      </c>
      <c r="B9735" s="4" t="s">
        <v>5</v>
      </c>
      <c r="C9735" s="4" t="s">
        <v>7</v>
      </c>
      <c r="D9735" s="4" t="s">
        <v>11</v>
      </c>
      <c r="E9735" s="4" t="s">
        <v>8</v>
      </c>
    </row>
    <row r="9736" spans="1:6">
      <c r="A9736" t="n">
        <v>87859</v>
      </c>
      <c r="B9736" s="30" t="n">
        <v>51</v>
      </c>
      <c r="C9736" s="7" t="n">
        <v>4</v>
      </c>
      <c r="D9736" s="7" t="n">
        <v>1004</v>
      </c>
      <c r="E9736" s="7" t="s">
        <v>74</v>
      </c>
    </row>
    <row r="9737" spans="1:6">
      <c r="A9737" t="s">
        <v>4</v>
      </c>
      <c r="B9737" s="4" t="s">
        <v>5</v>
      </c>
      <c r="C9737" s="4" t="s">
        <v>11</v>
      </c>
    </row>
    <row r="9738" spans="1:6">
      <c r="A9738" t="n">
        <v>87872</v>
      </c>
      <c r="B9738" s="21" t="n">
        <v>16</v>
      </c>
      <c r="C9738" s="7" t="n">
        <v>0</v>
      </c>
    </row>
    <row r="9739" spans="1:6">
      <c r="A9739" t="s">
        <v>4</v>
      </c>
      <c r="B9739" s="4" t="s">
        <v>5</v>
      </c>
      <c r="C9739" s="4" t="s">
        <v>11</v>
      </c>
      <c r="D9739" s="4" t="s">
        <v>75</v>
      </c>
      <c r="E9739" s="4" t="s">
        <v>7</v>
      </c>
      <c r="F9739" s="4" t="s">
        <v>7</v>
      </c>
    </row>
    <row r="9740" spans="1:6">
      <c r="A9740" t="n">
        <v>87875</v>
      </c>
      <c r="B9740" s="33" t="n">
        <v>26</v>
      </c>
      <c r="C9740" s="7" t="n">
        <v>1004</v>
      </c>
      <c r="D9740" s="7" t="s">
        <v>915</v>
      </c>
      <c r="E9740" s="7" t="n">
        <v>2</v>
      </c>
      <c r="F9740" s="7" t="n">
        <v>0</v>
      </c>
    </row>
    <row r="9741" spans="1:6">
      <c r="A9741" t="s">
        <v>4</v>
      </c>
      <c r="B9741" s="4" t="s">
        <v>5</v>
      </c>
    </row>
    <row r="9742" spans="1:6">
      <c r="A9742" t="n">
        <v>87885</v>
      </c>
      <c r="B9742" s="34" t="n">
        <v>28</v>
      </c>
    </row>
    <row r="9743" spans="1:6">
      <c r="A9743" t="s">
        <v>4</v>
      </c>
      <c r="B9743" s="4" t="s">
        <v>5</v>
      </c>
      <c r="C9743" s="4" t="s">
        <v>7</v>
      </c>
      <c r="D9743" s="4" t="s">
        <v>11</v>
      </c>
      <c r="E9743" s="4" t="s">
        <v>8</v>
      </c>
    </row>
    <row r="9744" spans="1:6">
      <c r="A9744" t="n">
        <v>87886</v>
      </c>
      <c r="B9744" s="30" t="n">
        <v>51</v>
      </c>
      <c r="C9744" s="7" t="n">
        <v>4</v>
      </c>
      <c r="D9744" s="7" t="n">
        <v>1000</v>
      </c>
      <c r="E9744" s="7" t="s">
        <v>659</v>
      </c>
    </row>
    <row r="9745" spans="1:6">
      <c r="A9745" t="s">
        <v>4</v>
      </c>
      <c r="B9745" s="4" t="s">
        <v>5</v>
      </c>
      <c r="C9745" s="4" t="s">
        <v>11</v>
      </c>
    </row>
    <row r="9746" spans="1:6">
      <c r="A9746" t="n">
        <v>87899</v>
      </c>
      <c r="B9746" s="21" t="n">
        <v>16</v>
      </c>
      <c r="C9746" s="7" t="n">
        <v>0</v>
      </c>
    </row>
    <row r="9747" spans="1:6">
      <c r="A9747" t="s">
        <v>4</v>
      </c>
      <c r="B9747" s="4" t="s">
        <v>5</v>
      </c>
      <c r="C9747" s="4" t="s">
        <v>11</v>
      </c>
      <c r="D9747" s="4" t="s">
        <v>75</v>
      </c>
      <c r="E9747" s="4" t="s">
        <v>7</v>
      </c>
      <c r="F9747" s="4" t="s">
        <v>7</v>
      </c>
    </row>
    <row r="9748" spans="1:6">
      <c r="A9748" t="n">
        <v>87902</v>
      </c>
      <c r="B9748" s="33" t="n">
        <v>26</v>
      </c>
      <c r="C9748" s="7" t="n">
        <v>1000</v>
      </c>
      <c r="D9748" s="7" t="s">
        <v>916</v>
      </c>
      <c r="E9748" s="7" t="n">
        <v>2</v>
      </c>
      <c r="F9748" s="7" t="n">
        <v>0</v>
      </c>
    </row>
    <row r="9749" spans="1:6">
      <c r="A9749" t="s">
        <v>4</v>
      </c>
      <c r="B9749" s="4" t="s">
        <v>5</v>
      </c>
    </row>
    <row r="9750" spans="1:6">
      <c r="A9750" t="n">
        <v>87990</v>
      </c>
      <c r="B9750" s="34" t="n">
        <v>28</v>
      </c>
    </row>
    <row r="9751" spans="1:6">
      <c r="A9751" t="s">
        <v>4</v>
      </c>
      <c r="B9751" s="4" t="s">
        <v>5</v>
      </c>
      <c r="C9751" s="4" t="s">
        <v>7</v>
      </c>
      <c r="D9751" s="4" t="s">
        <v>13</v>
      </c>
      <c r="E9751" s="4" t="s">
        <v>13</v>
      </c>
      <c r="F9751" s="4" t="s">
        <v>13</v>
      </c>
    </row>
    <row r="9752" spans="1:6">
      <c r="A9752" t="n">
        <v>87991</v>
      </c>
      <c r="B9752" s="42" t="n">
        <v>45</v>
      </c>
      <c r="C9752" s="7" t="n">
        <v>9</v>
      </c>
      <c r="D9752" s="7" t="n">
        <v>0.0199999995529652</v>
      </c>
      <c r="E9752" s="7" t="n">
        <v>0.0199999995529652</v>
      </c>
      <c r="F9752" s="7" t="n">
        <v>0.5</v>
      </c>
    </row>
    <row r="9753" spans="1:6">
      <c r="A9753" t="s">
        <v>4</v>
      </c>
      <c r="B9753" s="4" t="s">
        <v>5</v>
      </c>
      <c r="C9753" s="4" t="s">
        <v>11</v>
      </c>
      <c r="D9753" s="4" t="s">
        <v>7</v>
      </c>
      <c r="E9753" s="4" t="s">
        <v>8</v>
      </c>
      <c r="F9753" s="4" t="s">
        <v>13</v>
      </c>
      <c r="G9753" s="4" t="s">
        <v>13</v>
      </c>
      <c r="H9753" s="4" t="s">
        <v>13</v>
      </c>
    </row>
    <row r="9754" spans="1:6">
      <c r="A9754" t="n">
        <v>88005</v>
      </c>
      <c r="B9754" s="28" t="n">
        <v>48</v>
      </c>
      <c r="C9754" s="7" t="n">
        <v>9</v>
      </c>
      <c r="D9754" s="7" t="n">
        <v>0</v>
      </c>
      <c r="E9754" s="7" t="s">
        <v>898</v>
      </c>
      <c r="F9754" s="7" t="n">
        <v>0</v>
      </c>
      <c r="G9754" s="7" t="n">
        <v>1</v>
      </c>
      <c r="H9754" s="7" t="n">
        <v>0</v>
      </c>
    </row>
    <row r="9755" spans="1:6">
      <c r="A9755" t="s">
        <v>4</v>
      </c>
      <c r="B9755" s="4" t="s">
        <v>5</v>
      </c>
      <c r="C9755" s="4" t="s">
        <v>7</v>
      </c>
      <c r="D9755" s="4" t="s">
        <v>11</v>
      </c>
      <c r="E9755" s="4" t="s">
        <v>11</v>
      </c>
      <c r="F9755" s="4" t="s">
        <v>7</v>
      </c>
    </row>
    <row r="9756" spans="1:6">
      <c r="A9756" t="n">
        <v>88031</v>
      </c>
      <c r="B9756" s="39" t="n">
        <v>25</v>
      </c>
      <c r="C9756" s="7" t="n">
        <v>1</v>
      </c>
      <c r="D9756" s="7" t="n">
        <v>50</v>
      </c>
      <c r="E9756" s="7" t="n">
        <v>150</v>
      </c>
      <c r="F9756" s="7" t="n">
        <v>5</v>
      </c>
    </row>
    <row r="9757" spans="1:6">
      <c r="A9757" t="s">
        <v>4</v>
      </c>
      <c r="B9757" s="4" t="s">
        <v>5</v>
      </c>
      <c r="C9757" s="4" t="s">
        <v>7</v>
      </c>
      <c r="D9757" s="4" t="s">
        <v>11</v>
      </c>
      <c r="E9757" s="4" t="s">
        <v>8</v>
      </c>
    </row>
    <row r="9758" spans="1:6">
      <c r="A9758" t="n">
        <v>88038</v>
      </c>
      <c r="B9758" s="30" t="n">
        <v>51</v>
      </c>
      <c r="C9758" s="7" t="n">
        <v>4</v>
      </c>
      <c r="D9758" s="7" t="n">
        <v>9</v>
      </c>
      <c r="E9758" s="7" t="s">
        <v>822</v>
      </c>
    </row>
    <row r="9759" spans="1:6">
      <c r="A9759" t="s">
        <v>4</v>
      </c>
      <c r="B9759" s="4" t="s">
        <v>5</v>
      </c>
      <c r="C9759" s="4" t="s">
        <v>11</v>
      </c>
    </row>
    <row r="9760" spans="1:6">
      <c r="A9760" t="n">
        <v>88052</v>
      </c>
      <c r="B9760" s="21" t="n">
        <v>16</v>
      </c>
      <c r="C9760" s="7" t="n">
        <v>0</v>
      </c>
    </row>
    <row r="9761" spans="1:8">
      <c r="A9761" t="s">
        <v>4</v>
      </c>
      <c r="B9761" s="4" t="s">
        <v>5</v>
      </c>
      <c r="C9761" s="4" t="s">
        <v>11</v>
      </c>
      <c r="D9761" s="4" t="s">
        <v>75</v>
      </c>
      <c r="E9761" s="4" t="s">
        <v>7</v>
      </c>
      <c r="F9761" s="4" t="s">
        <v>7</v>
      </c>
    </row>
    <row r="9762" spans="1:8">
      <c r="A9762" t="n">
        <v>88055</v>
      </c>
      <c r="B9762" s="33" t="n">
        <v>26</v>
      </c>
      <c r="C9762" s="7" t="n">
        <v>9</v>
      </c>
      <c r="D9762" s="7" t="s">
        <v>917</v>
      </c>
      <c r="E9762" s="7" t="n">
        <v>2</v>
      </c>
      <c r="F9762" s="7" t="n">
        <v>0</v>
      </c>
    </row>
    <row r="9763" spans="1:8">
      <c r="A9763" t="s">
        <v>4</v>
      </c>
      <c r="B9763" s="4" t="s">
        <v>5</v>
      </c>
    </row>
    <row r="9764" spans="1:8">
      <c r="A9764" t="n">
        <v>88080</v>
      </c>
      <c r="B9764" s="34" t="n">
        <v>28</v>
      </c>
    </row>
    <row r="9765" spans="1:8">
      <c r="A9765" t="s">
        <v>4</v>
      </c>
      <c r="B9765" s="4" t="s">
        <v>5</v>
      </c>
      <c r="C9765" s="4" t="s">
        <v>7</v>
      </c>
      <c r="D9765" s="4" t="s">
        <v>11</v>
      </c>
      <c r="E9765" s="4" t="s">
        <v>11</v>
      </c>
      <c r="F9765" s="4" t="s">
        <v>7</v>
      </c>
    </row>
    <row r="9766" spans="1:8">
      <c r="A9766" t="n">
        <v>88081</v>
      </c>
      <c r="B9766" s="39" t="n">
        <v>25</v>
      </c>
      <c r="C9766" s="7" t="n">
        <v>1</v>
      </c>
      <c r="D9766" s="7" t="n">
        <v>65535</v>
      </c>
      <c r="E9766" s="7" t="n">
        <v>65535</v>
      </c>
      <c r="F9766" s="7" t="n">
        <v>0</v>
      </c>
    </row>
    <row r="9767" spans="1:8">
      <c r="A9767" t="s">
        <v>4</v>
      </c>
      <c r="B9767" s="4" t="s">
        <v>5</v>
      </c>
      <c r="C9767" s="4" t="s">
        <v>11</v>
      </c>
      <c r="D9767" s="4" t="s">
        <v>7</v>
      </c>
    </row>
    <row r="9768" spans="1:8">
      <c r="A9768" t="n">
        <v>88088</v>
      </c>
      <c r="B9768" s="46" t="n">
        <v>89</v>
      </c>
      <c r="C9768" s="7" t="n">
        <v>65533</v>
      </c>
      <c r="D9768" s="7" t="n">
        <v>1</v>
      </c>
    </row>
    <row r="9769" spans="1:8">
      <c r="A9769" t="s">
        <v>4</v>
      </c>
      <c r="B9769" s="4" t="s">
        <v>5</v>
      </c>
      <c r="C9769" s="4" t="s">
        <v>7</v>
      </c>
      <c r="D9769" s="4" t="s">
        <v>11</v>
      </c>
      <c r="E9769" s="4" t="s">
        <v>13</v>
      </c>
    </row>
    <row r="9770" spans="1:8">
      <c r="A9770" t="n">
        <v>88092</v>
      </c>
      <c r="B9770" s="38" t="n">
        <v>58</v>
      </c>
      <c r="C9770" s="7" t="n">
        <v>101</v>
      </c>
      <c r="D9770" s="7" t="n">
        <v>500</v>
      </c>
      <c r="E9770" s="7" t="n">
        <v>1</v>
      </c>
    </row>
    <row r="9771" spans="1:8">
      <c r="A9771" t="s">
        <v>4</v>
      </c>
      <c r="B9771" s="4" t="s">
        <v>5</v>
      </c>
      <c r="C9771" s="4" t="s">
        <v>7</v>
      </c>
      <c r="D9771" s="4" t="s">
        <v>11</v>
      </c>
    </row>
    <row r="9772" spans="1:8">
      <c r="A9772" t="n">
        <v>88100</v>
      </c>
      <c r="B9772" s="38" t="n">
        <v>58</v>
      </c>
      <c r="C9772" s="7" t="n">
        <v>254</v>
      </c>
      <c r="D9772" s="7" t="n">
        <v>0</v>
      </c>
    </row>
    <row r="9773" spans="1:8">
      <c r="A9773" t="s">
        <v>4</v>
      </c>
      <c r="B9773" s="4" t="s">
        <v>5</v>
      </c>
      <c r="C9773" s="4" t="s">
        <v>11</v>
      </c>
      <c r="D9773" s="4" t="s">
        <v>11</v>
      </c>
      <c r="E9773" s="4" t="s">
        <v>11</v>
      </c>
    </row>
    <row r="9774" spans="1:8">
      <c r="A9774" t="n">
        <v>88104</v>
      </c>
      <c r="B9774" s="29" t="n">
        <v>61</v>
      </c>
      <c r="C9774" s="7" t="n">
        <v>1001</v>
      </c>
      <c r="D9774" s="7" t="n">
        <v>65533</v>
      </c>
      <c r="E9774" s="7" t="n">
        <v>0</v>
      </c>
    </row>
    <row r="9775" spans="1:8">
      <c r="A9775" t="s">
        <v>4</v>
      </c>
      <c r="B9775" s="4" t="s">
        <v>5</v>
      </c>
      <c r="C9775" s="4" t="s">
        <v>7</v>
      </c>
      <c r="D9775" s="4" t="s">
        <v>7</v>
      </c>
      <c r="E9775" s="4" t="s">
        <v>13</v>
      </c>
      <c r="F9775" s="4" t="s">
        <v>13</v>
      </c>
      <c r="G9775" s="4" t="s">
        <v>13</v>
      </c>
      <c r="H9775" s="4" t="s">
        <v>11</v>
      </c>
    </row>
    <row r="9776" spans="1:8">
      <c r="A9776" t="n">
        <v>88111</v>
      </c>
      <c r="B9776" s="42" t="n">
        <v>45</v>
      </c>
      <c r="C9776" s="7" t="n">
        <v>2</v>
      </c>
      <c r="D9776" s="7" t="n">
        <v>3</v>
      </c>
      <c r="E9776" s="7" t="n">
        <v>2.42000007629395</v>
      </c>
      <c r="F9776" s="7" t="n">
        <v>2.74000000953674</v>
      </c>
      <c r="G9776" s="7" t="n">
        <v>3.0699999332428</v>
      </c>
      <c r="H9776" s="7" t="n">
        <v>0</v>
      </c>
    </row>
    <row r="9777" spans="1:8">
      <c r="A9777" t="s">
        <v>4</v>
      </c>
      <c r="B9777" s="4" t="s">
        <v>5</v>
      </c>
      <c r="C9777" s="4" t="s">
        <v>7</v>
      </c>
      <c r="D9777" s="4" t="s">
        <v>7</v>
      </c>
      <c r="E9777" s="4" t="s">
        <v>13</v>
      </c>
      <c r="F9777" s="4" t="s">
        <v>13</v>
      </c>
      <c r="G9777" s="4" t="s">
        <v>13</v>
      </c>
      <c r="H9777" s="4" t="s">
        <v>11</v>
      </c>
      <c r="I9777" s="4" t="s">
        <v>7</v>
      </c>
    </row>
    <row r="9778" spans="1:8">
      <c r="A9778" t="n">
        <v>88128</v>
      </c>
      <c r="B9778" s="42" t="n">
        <v>45</v>
      </c>
      <c r="C9778" s="7" t="n">
        <v>4</v>
      </c>
      <c r="D9778" s="7" t="n">
        <v>3</v>
      </c>
      <c r="E9778" s="7" t="n">
        <v>1.89999997615814</v>
      </c>
      <c r="F9778" s="7" t="n">
        <v>126.220001220703</v>
      </c>
      <c r="G9778" s="7" t="n">
        <v>0</v>
      </c>
      <c r="H9778" s="7" t="n">
        <v>0</v>
      </c>
      <c r="I9778" s="7" t="n">
        <v>0</v>
      </c>
    </row>
    <row r="9779" spans="1:8">
      <c r="A9779" t="s">
        <v>4</v>
      </c>
      <c r="B9779" s="4" t="s">
        <v>5</v>
      </c>
      <c r="C9779" s="4" t="s">
        <v>7</v>
      </c>
      <c r="D9779" s="4" t="s">
        <v>7</v>
      </c>
      <c r="E9779" s="4" t="s">
        <v>13</v>
      </c>
      <c r="F9779" s="4" t="s">
        <v>11</v>
      </c>
    </row>
    <row r="9780" spans="1:8">
      <c r="A9780" t="n">
        <v>88146</v>
      </c>
      <c r="B9780" s="42" t="n">
        <v>45</v>
      </c>
      <c r="C9780" s="7" t="n">
        <v>5</v>
      </c>
      <c r="D9780" s="7" t="n">
        <v>3</v>
      </c>
      <c r="E9780" s="7" t="n">
        <v>2</v>
      </c>
      <c r="F9780" s="7" t="n">
        <v>0</v>
      </c>
    </row>
    <row r="9781" spans="1:8">
      <c r="A9781" t="s">
        <v>4</v>
      </c>
      <c r="B9781" s="4" t="s">
        <v>5</v>
      </c>
      <c r="C9781" s="4" t="s">
        <v>7</v>
      </c>
      <c r="D9781" s="4" t="s">
        <v>7</v>
      </c>
      <c r="E9781" s="4" t="s">
        <v>13</v>
      </c>
      <c r="F9781" s="4" t="s">
        <v>11</v>
      </c>
    </row>
    <row r="9782" spans="1:8">
      <c r="A9782" t="n">
        <v>88155</v>
      </c>
      <c r="B9782" s="42" t="n">
        <v>45</v>
      </c>
      <c r="C9782" s="7" t="n">
        <v>11</v>
      </c>
      <c r="D9782" s="7" t="n">
        <v>3</v>
      </c>
      <c r="E9782" s="7" t="n">
        <v>34</v>
      </c>
      <c r="F9782" s="7" t="n">
        <v>0</v>
      </c>
    </row>
    <row r="9783" spans="1:8">
      <c r="A9783" t="s">
        <v>4</v>
      </c>
      <c r="B9783" s="4" t="s">
        <v>5</v>
      </c>
      <c r="C9783" s="4" t="s">
        <v>7</v>
      </c>
      <c r="D9783" s="4" t="s">
        <v>7</v>
      </c>
      <c r="E9783" s="4" t="s">
        <v>13</v>
      </c>
      <c r="F9783" s="4" t="s">
        <v>11</v>
      </c>
    </row>
    <row r="9784" spans="1:8">
      <c r="A9784" t="n">
        <v>88164</v>
      </c>
      <c r="B9784" s="42" t="n">
        <v>45</v>
      </c>
      <c r="C9784" s="7" t="n">
        <v>5</v>
      </c>
      <c r="D9784" s="7" t="n">
        <v>3</v>
      </c>
      <c r="E9784" s="7" t="n">
        <v>1.89999997615814</v>
      </c>
      <c r="F9784" s="7" t="n">
        <v>3000</v>
      </c>
    </row>
    <row r="9785" spans="1:8">
      <c r="A9785" t="s">
        <v>4</v>
      </c>
      <c r="B9785" s="4" t="s">
        <v>5</v>
      </c>
      <c r="C9785" s="4" t="s">
        <v>7</v>
      </c>
      <c r="D9785" s="4" t="s">
        <v>11</v>
      </c>
      <c r="E9785" s="4" t="s">
        <v>8</v>
      </c>
      <c r="F9785" s="4" t="s">
        <v>8</v>
      </c>
      <c r="G9785" s="4" t="s">
        <v>8</v>
      </c>
      <c r="H9785" s="4" t="s">
        <v>8</v>
      </c>
    </row>
    <row r="9786" spans="1:8">
      <c r="A9786" t="n">
        <v>88173</v>
      </c>
      <c r="B9786" s="30" t="n">
        <v>51</v>
      </c>
      <c r="C9786" s="7" t="n">
        <v>3</v>
      </c>
      <c r="D9786" s="7" t="n">
        <v>0</v>
      </c>
      <c r="E9786" s="7" t="s">
        <v>918</v>
      </c>
      <c r="F9786" s="7" t="s">
        <v>327</v>
      </c>
      <c r="G9786" s="7" t="s">
        <v>67</v>
      </c>
      <c r="H9786" s="7" t="s">
        <v>68</v>
      </c>
    </row>
    <row r="9787" spans="1:8">
      <c r="A9787" t="s">
        <v>4</v>
      </c>
      <c r="B9787" s="4" t="s">
        <v>5</v>
      </c>
      <c r="C9787" s="4" t="s">
        <v>11</v>
      </c>
      <c r="D9787" s="4" t="s">
        <v>11</v>
      </c>
      <c r="E9787" s="4" t="s">
        <v>11</v>
      </c>
    </row>
    <row r="9788" spans="1:8">
      <c r="A9788" t="n">
        <v>88194</v>
      </c>
      <c r="B9788" s="29" t="n">
        <v>61</v>
      </c>
      <c r="C9788" s="7" t="n">
        <v>0</v>
      </c>
      <c r="D9788" s="7" t="n">
        <v>9</v>
      </c>
      <c r="E9788" s="7" t="n">
        <v>0</v>
      </c>
    </row>
    <row r="9789" spans="1:8">
      <c r="A9789" t="s">
        <v>4</v>
      </c>
      <c r="B9789" s="4" t="s">
        <v>5</v>
      </c>
      <c r="C9789" s="4" t="s">
        <v>7</v>
      </c>
      <c r="D9789" s="4" t="s">
        <v>11</v>
      </c>
    </row>
    <row r="9790" spans="1:8">
      <c r="A9790" t="n">
        <v>88201</v>
      </c>
      <c r="B9790" s="38" t="n">
        <v>58</v>
      </c>
      <c r="C9790" s="7" t="n">
        <v>255</v>
      </c>
      <c r="D9790" s="7" t="n">
        <v>0</v>
      </c>
    </row>
    <row r="9791" spans="1:8">
      <c r="A9791" t="s">
        <v>4</v>
      </c>
      <c r="B9791" s="4" t="s">
        <v>5</v>
      </c>
      <c r="C9791" s="4" t="s">
        <v>7</v>
      </c>
      <c r="D9791" s="4" t="s">
        <v>11</v>
      </c>
      <c r="E9791" s="4" t="s">
        <v>8</v>
      </c>
    </row>
    <row r="9792" spans="1:8">
      <c r="A9792" t="n">
        <v>88205</v>
      </c>
      <c r="B9792" s="30" t="n">
        <v>51</v>
      </c>
      <c r="C9792" s="7" t="n">
        <v>4</v>
      </c>
      <c r="D9792" s="7" t="n">
        <v>9</v>
      </c>
      <c r="E9792" s="7" t="s">
        <v>822</v>
      </c>
    </row>
    <row r="9793" spans="1:9">
      <c r="A9793" t="s">
        <v>4</v>
      </c>
      <c r="B9793" s="4" t="s">
        <v>5</v>
      </c>
      <c r="C9793" s="4" t="s">
        <v>11</v>
      </c>
    </row>
    <row r="9794" spans="1:9">
      <c r="A9794" t="n">
        <v>88219</v>
      </c>
      <c r="B9794" s="21" t="n">
        <v>16</v>
      </c>
      <c r="C9794" s="7" t="n">
        <v>0</v>
      </c>
    </row>
    <row r="9795" spans="1:9">
      <c r="A9795" t="s">
        <v>4</v>
      </c>
      <c r="B9795" s="4" t="s">
        <v>5</v>
      </c>
      <c r="C9795" s="4" t="s">
        <v>11</v>
      </c>
      <c r="D9795" s="4" t="s">
        <v>75</v>
      </c>
      <c r="E9795" s="4" t="s">
        <v>7</v>
      </c>
      <c r="F9795" s="4" t="s">
        <v>7</v>
      </c>
    </row>
    <row r="9796" spans="1:9">
      <c r="A9796" t="n">
        <v>88222</v>
      </c>
      <c r="B9796" s="33" t="n">
        <v>26</v>
      </c>
      <c r="C9796" s="7" t="n">
        <v>9</v>
      </c>
      <c r="D9796" s="7" t="s">
        <v>919</v>
      </c>
      <c r="E9796" s="7" t="n">
        <v>2</v>
      </c>
      <c r="F9796" s="7" t="n">
        <v>0</v>
      </c>
    </row>
    <row r="9797" spans="1:9">
      <c r="A9797" t="s">
        <v>4</v>
      </c>
      <c r="B9797" s="4" t="s">
        <v>5</v>
      </c>
    </row>
    <row r="9798" spans="1:9">
      <c r="A9798" t="n">
        <v>88249</v>
      </c>
      <c r="B9798" s="34" t="n">
        <v>28</v>
      </c>
    </row>
    <row r="9799" spans="1:9">
      <c r="A9799" t="s">
        <v>4</v>
      </c>
      <c r="B9799" s="4" t="s">
        <v>5</v>
      </c>
      <c r="C9799" s="4" t="s">
        <v>7</v>
      </c>
      <c r="D9799" s="4" t="s">
        <v>11</v>
      </c>
      <c r="E9799" s="4" t="s">
        <v>11</v>
      </c>
      <c r="F9799" s="4" t="s">
        <v>7</v>
      </c>
    </row>
    <row r="9800" spans="1:9">
      <c r="A9800" t="n">
        <v>88250</v>
      </c>
      <c r="B9800" s="39" t="n">
        <v>25</v>
      </c>
      <c r="C9800" s="7" t="n">
        <v>1</v>
      </c>
      <c r="D9800" s="7" t="n">
        <v>260</v>
      </c>
      <c r="E9800" s="7" t="n">
        <v>640</v>
      </c>
      <c r="F9800" s="7" t="n">
        <v>1</v>
      </c>
    </row>
    <row r="9801" spans="1:9">
      <c r="A9801" t="s">
        <v>4</v>
      </c>
      <c r="B9801" s="4" t="s">
        <v>5</v>
      </c>
      <c r="C9801" s="4" t="s">
        <v>7</v>
      </c>
      <c r="D9801" s="4" t="s">
        <v>11</v>
      </c>
      <c r="E9801" s="4" t="s">
        <v>8</v>
      </c>
    </row>
    <row r="9802" spans="1:9">
      <c r="A9802" t="n">
        <v>88257</v>
      </c>
      <c r="B9802" s="30" t="n">
        <v>51</v>
      </c>
      <c r="C9802" s="7" t="n">
        <v>4</v>
      </c>
      <c r="D9802" s="7" t="n">
        <v>1000</v>
      </c>
      <c r="E9802" s="7" t="s">
        <v>772</v>
      </c>
    </row>
    <row r="9803" spans="1:9">
      <c r="A9803" t="s">
        <v>4</v>
      </c>
      <c r="B9803" s="4" t="s">
        <v>5</v>
      </c>
      <c r="C9803" s="4" t="s">
        <v>11</v>
      </c>
    </row>
    <row r="9804" spans="1:9">
      <c r="A9804" t="n">
        <v>88270</v>
      </c>
      <c r="B9804" s="21" t="n">
        <v>16</v>
      </c>
      <c r="C9804" s="7" t="n">
        <v>0</v>
      </c>
    </row>
    <row r="9805" spans="1:9">
      <c r="A9805" t="s">
        <v>4</v>
      </c>
      <c r="B9805" s="4" t="s">
        <v>5</v>
      </c>
      <c r="C9805" s="4" t="s">
        <v>11</v>
      </c>
      <c r="D9805" s="4" t="s">
        <v>75</v>
      </c>
      <c r="E9805" s="4" t="s">
        <v>7</v>
      </c>
      <c r="F9805" s="4" t="s">
        <v>7</v>
      </c>
    </row>
    <row r="9806" spans="1:9">
      <c r="A9806" t="n">
        <v>88273</v>
      </c>
      <c r="B9806" s="33" t="n">
        <v>26</v>
      </c>
      <c r="C9806" s="7" t="n">
        <v>1000</v>
      </c>
      <c r="D9806" s="7" t="s">
        <v>920</v>
      </c>
      <c r="E9806" s="7" t="n">
        <v>2</v>
      </c>
      <c r="F9806" s="7" t="n">
        <v>0</v>
      </c>
    </row>
    <row r="9807" spans="1:9">
      <c r="A9807" t="s">
        <v>4</v>
      </c>
      <c r="B9807" s="4" t="s">
        <v>5</v>
      </c>
    </row>
    <row r="9808" spans="1:9">
      <c r="A9808" t="n">
        <v>88327</v>
      </c>
      <c r="B9808" s="34" t="n">
        <v>28</v>
      </c>
    </row>
    <row r="9809" spans="1:6">
      <c r="A9809" t="s">
        <v>4</v>
      </c>
      <c r="B9809" s="4" t="s">
        <v>5</v>
      </c>
      <c r="C9809" s="4" t="s">
        <v>7</v>
      </c>
      <c r="D9809" s="4" t="s">
        <v>11</v>
      </c>
      <c r="E9809" s="4" t="s">
        <v>11</v>
      </c>
      <c r="F9809" s="4" t="s">
        <v>7</v>
      </c>
    </row>
    <row r="9810" spans="1:6">
      <c r="A9810" t="n">
        <v>88328</v>
      </c>
      <c r="B9810" s="39" t="n">
        <v>25</v>
      </c>
      <c r="C9810" s="7" t="n">
        <v>1</v>
      </c>
      <c r="D9810" s="7" t="n">
        <v>60</v>
      </c>
      <c r="E9810" s="7" t="n">
        <v>640</v>
      </c>
      <c r="F9810" s="7" t="n">
        <v>2</v>
      </c>
    </row>
    <row r="9811" spans="1:6">
      <c r="A9811" t="s">
        <v>4</v>
      </c>
      <c r="B9811" s="4" t="s">
        <v>5</v>
      </c>
      <c r="C9811" s="4" t="s">
        <v>7</v>
      </c>
      <c r="D9811" s="4" t="s">
        <v>11</v>
      </c>
      <c r="E9811" s="4" t="s">
        <v>8</v>
      </c>
    </row>
    <row r="9812" spans="1:6">
      <c r="A9812" t="n">
        <v>88335</v>
      </c>
      <c r="B9812" s="30" t="n">
        <v>51</v>
      </c>
      <c r="C9812" s="7" t="n">
        <v>4</v>
      </c>
      <c r="D9812" s="7" t="n">
        <v>1006</v>
      </c>
      <c r="E9812" s="7" t="s">
        <v>772</v>
      </c>
    </row>
    <row r="9813" spans="1:6">
      <c r="A9813" t="s">
        <v>4</v>
      </c>
      <c r="B9813" s="4" t="s">
        <v>5</v>
      </c>
      <c r="C9813" s="4" t="s">
        <v>11</v>
      </c>
    </row>
    <row r="9814" spans="1:6">
      <c r="A9814" t="n">
        <v>88348</v>
      </c>
      <c r="B9814" s="21" t="n">
        <v>16</v>
      </c>
      <c r="C9814" s="7" t="n">
        <v>0</v>
      </c>
    </row>
    <row r="9815" spans="1:6">
      <c r="A9815" t="s">
        <v>4</v>
      </c>
      <c r="B9815" s="4" t="s">
        <v>5</v>
      </c>
      <c r="C9815" s="4" t="s">
        <v>11</v>
      </c>
      <c r="D9815" s="4" t="s">
        <v>75</v>
      </c>
      <c r="E9815" s="4" t="s">
        <v>7</v>
      </c>
      <c r="F9815" s="4" t="s">
        <v>7</v>
      </c>
    </row>
    <row r="9816" spans="1:6">
      <c r="A9816" t="n">
        <v>88351</v>
      </c>
      <c r="B9816" s="33" t="n">
        <v>26</v>
      </c>
      <c r="C9816" s="7" t="n">
        <v>1006</v>
      </c>
      <c r="D9816" s="7" t="s">
        <v>921</v>
      </c>
      <c r="E9816" s="7" t="n">
        <v>2</v>
      </c>
      <c r="F9816" s="7" t="n">
        <v>0</v>
      </c>
    </row>
    <row r="9817" spans="1:6">
      <c r="A9817" t="s">
        <v>4</v>
      </c>
      <c r="B9817" s="4" t="s">
        <v>5</v>
      </c>
    </row>
    <row r="9818" spans="1:6">
      <c r="A9818" t="n">
        <v>88387</v>
      </c>
      <c r="B9818" s="34" t="n">
        <v>28</v>
      </c>
    </row>
    <row r="9819" spans="1:6">
      <c r="A9819" t="s">
        <v>4</v>
      </c>
      <c r="B9819" s="4" t="s">
        <v>5</v>
      </c>
      <c r="C9819" s="4" t="s">
        <v>7</v>
      </c>
      <c r="D9819" s="4" t="s">
        <v>11</v>
      </c>
      <c r="E9819" s="4" t="s">
        <v>11</v>
      </c>
      <c r="F9819" s="4" t="s">
        <v>7</v>
      </c>
    </row>
    <row r="9820" spans="1:6">
      <c r="A9820" t="n">
        <v>88388</v>
      </c>
      <c r="B9820" s="39" t="n">
        <v>25</v>
      </c>
      <c r="C9820" s="7" t="n">
        <v>1</v>
      </c>
      <c r="D9820" s="7" t="n">
        <v>65535</v>
      </c>
      <c r="E9820" s="7" t="n">
        <v>65535</v>
      </c>
      <c r="F9820" s="7" t="n">
        <v>0</v>
      </c>
    </row>
    <row r="9821" spans="1:6">
      <c r="A9821" t="s">
        <v>4</v>
      </c>
      <c r="B9821" s="4" t="s">
        <v>5</v>
      </c>
      <c r="C9821" s="4" t="s">
        <v>7</v>
      </c>
      <c r="D9821" s="4" t="s">
        <v>11</v>
      </c>
      <c r="E9821" s="4" t="s">
        <v>8</v>
      </c>
    </row>
    <row r="9822" spans="1:6">
      <c r="A9822" t="n">
        <v>88395</v>
      </c>
      <c r="B9822" s="30" t="n">
        <v>51</v>
      </c>
      <c r="C9822" s="7" t="n">
        <v>4</v>
      </c>
      <c r="D9822" s="7" t="n">
        <v>0</v>
      </c>
      <c r="E9822" s="7" t="s">
        <v>659</v>
      </c>
    </row>
    <row r="9823" spans="1:6">
      <c r="A9823" t="s">
        <v>4</v>
      </c>
      <c r="B9823" s="4" t="s">
        <v>5</v>
      </c>
      <c r="C9823" s="4" t="s">
        <v>11</v>
      </c>
    </row>
    <row r="9824" spans="1:6">
      <c r="A9824" t="n">
        <v>88408</v>
      </c>
      <c r="B9824" s="21" t="n">
        <v>16</v>
      </c>
      <c r="C9824" s="7" t="n">
        <v>0</v>
      </c>
    </row>
    <row r="9825" spans="1:6">
      <c r="A9825" t="s">
        <v>4</v>
      </c>
      <c r="B9825" s="4" t="s">
        <v>5</v>
      </c>
      <c r="C9825" s="4" t="s">
        <v>11</v>
      </c>
      <c r="D9825" s="4" t="s">
        <v>75</v>
      </c>
      <c r="E9825" s="4" t="s">
        <v>7</v>
      </c>
      <c r="F9825" s="4" t="s">
        <v>7</v>
      </c>
    </row>
    <row r="9826" spans="1:6">
      <c r="A9826" t="n">
        <v>88411</v>
      </c>
      <c r="B9826" s="33" t="n">
        <v>26</v>
      </c>
      <c r="C9826" s="7" t="n">
        <v>0</v>
      </c>
      <c r="D9826" s="7" t="s">
        <v>922</v>
      </c>
      <c r="E9826" s="7" t="n">
        <v>2</v>
      </c>
      <c r="F9826" s="7" t="n">
        <v>0</v>
      </c>
    </row>
    <row r="9827" spans="1:6">
      <c r="A9827" t="s">
        <v>4</v>
      </c>
      <c r="B9827" s="4" t="s">
        <v>5</v>
      </c>
    </row>
    <row r="9828" spans="1:6">
      <c r="A9828" t="n">
        <v>88446</v>
      </c>
      <c r="B9828" s="34" t="n">
        <v>28</v>
      </c>
    </row>
    <row r="9829" spans="1:6">
      <c r="A9829" t="s">
        <v>4</v>
      </c>
      <c r="B9829" s="4" t="s">
        <v>5</v>
      </c>
      <c r="C9829" s="4" t="s">
        <v>11</v>
      </c>
      <c r="D9829" s="4" t="s">
        <v>7</v>
      </c>
      <c r="E9829" s="4" t="s">
        <v>8</v>
      </c>
      <c r="F9829" s="4" t="s">
        <v>13</v>
      </c>
      <c r="G9829" s="4" t="s">
        <v>13</v>
      </c>
      <c r="H9829" s="4" t="s">
        <v>13</v>
      </c>
    </row>
    <row r="9830" spans="1:6">
      <c r="A9830" t="n">
        <v>88447</v>
      </c>
      <c r="B9830" s="28" t="n">
        <v>48</v>
      </c>
      <c r="C9830" s="7" t="n">
        <v>9</v>
      </c>
      <c r="D9830" s="7" t="n">
        <v>0</v>
      </c>
      <c r="E9830" s="7" t="s">
        <v>899</v>
      </c>
      <c r="F9830" s="7" t="n">
        <v>0</v>
      </c>
      <c r="G9830" s="7" t="n">
        <v>1</v>
      </c>
      <c r="H9830" s="7" t="n">
        <v>0</v>
      </c>
    </row>
    <row r="9831" spans="1:6">
      <c r="A9831" t="s">
        <v>4</v>
      </c>
      <c r="B9831" s="4" t="s">
        <v>5</v>
      </c>
      <c r="C9831" s="4" t="s">
        <v>11</v>
      </c>
      <c r="D9831" s="4" t="s">
        <v>11</v>
      </c>
      <c r="E9831" s="4" t="s">
        <v>11</v>
      </c>
    </row>
    <row r="9832" spans="1:6">
      <c r="A9832" t="n">
        <v>88479</v>
      </c>
      <c r="B9832" s="29" t="n">
        <v>61</v>
      </c>
      <c r="C9832" s="7" t="n">
        <v>9</v>
      </c>
      <c r="D9832" s="7" t="n">
        <v>0</v>
      </c>
      <c r="E9832" s="7" t="n">
        <v>1000</v>
      </c>
    </row>
    <row r="9833" spans="1:6">
      <c r="A9833" t="s">
        <v>4</v>
      </c>
      <c r="B9833" s="4" t="s">
        <v>5</v>
      </c>
      <c r="C9833" s="4" t="s">
        <v>11</v>
      </c>
    </row>
    <row r="9834" spans="1:6">
      <c r="A9834" t="n">
        <v>88486</v>
      </c>
      <c r="B9834" s="21" t="n">
        <v>16</v>
      </c>
      <c r="C9834" s="7" t="n">
        <v>300</v>
      </c>
    </row>
    <row r="9835" spans="1:6">
      <c r="A9835" t="s">
        <v>4</v>
      </c>
      <c r="B9835" s="4" t="s">
        <v>5</v>
      </c>
      <c r="C9835" s="4" t="s">
        <v>7</v>
      </c>
      <c r="D9835" s="4" t="s">
        <v>11</v>
      </c>
      <c r="E9835" s="4" t="s">
        <v>8</v>
      </c>
    </row>
    <row r="9836" spans="1:6">
      <c r="A9836" t="n">
        <v>88489</v>
      </c>
      <c r="B9836" s="30" t="n">
        <v>51</v>
      </c>
      <c r="C9836" s="7" t="n">
        <v>4</v>
      </c>
      <c r="D9836" s="7" t="n">
        <v>9</v>
      </c>
      <c r="E9836" s="7" t="s">
        <v>187</v>
      </c>
    </row>
    <row r="9837" spans="1:6">
      <c r="A9837" t="s">
        <v>4</v>
      </c>
      <c r="B9837" s="4" t="s">
        <v>5</v>
      </c>
      <c r="C9837" s="4" t="s">
        <v>11</v>
      </c>
    </row>
    <row r="9838" spans="1:6">
      <c r="A9838" t="n">
        <v>88503</v>
      </c>
      <c r="B9838" s="21" t="n">
        <v>16</v>
      </c>
      <c r="C9838" s="7" t="n">
        <v>0</v>
      </c>
    </row>
    <row r="9839" spans="1:6">
      <c r="A9839" t="s">
        <v>4</v>
      </c>
      <c r="B9839" s="4" t="s">
        <v>5</v>
      </c>
      <c r="C9839" s="4" t="s">
        <v>11</v>
      </c>
      <c r="D9839" s="4" t="s">
        <v>75</v>
      </c>
      <c r="E9839" s="4" t="s">
        <v>7</v>
      </c>
      <c r="F9839" s="4" t="s">
        <v>7</v>
      </c>
    </row>
    <row r="9840" spans="1:6">
      <c r="A9840" t="n">
        <v>88506</v>
      </c>
      <c r="B9840" s="33" t="n">
        <v>26</v>
      </c>
      <c r="C9840" s="7" t="n">
        <v>9</v>
      </c>
      <c r="D9840" s="7" t="s">
        <v>923</v>
      </c>
      <c r="E9840" s="7" t="n">
        <v>2</v>
      </c>
      <c r="F9840" s="7" t="n">
        <v>0</v>
      </c>
    </row>
    <row r="9841" spans="1:8">
      <c r="A9841" t="s">
        <v>4</v>
      </c>
      <c r="B9841" s="4" t="s">
        <v>5</v>
      </c>
    </row>
    <row r="9842" spans="1:8">
      <c r="A9842" t="n">
        <v>88599</v>
      </c>
      <c r="B9842" s="34" t="n">
        <v>28</v>
      </c>
    </row>
    <row r="9843" spans="1:8">
      <c r="A9843" t="s">
        <v>4</v>
      </c>
      <c r="B9843" s="4" t="s">
        <v>5</v>
      </c>
      <c r="C9843" s="4" t="s">
        <v>11</v>
      </c>
      <c r="D9843" s="4" t="s">
        <v>11</v>
      </c>
      <c r="E9843" s="4" t="s">
        <v>11</v>
      </c>
    </row>
    <row r="9844" spans="1:8">
      <c r="A9844" t="n">
        <v>88600</v>
      </c>
      <c r="B9844" s="29" t="n">
        <v>61</v>
      </c>
      <c r="C9844" s="7" t="n">
        <v>9</v>
      </c>
      <c r="D9844" s="7" t="n">
        <v>65533</v>
      </c>
      <c r="E9844" s="7" t="n">
        <v>1000</v>
      </c>
    </row>
    <row r="9845" spans="1:8">
      <c r="A9845" t="s">
        <v>4</v>
      </c>
      <c r="B9845" s="4" t="s">
        <v>5</v>
      </c>
      <c r="C9845" s="4" t="s">
        <v>11</v>
      </c>
    </row>
    <row r="9846" spans="1:8">
      <c r="A9846" t="n">
        <v>88607</v>
      </c>
      <c r="B9846" s="21" t="n">
        <v>16</v>
      </c>
      <c r="C9846" s="7" t="n">
        <v>300</v>
      </c>
    </row>
    <row r="9847" spans="1:8">
      <c r="A9847" t="s">
        <v>4</v>
      </c>
      <c r="B9847" s="4" t="s">
        <v>5</v>
      </c>
      <c r="C9847" s="4" t="s">
        <v>7</v>
      </c>
      <c r="D9847" s="4" t="s">
        <v>11</v>
      </c>
      <c r="E9847" s="4" t="s">
        <v>8</v>
      </c>
    </row>
    <row r="9848" spans="1:8">
      <c r="A9848" t="n">
        <v>88610</v>
      </c>
      <c r="B9848" s="30" t="n">
        <v>51</v>
      </c>
      <c r="C9848" s="7" t="n">
        <v>4</v>
      </c>
      <c r="D9848" s="7" t="n">
        <v>9</v>
      </c>
      <c r="E9848" s="7" t="s">
        <v>74</v>
      </c>
    </row>
    <row r="9849" spans="1:8">
      <c r="A9849" t="s">
        <v>4</v>
      </c>
      <c r="B9849" s="4" t="s">
        <v>5</v>
      </c>
      <c r="C9849" s="4" t="s">
        <v>11</v>
      </c>
    </row>
    <row r="9850" spans="1:8">
      <c r="A9850" t="n">
        <v>88623</v>
      </c>
      <c r="B9850" s="21" t="n">
        <v>16</v>
      </c>
      <c r="C9850" s="7" t="n">
        <v>0</v>
      </c>
    </row>
    <row r="9851" spans="1:8">
      <c r="A9851" t="s">
        <v>4</v>
      </c>
      <c r="B9851" s="4" t="s">
        <v>5</v>
      </c>
      <c r="C9851" s="4" t="s">
        <v>11</v>
      </c>
      <c r="D9851" s="4" t="s">
        <v>75</v>
      </c>
      <c r="E9851" s="4" t="s">
        <v>7</v>
      </c>
      <c r="F9851" s="4" t="s">
        <v>7</v>
      </c>
      <c r="G9851" s="4" t="s">
        <v>75</v>
      </c>
      <c r="H9851" s="4" t="s">
        <v>7</v>
      </c>
      <c r="I9851" s="4" t="s">
        <v>7</v>
      </c>
    </row>
    <row r="9852" spans="1:8">
      <c r="A9852" t="n">
        <v>88626</v>
      </c>
      <c r="B9852" s="33" t="n">
        <v>26</v>
      </c>
      <c r="C9852" s="7" t="n">
        <v>9</v>
      </c>
      <c r="D9852" s="7" t="s">
        <v>924</v>
      </c>
      <c r="E9852" s="7" t="n">
        <v>2</v>
      </c>
      <c r="F9852" s="7" t="n">
        <v>3</v>
      </c>
      <c r="G9852" s="7" t="s">
        <v>925</v>
      </c>
      <c r="H9852" s="7" t="n">
        <v>2</v>
      </c>
      <c r="I9852" s="7" t="n">
        <v>0</v>
      </c>
    </row>
    <row r="9853" spans="1:8">
      <c r="A9853" t="s">
        <v>4</v>
      </c>
      <c r="B9853" s="4" t="s">
        <v>5</v>
      </c>
    </row>
    <row r="9854" spans="1:8">
      <c r="A9854" t="n">
        <v>88820</v>
      </c>
      <c r="B9854" s="34" t="n">
        <v>28</v>
      </c>
    </row>
    <row r="9855" spans="1:8">
      <c r="A9855" t="s">
        <v>4</v>
      </c>
      <c r="B9855" s="4" t="s">
        <v>5</v>
      </c>
      <c r="C9855" s="4" t="s">
        <v>7</v>
      </c>
      <c r="D9855" s="4" t="s">
        <v>11</v>
      </c>
      <c r="E9855" s="4" t="s">
        <v>11</v>
      </c>
      <c r="F9855" s="4" t="s">
        <v>7</v>
      </c>
    </row>
    <row r="9856" spans="1:8">
      <c r="A9856" t="n">
        <v>88821</v>
      </c>
      <c r="B9856" s="39" t="n">
        <v>25</v>
      </c>
      <c r="C9856" s="7" t="n">
        <v>1</v>
      </c>
      <c r="D9856" s="7" t="n">
        <v>260</v>
      </c>
      <c r="E9856" s="7" t="n">
        <v>640</v>
      </c>
      <c r="F9856" s="7" t="n">
        <v>1</v>
      </c>
    </row>
    <row r="9857" spans="1:9">
      <c r="A9857" t="s">
        <v>4</v>
      </c>
      <c r="B9857" s="4" t="s">
        <v>5</v>
      </c>
      <c r="C9857" s="4" t="s">
        <v>7</v>
      </c>
      <c r="D9857" s="4" t="s">
        <v>11</v>
      </c>
      <c r="E9857" s="4" t="s">
        <v>8</v>
      </c>
    </row>
    <row r="9858" spans="1:9">
      <c r="A9858" t="n">
        <v>88828</v>
      </c>
      <c r="B9858" s="30" t="n">
        <v>51</v>
      </c>
      <c r="C9858" s="7" t="n">
        <v>4</v>
      </c>
      <c r="D9858" s="7" t="n">
        <v>1000</v>
      </c>
      <c r="E9858" s="7" t="s">
        <v>772</v>
      </c>
    </row>
    <row r="9859" spans="1:9">
      <c r="A9859" t="s">
        <v>4</v>
      </c>
      <c r="B9859" s="4" t="s">
        <v>5</v>
      </c>
      <c r="C9859" s="4" t="s">
        <v>11</v>
      </c>
    </row>
    <row r="9860" spans="1:9">
      <c r="A9860" t="n">
        <v>88841</v>
      </c>
      <c r="B9860" s="21" t="n">
        <v>16</v>
      </c>
      <c r="C9860" s="7" t="n">
        <v>0</v>
      </c>
    </row>
    <row r="9861" spans="1:9">
      <c r="A9861" t="s">
        <v>4</v>
      </c>
      <c r="B9861" s="4" t="s">
        <v>5</v>
      </c>
      <c r="C9861" s="4" t="s">
        <v>11</v>
      </c>
      <c r="D9861" s="4" t="s">
        <v>75</v>
      </c>
      <c r="E9861" s="4" t="s">
        <v>7</v>
      </c>
      <c r="F9861" s="4" t="s">
        <v>7</v>
      </c>
    </row>
    <row r="9862" spans="1:9">
      <c r="A9862" t="n">
        <v>88844</v>
      </c>
      <c r="B9862" s="33" t="n">
        <v>26</v>
      </c>
      <c r="C9862" s="7" t="n">
        <v>1000</v>
      </c>
      <c r="D9862" s="7" t="s">
        <v>926</v>
      </c>
      <c r="E9862" s="7" t="n">
        <v>2</v>
      </c>
      <c r="F9862" s="7" t="n">
        <v>0</v>
      </c>
    </row>
    <row r="9863" spans="1:9">
      <c r="A9863" t="s">
        <v>4</v>
      </c>
      <c r="B9863" s="4" t="s">
        <v>5</v>
      </c>
    </row>
    <row r="9864" spans="1:9">
      <c r="A9864" t="n">
        <v>88869</v>
      </c>
      <c r="B9864" s="34" t="n">
        <v>28</v>
      </c>
    </row>
    <row r="9865" spans="1:9">
      <c r="A9865" t="s">
        <v>4</v>
      </c>
      <c r="B9865" s="4" t="s">
        <v>5</v>
      </c>
      <c r="C9865" s="4" t="s">
        <v>7</v>
      </c>
      <c r="D9865" s="4" t="s">
        <v>11</v>
      </c>
      <c r="E9865" s="4" t="s">
        <v>11</v>
      </c>
      <c r="F9865" s="4" t="s">
        <v>7</v>
      </c>
    </row>
    <row r="9866" spans="1:9">
      <c r="A9866" t="n">
        <v>88870</v>
      </c>
      <c r="B9866" s="39" t="n">
        <v>25</v>
      </c>
      <c r="C9866" s="7" t="n">
        <v>1</v>
      </c>
      <c r="D9866" s="7" t="n">
        <v>60</v>
      </c>
      <c r="E9866" s="7" t="n">
        <v>500</v>
      </c>
      <c r="F9866" s="7" t="n">
        <v>1</v>
      </c>
    </row>
    <row r="9867" spans="1:9">
      <c r="A9867" t="s">
        <v>4</v>
      </c>
      <c r="B9867" s="4" t="s">
        <v>5</v>
      </c>
      <c r="C9867" s="4" t="s">
        <v>7</v>
      </c>
      <c r="D9867" s="4" t="s">
        <v>11</v>
      </c>
      <c r="E9867" s="4" t="s">
        <v>8</v>
      </c>
    </row>
    <row r="9868" spans="1:9">
      <c r="A9868" t="n">
        <v>88877</v>
      </c>
      <c r="B9868" s="30" t="n">
        <v>51</v>
      </c>
      <c r="C9868" s="7" t="n">
        <v>4</v>
      </c>
      <c r="D9868" s="7" t="n">
        <v>1002</v>
      </c>
      <c r="E9868" s="7" t="s">
        <v>178</v>
      </c>
    </row>
    <row r="9869" spans="1:9">
      <c r="A9869" t="s">
        <v>4</v>
      </c>
      <c r="B9869" s="4" t="s">
        <v>5</v>
      </c>
      <c r="C9869" s="4" t="s">
        <v>11</v>
      </c>
    </row>
    <row r="9870" spans="1:9">
      <c r="A9870" t="n">
        <v>88891</v>
      </c>
      <c r="B9870" s="21" t="n">
        <v>16</v>
      </c>
      <c r="C9870" s="7" t="n">
        <v>0</v>
      </c>
    </row>
    <row r="9871" spans="1:9">
      <c r="A9871" t="s">
        <v>4</v>
      </c>
      <c r="B9871" s="4" t="s">
        <v>5</v>
      </c>
      <c r="C9871" s="4" t="s">
        <v>11</v>
      </c>
      <c r="D9871" s="4" t="s">
        <v>75</v>
      </c>
      <c r="E9871" s="4" t="s">
        <v>7</v>
      </c>
      <c r="F9871" s="4" t="s">
        <v>7</v>
      </c>
    </row>
    <row r="9872" spans="1:9">
      <c r="A9872" t="n">
        <v>88894</v>
      </c>
      <c r="B9872" s="33" t="n">
        <v>26</v>
      </c>
      <c r="C9872" s="7" t="n">
        <v>1002</v>
      </c>
      <c r="D9872" s="7" t="s">
        <v>927</v>
      </c>
      <c r="E9872" s="7" t="n">
        <v>2</v>
      </c>
      <c r="F9872" s="7" t="n">
        <v>0</v>
      </c>
    </row>
    <row r="9873" spans="1:6">
      <c r="A9873" t="s">
        <v>4</v>
      </c>
      <c r="B9873" s="4" t="s">
        <v>5</v>
      </c>
    </row>
    <row r="9874" spans="1:6">
      <c r="A9874" t="n">
        <v>88925</v>
      </c>
      <c r="B9874" s="34" t="n">
        <v>28</v>
      </c>
    </row>
    <row r="9875" spans="1:6">
      <c r="A9875" t="s">
        <v>4</v>
      </c>
      <c r="B9875" s="4" t="s">
        <v>5</v>
      </c>
      <c r="C9875" s="4" t="s">
        <v>7</v>
      </c>
      <c r="D9875" s="4" t="s">
        <v>11</v>
      </c>
      <c r="E9875" s="4" t="s">
        <v>11</v>
      </c>
      <c r="F9875" s="4" t="s">
        <v>7</v>
      </c>
    </row>
    <row r="9876" spans="1:6">
      <c r="A9876" t="n">
        <v>88926</v>
      </c>
      <c r="B9876" s="39" t="n">
        <v>25</v>
      </c>
      <c r="C9876" s="7" t="n">
        <v>1</v>
      </c>
      <c r="D9876" s="7" t="n">
        <v>60</v>
      </c>
      <c r="E9876" s="7" t="n">
        <v>640</v>
      </c>
      <c r="F9876" s="7" t="n">
        <v>1</v>
      </c>
    </row>
    <row r="9877" spans="1:6">
      <c r="A9877" t="s">
        <v>4</v>
      </c>
      <c r="B9877" s="4" t="s">
        <v>5</v>
      </c>
      <c r="C9877" s="4" t="s">
        <v>7</v>
      </c>
      <c r="D9877" s="4" t="s">
        <v>11</v>
      </c>
      <c r="E9877" s="4" t="s">
        <v>8</v>
      </c>
    </row>
    <row r="9878" spans="1:6">
      <c r="A9878" t="n">
        <v>88933</v>
      </c>
      <c r="B9878" s="30" t="n">
        <v>51</v>
      </c>
      <c r="C9878" s="7" t="n">
        <v>4</v>
      </c>
      <c r="D9878" s="7" t="n">
        <v>1003</v>
      </c>
      <c r="E9878" s="7" t="s">
        <v>571</v>
      </c>
    </row>
    <row r="9879" spans="1:6">
      <c r="A9879" t="s">
        <v>4</v>
      </c>
      <c r="B9879" s="4" t="s">
        <v>5</v>
      </c>
      <c r="C9879" s="4" t="s">
        <v>11</v>
      </c>
    </row>
    <row r="9880" spans="1:6">
      <c r="A9880" t="n">
        <v>88946</v>
      </c>
      <c r="B9880" s="21" t="n">
        <v>16</v>
      </c>
      <c r="C9880" s="7" t="n">
        <v>0</v>
      </c>
    </row>
    <row r="9881" spans="1:6">
      <c r="A9881" t="s">
        <v>4</v>
      </c>
      <c r="B9881" s="4" t="s">
        <v>5</v>
      </c>
      <c r="C9881" s="4" t="s">
        <v>11</v>
      </c>
      <c r="D9881" s="4" t="s">
        <v>75</v>
      </c>
      <c r="E9881" s="4" t="s">
        <v>7</v>
      </c>
      <c r="F9881" s="4" t="s">
        <v>7</v>
      </c>
    </row>
    <row r="9882" spans="1:6">
      <c r="A9882" t="n">
        <v>88949</v>
      </c>
      <c r="B9882" s="33" t="n">
        <v>26</v>
      </c>
      <c r="C9882" s="7" t="n">
        <v>1003</v>
      </c>
      <c r="D9882" s="7" t="s">
        <v>928</v>
      </c>
      <c r="E9882" s="7" t="n">
        <v>2</v>
      </c>
      <c r="F9882" s="7" t="n">
        <v>0</v>
      </c>
    </row>
    <row r="9883" spans="1:6">
      <c r="A9883" t="s">
        <v>4</v>
      </c>
      <c r="B9883" s="4" t="s">
        <v>5</v>
      </c>
    </row>
    <row r="9884" spans="1:6">
      <c r="A9884" t="n">
        <v>88981</v>
      </c>
      <c r="B9884" s="34" t="n">
        <v>28</v>
      </c>
    </row>
    <row r="9885" spans="1:6">
      <c r="A9885" t="s">
        <v>4</v>
      </c>
      <c r="B9885" s="4" t="s">
        <v>5</v>
      </c>
      <c r="C9885" s="4" t="s">
        <v>7</v>
      </c>
      <c r="D9885" s="4" t="s">
        <v>11</v>
      </c>
      <c r="E9885" s="4" t="s">
        <v>11</v>
      </c>
      <c r="F9885" s="4" t="s">
        <v>7</v>
      </c>
    </row>
    <row r="9886" spans="1:6">
      <c r="A9886" t="n">
        <v>88982</v>
      </c>
      <c r="B9886" s="39" t="n">
        <v>25</v>
      </c>
      <c r="C9886" s="7" t="n">
        <v>1</v>
      </c>
      <c r="D9886" s="7" t="n">
        <v>60</v>
      </c>
      <c r="E9886" s="7" t="n">
        <v>640</v>
      </c>
      <c r="F9886" s="7" t="n">
        <v>1</v>
      </c>
    </row>
    <row r="9887" spans="1:6">
      <c r="A9887" t="s">
        <v>4</v>
      </c>
      <c r="B9887" s="4" t="s">
        <v>5</v>
      </c>
      <c r="C9887" s="4" t="s">
        <v>8</v>
      </c>
      <c r="D9887" s="4" t="s">
        <v>11</v>
      </c>
    </row>
    <row r="9888" spans="1:6">
      <c r="A9888" t="n">
        <v>88989</v>
      </c>
      <c r="B9888" s="66" t="n">
        <v>29</v>
      </c>
      <c r="C9888" s="7" t="s">
        <v>929</v>
      </c>
      <c r="D9888" s="7" t="n">
        <v>65533</v>
      </c>
    </row>
    <row r="9889" spans="1:6">
      <c r="A9889" t="s">
        <v>4</v>
      </c>
      <c r="B9889" s="4" t="s">
        <v>5</v>
      </c>
      <c r="C9889" s="4" t="s">
        <v>7</v>
      </c>
      <c r="D9889" s="4" t="s">
        <v>11</v>
      </c>
      <c r="E9889" s="4" t="s">
        <v>8</v>
      </c>
    </row>
    <row r="9890" spans="1:6">
      <c r="A9890" t="n">
        <v>89005</v>
      </c>
      <c r="B9890" s="30" t="n">
        <v>51</v>
      </c>
      <c r="C9890" s="7" t="n">
        <v>4</v>
      </c>
      <c r="D9890" s="7" t="n">
        <v>1004</v>
      </c>
      <c r="E9890" s="7" t="s">
        <v>74</v>
      </c>
    </row>
    <row r="9891" spans="1:6">
      <c r="A9891" t="s">
        <v>4</v>
      </c>
      <c r="B9891" s="4" t="s">
        <v>5</v>
      </c>
      <c r="C9891" s="4" t="s">
        <v>11</v>
      </c>
    </row>
    <row r="9892" spans="1:6">
      <c r="A9892" t="n">
        <v>89018</v>
      </c>
      <c r="B9892" s="21" t="n">
        <v>16</v>
      </c>
      <c r="C9892" s="7" t="n">
        <v>0</v>
      </c>
    </row>
    <row r="9893" spans="1:6">
      <c r="A9893" t="s">
        <v>4</v>
      </c>
      <c r="B9893" s="4" t="s">
        <v>5</v>
      </c>
      <c r="C9893" s="4" t="s">
        <v>11</v>
      </c>
      <c r="D9893" s="4" t="s">
        <v>75</v>
      </c>
      <c r="E9893" s="4" t="s">
        <v>7</v>
      </c>
      <c r="F9893" s="4" t="s">
        <v>7</v>
      </c>
    </row>
    <row r="9894" spans="1:6">
      <c r="A9894" t="n">
        <v>89021</v>
      </c>
      <c r="B9894" s="33" t="n">
        <v>26</v>
      </c>
      <c r="C9894" s="7" t="n">
        <v>1004</v>
      </c>
      <c r="D9894" s="7" t="s">
        <v>930</v>
      </c>
      <c r="E9894" s="7" t="n">
        <v>2</v>
      </c>
      <c r="F9894" s="7" t="n">
        <v>0</v>
      </c>
    </row>
    <row r="9895" spans="1:6">
      <c r="A9895" t="s">
        <v>4</v>
      </c>
      <c r="B9895" s="4" t="s">
        <v>5</v>
      </c>
    </row>
    <row r="9896" spans="1:6">
      <c r="A9896" t="n">
        <v>89034</v>
      </c>
      <c r="B9896" s="34" t="n">
        <v>28</v>
      </c>
    </row>
    <row r="9897" spans="1:6">
      <c r="A9897" t="s">
        <v>4</v>
      </c>
      <c r="B9897" s="4" t="s">
        <v>5</v>
      </c>
      <c r="C9897" s="4" t="s">
        <v>7</v>
      </c>
      <c r="D9897" s="4" t="s">
        <v>11</v>
      </c>
      <c r="E9897" s="4" t="s">
        <v>11</v>
      </c>
      <c r="F9897" s="4" t="s">
        <v>7</v>
      </c>
    </row>
    <row r="9898" spans="1:6">
      <c r="A9898" t="n">
        <v>89035</v>
      </c>
      <c r="B9898" s="39" t="n">
        <v>25</v>
      </c>
      <c r="C9898" s="7" t="n">
        <v>1</v>
      </c>
      <c r="D9898" s="7" t="n">
        <v>65535</v>
      </c>
      <c r="E9898" s="7" t="n">
        <v>65535</v>
      </c>
      <c r="F9898" s="7" t="n">
        <v>0</v>
      </c>
    </row>
    <row r="9899" spans="1:6">
      <c r="A9899" t="s">
        <v>4</v>
      </c>
      <c r="B9899" s="4" t="s">
        <v>5</v>
      </c>
      <c r="C9899" s="4" t="s">
        <v>11</v>
      </c>
      <c r="D9899" s="4" t="s">
        <v>7</v>
      </c>
      <c r="E9899" s="4" t="s">
        <v>13</v>
      </c>
      <c r="F9899" s="4" t="s">
        <v>11</v>
      </c>
    </row>
    <row r="9900" spans="1:6">
      <c r="A9900" t="n">
        <v>89042</v>
      </c>
      <c r="B9900" s="43" t="n">
        <v>59</v>
      </c>
      <c r="C9900" s="7" t="n">
        <v>0</v>
      </c>
      <c r="D9900" s="7" t="n">
        <v>6</v>
      </c>
      <c r="E9900" s="7" t="n">
        <v>0</v>
      </c>
      <c r="F9900" s="7" t="n">
        <v>0</v>
      </c>
    </row>
    <row r="9901" spans="1:6">
      <c r="A9901" t="s">
        <v>4</v>
      </c>
      <c r="B9901" s="4" t="s">
        <v>5</v>
      </c>
      <c r="C9901" s="4" t="s">
        <v>11</v>
      </c>
    </row>
    <row r="9902" spans="1:6">
      <c r="A9902" t="n">
        <v>89052</v>
      </c>
      <c r="B9902" s="21" t="n">
        <v>16</v>
      </c>
      <c r="C9902" s="7" t="n">
        <v>1000</v>
      </c>
    </row>
    <row r="9903" spans="1:6">
      <c r="A9903" t="s">
        <v>4</v>
      </c>
      <c r="B9903" s="4" t="s">
        <v>5</v>
      </c>
      <c r="C9903" s="4" t="s">
        <v>7</v>
      </c>
      <c r="D9903" s="4" t="s">
        <v>11</v>
      </c>
      <c r="E9903" s="4" t="s">
        <v>8</v>
      </c>
    </row>
    <row r="9904" spans="1:6">
      <c r="A9904" t="n">
        <v>89055</v>
      </c>
      <c r="B9904" s="30" t="n">
        <v>51</v>
      </c>
      <c r="C9904" s="7" t="n">
        <v>4</v>
      </c>
      <c r="D9904" s="7" t="n">
        <v>0</v>
      </c>
      <c r="E9904" s="7" t="s">
        <v>762</v>
      </c>
    </row>
    <row r="9905" spans="1:6">
      <c r="A9905" t="s">
        <v>4</v>
      </c>
      <c r="B9905" s="4" t="s">
        <v>5</v>
      </c>
      <c r="C9905" s="4" t="s">
        <v>11</v>
      </c>
    </row>
    <row r="9906" spans="1:6">
      <c r="A9906" t="n">
        <v>89070</v>
      </c>
      <c r="B9906" s="21" t="n">
        <v>16</v>
      </c>
      <c r="C9906" s="7" t="n">
        <v>0</v>
      </c>
    </row>
    <row r="9907" spans="1:6">
      <c r="A9907" t="s">
        <v>4</v>
      </c>
      <c r="B9907" s="4" t="s">
        <v>5</v>
      </c>
      <c r="C9907" s="4" t="s">
        <v>11</v>
      </c>
      <c r="D9907" s="4" t="s">
        <v>75</v>
      </c>
      <c r="E9907" s="4" t="s">
        <v>7</v>
      </c>
      <c r="F9907" s="4" t="s">
        <v>7</v>
      </c>
    </row>
    <row r="9908" spans="1:6">
      <c r="A9908" t="n">
        <v>89073</v>
      </c>
      <c r="B9908" s="33" t="n">
        <v>26</v>
      </c>
      <c r="C9908" s="7" t="n">
        <v>0</v>
      </c>
      <c r="D9908" s="7" t="s">
        <v>931</v>
      </c>
      <c r="E9908" s="7" t="n">
        <v>2</v>
      </c>
      <c r="F9908" s="7" t="n">
        <v>0</v>
      </c>
    </row>
    <row r="9909" spans="1:6">
      <c r="A9909" t="s">
        <v>4</v>
      </c>
      <c r="B9909" s="4" t="s">
        <v>5</v>
      </c>
    </row>
    <row r="9910" spans="1:6">
      <c r="A9910" t="n">
        <v>89143</v>
      </c>
      <c r="B9910" s="34" t="n">
        <v>28</v>
      </c>
    </row>
    <row r="9911" spans="1:6">
      <c r="A9911" t="s">
        <v>4</v>
      </c>
      <c r="B9911" s="4" t="s">
        <v>5</v>
      </c>
      <c r="C9911" s="4" t="s">
        <v>11</v>
      </c>
      <c r="D9911" s="4" t="s">
        <v>7</v>
      </c>
    </row>
    <row r="9912" spans="1:6">
      <c r="A9912" t="n">
        <v>89144</v>
      </c>
      <c r="B9912" s="46" t="n">
        <v>89</v>
      </c>
      <c r="C9912" s="7" t="n">
        <v>65533</v>
      </c>
      <c r="D9912" s="7" t="n">
        <v>1</v>
      </c>
    </row>
    <row r="9913" spans="1:6">
      <c r="A9913" t="s">
        <v>4</v>
      </c>
      <c r="B9913" s="4" t="s">
        <v>5</v>
      </c>
      <c r="C9913" s="4" t="s">
        <v>7</v>
      </c>
      <c r="D9913" s="4" t="s">
        <v>11</v>
      </c>
      <c r="E9913" s="4" t="s">
        <v>13</v>
      </c>
    </row>
    <row r="9914" spans="1:6">
      <c r="A9914" t="n">
        <v>89148</v>
      </c>
      <c r="B9914" s="38" t="n">
        <v>58</v>
      </c>
      <c r="C9914" s="7" t="n">
        <v>0</v>
      </c>
      <c r="D9914" s="7" t="n">
        <v>1000</v>
      </c>
      <c r="E9914" s="7" t="n">
        <v>1</v>
      </c>
    </row>
    <row r="9915" spans="1:6">
      <c r="A9915" t="s">
        <v>4</v>
      </c>
      <c r="B9915" s="4" t="s">
        <v>5</v>
      </c>
      <c r="C9915" s="4" t="s">
        <v>7</v>
      </c>
      <c r="D9915" s="4" t="s">
        <v>11</v>
      </c>
    </row>
    <row r="9916" spans="1:6">
      <c r="A9916" t="n">
        <v>89156</v>
      </c>
      <c r="B9916" s="38" t="n">
        <v>58</v>
      </c>
      <c r="C9916" s="7" t="n">
        <v>255</v>
      </c>
      <c r="D9916" s="7" t="n">
        <v>0</v>
      </c>
    </row>
    <row r="9917" spans="1:6">
      <c r="A9917" t="s">
        <v>4</v>
      </c>
      <c r="B9917" s="4" t="s">
        <v>5</v>
      </c>
      <c r="C9917" s="4" t="s">
        <v>11</v>
      </c>
      <c r="D9917" s="4" t="s">
        <v>13</v>
      </c>
      <c r="E9917" s="4" t="s">
        <v>13</v>
      </c>
      <c r="F9917" s="4" t="s">
        <v>13</v>
      </c>
      <c r="G9917" s="4" t="s">
        <v>11</v>
      </c>
      <c r="H9917" s="4" t="s">
        <v>11</v>
      </c>
    </row>
    <row r="9918" spans="1:6">
      <c r="A9918" t="n">
        <v>89160</v>
      </c>
      <c r="B9918" s="31" t="n">
        <v>60</v>
      </c>
      <c r="C9918" s="7" t="n">
        <v>0</v>
      </c>
      <c r="D9918" s="7" t="n">
        <v>0</v>
      </c>
      <c r="E9918" s="7" t="n">
        <v>0</v>
      </c>
      <c r="F9918" s="7" t="n">
        <v>0</v>
      </c>
      <c r="G9918" s="7" t="n">
        <v>0</v>
      </c>
      <c r="H9918" s="7" t="n">
        <v>1</v>
      </c>
    </row>
    <row r="9919" spans="1:6">
      <c r="A9919" t="s">
        <v>4</v>
      </c>
      <c r="B9919" s="4" t="s">
        <v>5</v>
      </c>
      <c r="C9919" s="4" t="s">
        <v>11</v>
      </c>
      <c r="D9919" s="4" t="s">
        <v>13</v>
      </c>
      <c r="E9919" s="4" t="s">
        <v>13</v>
      </c>
      <c r="F9919" s="4" t="s">
        <v>13</v>
      </c>
      <c r="G9919" s="4" t="s">
        <v>11</v>
      </c>
      <c r="H9919" s="4" t="s">
        <v>11</v>
      </c>
    </row>
    <row r="9920" spans="1:6">
      <c r="A9920" t="n">
        <v>89179</v>
      </c>
      <c r="B9920" s="31" t="n">
        <v>60</v>
      </c>
      <c r="C9920" s="7" t="n">
        <v>0</v>
      </c>
      <c r="D9920" s="7" t="n">
        <v>0</v>
      </c>
      <c r="E9920" s="7" t="n">
        <v>0</v>
      </c>
      <c r="F9920" s="7" t="n">
        <v>0</v>
      </c>
      <c r="G9920" s="7" t="n">
        <v>0</v>
      </c>
      <c r="H9920" s="7" t="n">
        <v>0</v>
      </c>
    </row>
    <row r="9921" spans="1:8">
      <c r="A9921" t="s">
        <v>4</v>
      </c>
      <c r="B9921" s="4" t="s">
        <v>5</v>
      </c>
      <c r="C9921" s="4" t="s">
        <v>11</v>
      </c>
      <c r="D9921" s="4" t="s">
        <v>11</v>
      </c>
      <c r="E9921" s="4" t="s">
        <v>11</v>
      </c>
    </row>
    <row r="9922" spans="1:8">
      <c r="A9922" t="n">
        <v>89198</v>
      </c>
      <c r="B9922" s="29" t="n">
        <v>61</v>
      </c>
      <c r="C9922" s="7" t="n">
        <v>0</v>
      </c>
      <c r="D9922" s="7" t="n">
        <v>65533</v>
      </c>
      <c r="E9922" s="7" t="n">
        <v>0</v>
      </c>
    </row>
    <row r="9923" spans="1:8">
      <c r="A9923" t="s">
        <v>4</v>
      </c>
      <c r="B9923" s="4" t="s">
        <v>5</v>
      </c>
      <c r="C9923" s="4" t="s">
        <v>7</v>
      </c>
      <c r="D9923" s="4" t="s">
        <v>11</v>
      </c>
      <c r="E9923" s="4" t="s">
        <v>8</v>
      </c>
      <c r="F9923" s="4" t="s">
        <v>8</v>
      </c>
      <c r="G9923" s="4" t="s">
        <v>8</v>
      </c>
      <c r="H9923" s="4" t="s">
        <v>8</v>
      </c>
    </row>
    <row r="9924" spans="1:8">
      <c r="A9924" t="n">
        <v>89205</v>
      </c>
      <c r="B9924" s="30" t="n">
        <v>51</v>
      </c>
      <c r="C9924" s="7" t="n">
        <v>3</v>
      </c>
      <c r="D9924" s="7" t="n">
        <v>0</v>
      </c>
      <c r="E9924" s="7" t="s">
        <v>531</v>
      </c>
      <c r="F9924" s="7" t="s">
        <v>327</v>
      </c>
      <c r="G9924" s="7" t="s">
        <v>67</v>
      </c>
      <c r="H9924" s="7" t="s">
        <v>68</v>
      </c>
    </row>
    <row r="9925" spans="1:8">
      <c r="A9925" t="s">
        <v>4</v>
      </c>
      <c r="B9925" s="4" t="s">
        <v>5</v>
      </c>
      <c r="C9925" s="4" t="s">
        <v>7</v>
      </c>
      <c r="D9925" s="4" t="s">
        <v>11</v>
      </c>
      <c r="E9925" s="4" t="s">
        <v>8</v>
      </c>
      <c r="F9925" s="4" t="s">
        <v>8</v>
      </c>
      <c r="G9925" s="4" t="s">
        <v>8</v>
      </c>
      <c r="H9925" s="4" t="s">
        <v>8</v>
      </c>
    </row>
    <row r="9926" spans="1:8">
      <c r="A9926" t="n">
        <v>89234</v>
      </c>
      <c r="B9926" s="30" t="n">
        <v>51</v>
      </c>
      <c r="C9926" s="7" t="n">
        <v>3</v>
      </c>
      <c r="D9926" s="7" t="n">
        <v>9</v>
      </c>
      <c r="E9926" s="7" t="s">
        <v>531</v>
      </c>
      <c r="F9926" s="7" t="s">
        <v>327</v>
      </c>
      <c r="G9926" s="7" t="s">
        <v>67</v>
      </c>
      <c r="H9926" s="7" t="s">
        <v>68</v>
      </c>
    </row>
    <row r="9927" spans="1:8">
      <c r="A9927" t="s">
        <v>4</v>
      </c>
      <c r="B9927" s="4" t="s">
        <v>5</v>
      </c>
      <c r="C9927" s="4" t="s">
        <v>7</v>
      </c>
      <c r="D9927" s="4" t="s">
        <v>7</v>
      </c>
      <c r="E9927" s="4" t="s">
        <v>13</v>
      </c>
      <c r="F9927" s="4" t="s">
        <v>13</v>
      </c>
      <c r="G9927" s="4" t="s">
        <v>13</v>
      </c>
      <c r="H9927" s="4" t="s">
        <v>11</v>
      </c>
    </row>
    <row r="9928" spans="1:8">
      <c r="A9928" t="n">
        <v>89263</v>
      </c>
      <c r="B9928" s="42" t="n">
        <v>45</v>
      </c>
      <c r="C9928" s="7" t="n">
        <v>2</v>
      </c>
      <c r="D9928" s="7" t="n">
        <v>3</v>
      </c>
      <c r="E9928" s="7" t="n">
        <v>11.5799999237061</v>
      </c>
      <c r="F9928" s="7" t="n">
        <v>2.51999998092651</v>
      </c>
      <c r="G9928" s="7" t="n">
        <v>2.69000005722046</v>
      </c>
      <c r="H9928" s="7" t="n">
        <v>0</v>
      </c>
    </row>
    <row r="9929" spans="1:8">
      <c r="A9929" t="s">
        <v>4</v>
      </c>
      <c r="B9929" s="4" t="s">
        <v>5</v>
      </c>
      <c r="C9929" s="4" t="s">
        <v>7</v>
      </c>
      <c r="D9929" s="4" t="s">
        <v>7</v>
      </c>
      <c r="E9929" s="4" t="s">
        <v>13</v>
      </c>
      <c r="F9929" s="4" t="s">
        <v>13</v>
      </c>
      <c r="G9929" s="4" t="s">
        <v>13</v>
      </c>
      <c r="H9929" s="4" t="s">
        <v>11</v>
      </c>
      <c r="I9929" s="4" t="s">
        <v>7</v>
      </c>
    </row>
    <row r="9930" spans="1:8">
      <c r="A9930" t="n">
        <v>89280</v>
      </c>
      <c r="B9930" s="42" t="n">
        <v>45</v>
      </c>
      <c r="C9930" s="7" t="n">
        <v>4</v>
      </c>
      <c r="D9930" s="7" t="n">
        <v>3</v>
      </c>
      <c r="E9930" s="7" t="n">
        <v>13.5900001525879</v>
      </c>
      <c r="F9930" s="7" t="n">
        <v>2.65000009536743</v>
      </c>
      <c r="G9930" s="7" t="n">
        <v>0</v>
      </c>
      <c r="H9930" s="7" t="n">
        <v>0</v>
      </c>
      <c r="I9930" s="7" t="n">
        <v>0</v>
      </c>
    </row>
    <row r="9931" spans="1:8">
      <c r="A9931" t="s">
        <v>4</v>
      </c>
      <c r="B9931" s="4" t="s">
        <v>5</v>
      </c>
      <c r="C9931" s="4" t="s">
        <v>7</v>
      </c>
      <c r="D9931" s="4" t="s">
        <v>7</v>
      </c>
      <c r="E9931" s="4" t="s">
        <v>13</v>
      </c>
      <c r="F9931" s="4" t="s">
        <v>11</v>
      </c>
    </row>
    <row r="9932" spans="1:8">
      <c r="A9932" t="n">
        <v>89298</v>
      </c>
      <c r="B9932" s="42" t="n">
        <v>45</v>
      </c>
      <c r="C9932" s="7" t="n">
        <v>5</v>
      </c>
      <c r="D9932" s="7" t="n">
        <v>3</v>
      </c>
      <c r="E9932" s="7" t="n">
        <v>4.30000019073486</v>
      </c>
      <c r="F9932" s="7" t="n">
        <v>0</v>
      </c>
    </row>
    <row r="9933" spans="1:8">
      <c r="A9933" t="s">
        <v>4</v>
      </c>
      <c r="B9933" s="4" t="s">
        <v>5</v>
      </c>
      <c r="C9933" s="4" t="s">
        <v>7</v>
      </c>
      <c r="D9933" s="4" t="s">
        <v>7</v>
      </c>
      <c r="E9933" s="4" t="s">
        <v>13</v>
      </c>
      <c r="F9933" s="4" t="s">
        <v>11</v>
      </c>
    </row>
    <row r="9934" spans="1:8">
      <c r="A9934" t="n">
        <v>89307</v>
      </c>
      <c r="B9934" s="42" t="n">
        <v>45</v>
      </c>
      <c r="C9934" s="7" t="n">
        <v>11</v>
      </c>
      <c r="D9934" s="7" t="n">
        <v>3</v>
      </c>
      <c r="E9934" s="7" t="n">
        <v>34</v>
      </c>
      <c r="F9934" s="7" t="n">
        <v>0</v>
      </c>
    </row>
    <row r="9935" spans="1:8">
      <c r="A9935" t="s">
        <v>4</v>
      </c>
      <c r="B9935" s="4" t="s">
        <v>5</v>
      </c>
      <c r="C9935" s="4" t="s">
        <v>7</v>
      </c>
      <c r="D9935" s="4" t="s">
        <v>7</v>
      </c>
      <c r="E9935" s="4" t="s">
        <v>13</v>
      </c>
      <c r="F9935" s="4" t="s">
        <v>13</v>
      </c>
      <c r="G9935" s="4" t="s">
        <v>13</v>
      </c>
      <c r="H9935" s="4" t="s">
        <v>11</v>
      </c>
      <c r="I9935" s="4" t="s">
        <v>7</v>
      </c>
    </row>
    <row r="9936" spans="1:8">
      <c r="A9936" t="n">
        <v>89316</v>
      </c>
      <c r="B9936" s="42" t="n">
        <v>45</v>
      </c>
      <c r="C9936" s="7" t="n">
        <v>4</v>
      </c>
      <c r="D9936" s="7" t="n">
        <v>3</v>
      </c>
      <c r="E9936" s="7" t="n">
        <v>13.5900001525879</v>
      </c>
      <c r="F9936" s="7" t="n">
        <v>19.9300003051758</v>
      </c>
      <c r="G9936" s="7" t="n">
        <v>0</v>
      </c>
      <c r="H9936" s="7" t="n">
        <v>15000</v>
      </c>
      <c r="I9936" s="7" t="n">
        <v>0</v>
      </c>
    </row>
    <row r="9937" spans="1:9">
      <c r="A9937" t="s">
        <v>4</v>
      </c>
      <c r="B9937" s="4" t="s">
        <v>5</v>
      </c>
      <c r="C9937" s="4" t="s">
        <v>11</v>
      </c>
      <c r="D9937" s="4" t="s">
        <v>13</v>
      </c>
      <c r="E9937" s="4" t="s">
        <v>13</v>
      </c>
      <c r="F9937" s="4" t="s">
        <v>13</v>
      </c>
      <c r="G9937" s="4" t="s">
        <v>13</v>
      </c>
    </row>
    <row r="9938" spans="1:9">
      <c r="A9938" t="n">
        <v>89334</v>
      </c>
      <c r="B9938" s="26" t="n">
        <v>46</v>
      </c>
      <c r="C9938" s="7" t="n">
        <v>9</v>
      </c>
      <c r="D9938" s="7" t="n">
        <v>12.5699996948242</v>
      </c>
      <c r="E9938" s="7" t="n">
        <v>1.5</v>
      </c>
      <c r="F9938" s="7" t="n">
        <v>2.41000008583069</v>
      </c>
      <c r="G9938" s="7" t="n">
        <v>248.199996948242</v>
      </c>
    </row>
    <row r="9939" spans="1:9">
      <c r="A9939" t="s">
        <v>4</v>
      </c>
      <c r="B9939" s="4" t="s">
        <v>5</v>
      </c>
      <c r="C9939" s="4" t="s">
        <v>11</v>
      </c>
      <c r="D9939" s="4" t="s">
        <v>7</v>
      </c>
      <c r="E9939" s="4" t="s">
        <v>8</v>
      </c>
      <c r="F9939" s="4" t="s">
        <v>13</v>
      </c>
      <c r="G9939" s="4" t="s">
        <v>13</v>
      </c>
      <c r="H9939" s="4" t="s">
        <v>13</v>
      </c>
    </row>
    <row r="9940" spans="1:9">
      <c r="A9940" t="n">
        <v>89353</v>
      </c>
      <c r="B9940" s="28" t="n">
        <v>48</v>
      </c>
      <c r="C9940" s="7" t="n">
        <v>9</v>
      </c>
      <c r="D9940" s="7" t="n">
        <v>0</v>
      </c>
      <c r="E9940" s="7" t="s">
        <v>897</v>
      </c>
      <c r="F9940" s="7" t="n">
        <v>0</v>
      </c>
      <c r="G9940" s="7" t="n">
        <v>1</v>
      </c>
      <c r="H9940" s="7" t="n">
        <v>0</v>
      </c>
    </row>
    <row r="9941" spans="1:9">
      <c r="A9941" t="s">
        <v>4</v>
      </c>
      <c r="B9941" s="4" t="s">
        <v>5</v>
      </c>
      <c r="C9941" s="4" t="s">
        <v>7</v>
      </c>
      <c r="D9941" s="4" t="s">
        <v>11</v>
      </c>
      <c r="E9941" s="4" t="s">
        <v>13</v>
      </c>
    </row>
    <row r="9942" spans="1:9">
      <c r="A9942" t="n">
        <v>89379</v>
      </c>
      <c r="B9942" s="38" t="n">
        <v>58</v>
      </c>
      <c r="C9942" s="7" t="n">
        <v>100</v>
      </c>
      <c r="D9942" s="7" t="n">
        <v>1000</v>
      </c>
      <c r="E9942" s="7" t="n">
        <v>1</v>
      </c>
    </row>
    <row r="9943" spans="1:9">
      <c r="A9943" t="s">
        <v>4</v>
      </c>
      <c r="B9943" s="4" t="s">
        <v>5</v>
      </c>
      <c r="C9943" s="4" t="s">
        <v>7</v>
      </c>
      <c r="D9943" s="4" t="s">
        <v>11</v>
      </c>
    </row>
    <row r="9944" spans="1:9">
      <c r="A9944" t="n">
        <v>89387</v>
      </c>
      <c r="B9944" s="38" t="n">
        <v>58</v>
      </c>
      <c r="C9944" s="7" t="n">
        <v>255</v>
      </c>
      <c r="D9944" s="7" t="n">
        <v>0</v>
      </c>
    </row>
    <row r="9945" spans="1:9">
      <c r="A9945" t="s">
        <v>4</v>
      </c>
      <c r="B9945" s="4" t="s">
        <v>5</v>
      </c>
      <c r="C9945" s="4" t="s">
        <v>7</v>
      </c>
      <c r="D9945" s="4" t="s">
        <v>11</v>
      </c>
      <c r="E9945" s="4" t="s">
        <v>11</v>
      </c>
      <c r="F9945" s="4" t="s">
        <v>11</v>
      </c>
      <c r="G9945" s="4" t="s">
        <v>11</v>
      </c>
      <c r="H9945" s="4" t="s">
        <v>7</v>
      </c>
    </row>
    <row r="9946" spans="1:9">
      <c r="A9946" t="n">
        <v>89391</v>
      </c>
      <c r="B9946" s="39" t="n">
        <v>25</v>
      </c>
      <c r="C9946" s="7" t="n">
        <v>5</v>
      </c>
      <c r="D9946" s="7" t="n">
        <v>300</v>
      </c>
      <c r="E9946" s="7" t="n">
        <v>500</v>
      </c>
      <c r="F9946" s="7" t="n">
        <v>65535</v>
      </c>
      <c r="G9946" s="7" t="n">
        <v>65535</v>
      </c>
      <c r="H9946" s="7" t="n">
        <v>0</v>
      </c>
    </row>
    <row r="9947" spans="1:9">
      <c r="A9947" t="s">
        <v>4</v>
      </c>
      <c r="B9947" s="4" t="s">
        <v>5</v>
      </c>
      <c r="C9947" s="4" t="s">
        <v>11</v>
      </c>
      <c r="D9947" s="4" t="s">
        <v>7</v>
      </c>
      <c r="E9947" s="4" t="s">
        <v>75</v>
      </c>
      <c r="F9947" s="4" t="s">
        <v>7</v>
      </c>
      <c r="G9947" s="4" t="s">
        <v>7</v>
      </c>
      <c r="H9947" s="4" t="s">
        <v>75</v>
      </c>
      <c r="I9947" s="4" t="s">
        <v>7</v>
      </c>
      <c r="J9947" s="4" t="s">
        <v>7</v>
      </c>
    </row>
    <row r="9948" spans="1:9">
      <c r="A9948" t="n">
        <v>89402</v>
      </c>
      <c r="B9948" s="40" t="n">
        <v>24</v>
      </c>
      <c r="C9948" s="7" t="n">
        <v>65533</v>
      </c>
      <c r="D9948" s="7" t="n">
        <v>11</v>
      </c>
      <c r="E9948" s="7" t="s">
        <v>932</v>
      </c>
      <c r="F9948" s="7" t="n">
        <v>2</v>
      </c>
      <c r="G9948" s="7" t="n">
        <v>3</v>
      </c>
      <c r="H9948" s="7" t="s">
        <v>933</v>
      </c>
      <c r="I9948" s="7" t="n">
        <v>2</v>
      </c>
      <c r="J9948" s="7" t="n">
        <v>0</v>
      </c>
    </row>
    <row r="9949" spans="1:9">
      <c r="A9949" t="s">
        <v>4</v>
      </c>
      <c r="B9949" s="4" t="s">
        <v>5</v>
      </c>
    </row>
    <row r="9950" spans="1:9">
      <c r="A9950" t="n">
        <v>89595</v>
      </c>
      <c r="B9950" s="34" t="n">
        <v>28</v>
      </c>
    </row>
    <row r="9951" spans="1:9">
      <c r="A9951" t="s">
        <v>4</v>
      </c>
      <c r="B9951" s="4" t="s">
        <v>5</v>
      </c>
      <c r="C9951" s="4" t="s">
        <v>7</v>
      </c>
    </row>
    <row r="9952" spans="1:9">
      <c r="A9952" t="n">
        <v>89596</v>
      </c>
      <c r="B9952" s="41" t="n">
        <v>27</v>
      </c>
      <c r="C9952" s="7" t="n">
        <v>0</v>
      </c>
    </row>
    <row r="9953" spans="1:10">
      <c r="A9953" t="s">
        <v>4</v>
      </c>
      <c r="B9953" s="4" t="s">
        <v>5</v>
      </c>
      <c r="C9953" s="4" t="s">
        <v>7</v>
      </c>
    </row>
    <row r="9954" spans="1:10">
      <c r="A9954" t="n">
        <v>89598</v>
      </c>
      <c r="B9954" s="41" t="n">
        <v>27</v>
      </c>
      <c r="C9954" s="7" t="n">
        <v>1</v>
      </c>
    </row>
    <row r="9955" spans="1:10">
      <c r="A9955" t="s">
        <v>4</v>
      </c>
      <c r="B9955" s="4" t="s">
        <v>5</v>
      </c>
      <c r="C9955" s="4" t="s">
        <v>7</v>
      </c>
      <c r="D9955" s="4" t="s">
        <v>11</v>
      </c>
      <c r="E9955" s="4" t="s">
        <v>11</v>
      </c>
      <c r="F9955" s="4" t="s">
        <v>11</v>
      </c>
      <c r="G9955" s="4" t="s">
        <v>11</v>
      </c>
      <c r="H9955" s="4" t="s">
        <v>7</v>
      </c>
    </row>
    <row r="9956" spans="1:10">
      <c r="A9956" t="n">
        <v>89600</v>
      </c>
      <c r="B9956" s="39" t="n">
        <v>25</v>
      </c>
      <c r="C9956" s="7" t="n">
        <v>5</v>
      </c>
      <c r="D9956" s="7" t="n">
        <v>65535</v>
      </c>
      <c r="E9956" s="7" t="n">
        <v>65535</v>
      </c>
      <c r="F9956" s="7" t="n">
        <v>65535</v>
      </c>
      <c r="G9956" s="7" t="n">
        <v>65535</v>
      </c>
      <c r="H9956" s="7" t="n">
        <v>0</v>
      </c>
    </row>
    <row r="9957" spans="1:10">
      <c r="A9957" t="s">
        <v>4</v>
      </c>
      <c r="B9957" s="4" t="s">
        <v>5</v>
      </c>
      <c r="C9957" s="4" t="s">
        <v>7</v>
      </c>
      <c r="D9957" s="4" t="s">
        <v>11</v>
      </c>
      <c r="E9957" s="4" t="s">
        <v>13</v>
      </c>
    </row>
    <row r="9958" spans="1:10">
      <c r="A9958" t="n">
        <v>89611</v>
      </c>
      <c r="B9958" s="38" t="n">
        <v>58</v>
      </c>
      <c r="C9958" s="7" t="n">
        <v>0</v>
      </c>
      <c r="D9958" s="7" t="n">
        <v>1000</v>
      </c>
      <c r="E9958" s="7" t="n">
        <v>1</v>
      </c>
    </row>
    <row r="9959" spans="1:10">
      <c r="A9959" t="s">
        <v>4</v>
      </c>
      <c r="B9959" s="4" t="s">
        <v>5</v>
      </c>
      <c r="C9959" s="4" t="s">
        <v>7</v>
      </c>
      <c r="D9959" s="4" t="s">
        <v>11</v>
      </c>
    </row>
    <row r="9960" spans="1:10">
      <c r="A9960" t="n">
        <v>89619</v>
      </c>
      <c r="B9960" s="38" t="n">
        <v>58</v>
      </c>
      <c r="C9960" s="7" t="n">
        <v>255</v>
      </c>
      <c r="D9960" s="7" t="n">
        <v>0</v>
      </c>
    </row>
    <row r="9961" spans="1:10">
      <c r="A9961" t="s">
        <v>4</v>
      </c>
      <c r="B9961" s="4" t="s">
        <v>5</v>
      </c>
      <c r="C9961" s="4" t="s">
        <v>7</v>
      </c>
    </row>
    <row r="9962" spans="1:10">
      <c r="A9962" t="n">
        <v>89623</v>
      </c>
      <c r="B9962" s="42" t="n">
        <v>45</v>
      </c>
      <c r="C9962" s="7" t="n">
        <v>0</v>
      </c>
    </row>
    <row r="9963" spans="1:10">
      <c r="A9963" t="s">
        <v>4</v>
      </c>
      <c r="B9963" s="4" t="s">
        <v>5</v>
      </c>
      <c r="C9963" s="4" t="s">
        <v>7</v>
      </c>
      <c r="D9963" s="4" t="s">
        <v>11</v>
      </c>
      <c r="E9963" s="4" t="s">
        <v>11</v>
      </c>
      <c r="F9963" s="4" t="s">
        <v>11</v>
      </c>
      <c r="G9963" s="4" t="s">
        <v>11</v>
      </c>
      <c r="H9963" s="4" t="s">
        <v>7</v>
      </c>
    </row>
    <row r="9964" spans="1:10">
      <c r="A9964" t="n">
        <v>89625</v>
      </c>
      <c r="B9964" s="39" t="n">
        <v>25</v>
      </c>
      <c r="C9964" s="7" t="n">
        <v>5</v>
      </c>
      <c r="D9964" s="7" t="n">
        <v>65535</v>
      </c>
      <c r="E9964" s="7" t="n">
        <v>500</v>
      </c>
      <c r="F9964" s="7" t="n">
        <v>800</v>
      </c>
      <c r="G9964" s="7" t="n">
        <v>140</v>
      </c>
      <c r="H9964" s="7" t="n">
        <v>0</v>
      </c>
    </row>
    <row r="9965" spans="1:10">
      <c r="A9965" t="s">
        <v>4</v>
      </c>
      <c r="B9965" s="4" t="s">
        <v>5</v>
      </c>
      <c r="C9965" s="4" t="s">
        <v>11</v>
      </c>
      <c r="D9965" s="4" t="s">
        <v>7</v>
      </c>
      <c r="E9965" s="4" t="s">
        <v>75</v>
      </c>
      <c r="F9965" s="4" t="s">
        <v>7</v>
      </c>
      <c r="G9965" s="4" t="s">
        <v>7</v>
      </c>
    </row>
    <row r="9966" spans="1:10">
      <c r="A9966" t="n">
        <v>89636</v>
      </c>
      <c r="B9966" s="40" t="n">
        <v>24</v>
      </c>
      <c r="C9966" s="7" t="n">
        <v>65533</v>
      </c>
      <c r="D9966" s="7" t="n">
        <v>11</v>
      </c>
      <c r="E9966" s="7" t="s">
        <v>934</v>
      </c>
      <c r="F9966" s="7" t="n">
        <v>2</v>
      </c>
      <c r="G9966" s="7" t="n">
        <v>0</v>
      </c>
    </row>
    <row r="9967" spans="1:10">
      <c r="A9967" t="s">
        <v>4</v>
      </c>
      <c r="B9967" s="4" t="s">
        <v>5</v>
      </c>
    </row>
    <row r="9968" spans="1:10">
      <c r="A9968" t="n">
        <v>89745</v>
      </c>
      <c r="B9968" s="34" t="n">
        <v>28</v>
      </c>
    </row>
    <row r="9969" spans="1:8">
      <c r="A9969" t="s">
        <v>4</v>
      </c>
      <c r="B9969" s="4" t="s">
        <v>5</v>
      </c>
      <c r="C9969" s="4" t="s">
        <v>11</v>
      </c>
      <c r="D9969" s="4" t="s">
        <v>7</v>
      </c>
      <c r="E9969" s="4" t="s">
        <v>75</v>
      </c>
      <c r="F9969" s="4" t="s">
        <v>7</v>
      </c>
      <c r="G9969" s="4" t="s">
        <v>7</v>
      </c>
    </row>
    <row r="9970" spans="1:8">
      <c r="A9970" t="n">
        <v>89746</v>
      </c>
      <c r="B9970" s="40" t="n">
        <v>24</v>
      </c>
      <c r="C9970" s="7" t="n">
        <v>65533</v>
      </c>
      <c r="D9970" s="7" t="n">
        <v>11</v>
      </c>
      <c r="E9970" s="7" t="s">
        <v>935</v>
      </c>
      <c r="F9970" s="7" t="n">
        <v>2</v>
      </c>
      <c r="G9970" s="7" t="n">
        <v>0</v>
      </c>
    </row>
    <row r="9971" spans="1:8">
      <c r="A9971" t="s">
        <v>4</v>
      </c>
      <c r="B9971" s="4" t="s">
        <v>5</v>
      </c>
    </row>
    <row r="9972" spans="1:8">
      <c r="A9972" t="n">
        <v>89859</v>
      </c>
      <c r="B9972" s="34" t="n">
        <v>28</v>
      </c>
    </row>
    <row r="9973" spans="1:8">
      <c r="A9973" t="s">
        <v>4</v>
      </c>
      <c r="B9973" s="4" t="s">
        <v>5</v>
      </c>
      <c r="C9973" s="4" t="s">
        <v>7</v>
      </c>
    </row>
    <row r="9974" spans="1:8">
      <c r="A9974" t="n">
        <v>89860</v>
      </c>
      <c r="B9974" s="41" t="n">
        <v>27</v>
      </c>
      <c r="C9974" s="7" t="n">
        <v>0</v>
      </c>
    </row>
    <row r="9975" spans="1:8">
      <c r="A9975" t="s">
        <v>4</v>
      </c>
      <c r="B9975" s="4" t="s">
        <v>5</v>
      </c>
      <c r="C9975" s="4" t="s">
        <v>7</v>
      </c>
    </row>
    <row r="9976" spans="1:8">
      <c r="A9976" t="n">
        <v>89862</v>
      </c>
      <c r="B9976" s="41" t="n">
        <v>27</v>
      </c>
      <c r="C9976" s="7" t="n">
        <v>1</v>
      </c>
    </row>
    <row r="9977" spans="1:8">
      <c r="A9977" t="s">
        <v>4</v>
      </c>
      <c r="B9977" s="4" t="s">
        <v>5</v>
      </c>
      <c r="C9977" s="4" t="s">
        <v>7</v>
      </c>
      <c r="D9977" s="4" t="s">
        <v>11</v>
      </c>
      <c r="E9977" s="4" t="s">
        <v>11</v>
      </c>
      <c r="F9977" s="4" t="s">
        <v>11</v>
      </c>
      <c r="G9977" s="4" t="s">
        <v>11</v>
      </c>
      <c r="H9977" s="4" t="s">
        <v>7</v>
      </c>
    </row>
    <row r="9978" spans="1:8">
      <c r="A9978" t="n">
        <v>89864</v>
      </c>
      <c r="B9978" s="39" t="n">
        <v>25</v>
      </c>
      <c r="C9978" s="7" t="n">
        <v>5</v>
      </c>
      <c r="D9978" s="7" t="n">
        <v>65535</v>
      </c>
      <c r="E9978" s="7" t="n">
        <v>65535</v>
      </c>
      <c r="F9978" s="7" t="n">
        <v>65535</v>
      </c>
      <c r="G9978" s="7" t="n">
        <v>65535</v>
      </c>
      <c r="H9978" s="7" t="n">
        <v>0</v>
      </c>
    </row>
    <row r="9979" spans="1:8">
      <c r="A9979" t="s">
        <v>4</v>
      </c>
      <c r="B9979" s="4" t="s">
        <v>5</v>
      </c>
      <c r="C9979" s="4" t="s">
        <v>7</v>
      </c>
      <c r="D9979" s="4" t="s">
        <v>11</v>
      </c>
      <c r="E9979" s="4" t="s">
        <v>7</v>
      </c>
    </row>
    <row r="9980" spans="1:8">
      <c r="A9980" t="n">
        <v>89875</v>
      </c>
      <c r="B9980" s="13" t="n">
        <v>49</v>
      </c>
      <c r="C9980" s="7" t="n">
        <v>1</v>
      </c>
      <c r="D9980" s="7" t="n">
        <v>4000</v>
      </c>
      <c r="E9980" s="7" t="n">
        <v>0</v>
      </c>
    </row>
    <row r="9981" spans="1:8">
      <c r="A9981" t="s">
        <v>4</v>
      </c>
      <c r="B9981" s="4" t="s">
        <v>5</v>
      </c>
      <c r="C9981" s="4" t="s">
        <v>7</v>
      </c>
      <c r="D9981" s="4" t="s">
        <v>7</v>
      </c>
    </row>
    <row r="9982" spans="1:8">
      <c r="A9982" t="n">
        <v>89880</v>
      </c>
      <c r="B9982" s="13" t="n">
        <v>49</v>
      </c>
      <c r="C9982" s="7" t="n">
        <v>2</v>
      </c>
      <c r="D9982" s="7" t="n">
        <v>0</v>
      </c>
    </row>
    <row r="9983" spans="1:8">
      <c r="A9983" t="s">
        <v>4</v>
      </c>
      <c r="B9983" s="4" t="s">
        <v>5</v>
      </c>
      <c r="C9983" s="4" t="s">
        <v>7</v>
      </c>
      <c r="D9983" s="4" t="s">
        <v>11</v>
      </c>
      <c r="E9983" s="4" t="s">
        <v>15</v>
      </c>
      <c r="F9983" s="4" t="s">
        <v>11</v>
      </c>
      <c r="G9983" s="4" t="s">
        <v>15</v>
      </c>
      <c r="H9983" s="4" t="s">
        <v>7</v>
      </c>
    </row>
    <row r="9984" spans="1:8">
      <c r="A9984" t="n">
        <v>89883</v>
      </c>
      <c r="B9984" s="13" t="n">
        <v>49</v>
      </c>
      <c r="C9984" s="7" t="n">
        <v>0</v>
      </c>
      <c r="D9984" s="7" t="n">
        <v>509</v>
      </c>
      <c r="E9984" s="7" t="n">
        <v>1065353216</v>
      </c>
      <c r="F9984" s="7" t="n">
        <v>0</v>
      </c>
      <c r="G9984" s="7" t="n">
        <v>0</v>
      </c>
      <c r="H9984" s="7" t="n">
        <v>0</v>
      </c>
    </row>
    <row r="9985" spans="1:8">
      <c r="A9985" t="s">
        <v>4</v>
      </c>
      <c r="B9985" s="4" t="s">
        <v>5</v>
      </c>
      <c r="C9985" s="4" t="s">
        <v>7</v>
      </c>
      <c r="D9985" s="4" t="s">
        <v>7</v>
      </c>
      <c r="E9985" s="4" t="s">
        <v>13</v>
      </c>
      <c r="F9985" s="4" t="s">
        <v>13</v>
      </c>
      <c r="G9985" s="4" t="s">
        <v>13</v>
      </c>
      <c r="H9985" s="4" t="s">
        <v>11</v>
      </c>
    </row>
    <row r="9986" spans="1:8">
      <c r="A9986" t="n">
        <v>89898</v>
      </c>
      <c r="B9986" s="42" t="n">
        <v>45</v>
      </c>
      <c r="C9986" s="7" t="n">
        <v>2</v>
      </c>
      <c r="D9986" s="7" t="n">
        <v>3</v>
      </c>
      <c r="E9986" s="7" t="n">
        <v>1.5</v>
      </c>
      <c r="F9986" s="7" t="n">
        <v>2.67000007629395</v>
      </c>
      <c r="G9986" s="7" t="n">
        <v>1.73000001907349</v>
      </c>
      <c r="H9986" s="7" t="n">
        <v>0</v>
      </c>
    </row>
    <row r="9987" spans="1:8">
      <c r="A9987" t="s">
        <v>4</v>
      </c>
      <c r="B9987" s="4" t="s">
        <v>5</v>
      </c>
      <c r="C9987" s="4" t="s">
        <v>7</v>
      </c>
      <c r="D9987" s="4" t="s">
        <v>7</v>
      </c>
      <c r="E9987" s="4" t="s">
        <v>13</v>
      </c>
      <c r="F9987" s="4" t="s">
        <v>13</v>
      </c>
      <c r="G9987" s="4" t="s">
        <v>13</v>
      </c>
      <c r="H9987" s="4" t="s">
        <v>11</v>
      </c>
      <c r="I9987" s="4" t="s">
        <v>7</v>
      </c>
    </row>
    <row r="9988" spans="1:8">
      <c r="A9988" t="n">
        <v>89915</v>
      </c>
      <c r="B9988" s="42" t="n">
        <v>45</v>
      </c>
      <c r="C9988" s="7" t="n">
        <v>4</v>
      </c>
      <c r="D9988" s="7" t="n">
        <v>3</v>
      </c>
      <c r="E9988" s="7" t="n">
        <v>17.5599994659424</v>
      </c>
      <c r="F9988" s="7" t="n">
        <v>353.269989013672</v>
      </c>
      <c r="G9988" s="7" t="n">
        <v>0</v>
      </c>
      <c r="H9988" s="7" t="n">
        <v>0</v>
      </c>
      <c r="I9988" s="7" t="n">
        <v>0</v>
      </c>
    </row>
    <row r="9989" spans="1:8">
      <c r="A9989" t="s">
        <v>4</v>
      </c>
      <c r="B9989" s="4" t="s">
        <v>5</v>
      </c>
      <c r="C9989" s="4" t="s">
        <v>7</v>
      </c>
      <c r="D9989" s="4" t="s">
        <v>7</v>
      </c>
      <c r="E9989" s="4" t="s">
        <v>13</v>
      </c>
      <c r="F9989" s="4" t="s">
        <v>11</v>
      </c>
    </row>
    <row r="9990" spans="1:8">
      <c r="A9990" t="n">
        <v>89933</v>
      </c>
      <c r="B9990" s="42" t="n">
        <v>45</v>
      </c>
      <c r="C9990" s="7" t="n">
        <v>5</v>
      </c>
      <c r="D9990" s="7" t="n">
        <v>3</v>
      </c>
      <c r="E9990" s="7" t="n">
        <v>2.5</v>
      </c>
      <c r="F9990" s="7" t="n">
        <v>0</v>
      </c>
    </row>
    <row r="9991" spans="1:8">
      <c r="A9991" t="s">
        <v>4</v>
      </c>
      <c r="B9991" s="4" t="s">
        <v>5</v>
      </c>
      <c r="C9991" s="4" t="s">
        <v>7</v>
      </c>
      <c r="D9991" s="4" t="s">
        <v>7</v>
      </c>
      <c r="E9991" s="4" t="s">
        <v>13</v>
      </c>
      <c r="F9991" s="4" t="s">
        <v>11</v>
      </c>
    </row>
    <row r="9992" spans="1:8">
      <c r="A9992" t="n">
        <v>89942</v>
      </c>
      <c r="B9992" s="42" t="n">
        <v>45</v>
      </c>
      <c r="C9992" s="7" t="n">
        <v>5</v>
      </c>
      <c r="D9992" s="7" t="n">
        <v>3</v>
      </c>
      <c r="E9992" s="7" t="n">
        <v>2.20000004768372</v>
      </c>
      <c r="F9992" s="7" t="n">
        <v>3000</v>
      </c>
    </row>
    <row r="9993" spans="1:8">
      <c r="A9993" t="s">
        <v>4</v>
      </c>
      <c r="B9993" s="4" t="s">
        <v>5</v>
      </c>
      <c r="C9993" s="4" t="s">
        <v>7</v>
      </c>
      <c r="D9993" s="4" t="s">
        <v>7</v>
      </c>
      <c r="E9993" s="4" t="s">
        <v>13</v>
      </c>
      <c r="F9993" s="4" t="s">
        <v>11</v>
      </c>
    </row>
    <row r="9994" spans="1:8">
      <c r="A9994" t="n">
        <v>89951</v>
      </c>
      <c r="B9994" s="42" t="n">
        <v>45</v>
      </c>
      <c r="C9994" s="7" t="n">
        <v>11</v>
      </c>
      <c r="D9994" s="7" t="n">
        <v>3</v>
      </c>
      <c r="E9994" s="7" t="n">
        <v>34</v>
      </c>
      <c r="F9994" s="7" t="n">
        <v>0</v>
      </c>
    </row>
    <row r="9995" spans="1:8">
      <c r="A9995" t="s">
        <v>4</v>
      </c>
      <c r="B9995" s="4" t="s">
        <v>5</v>
      </c>
      <c r="C9995" s="4" t="s">
        <v>11</v>
      </c>
      <c r="D9995" s="4" t="s">
        <v>13</v>
      </c>
      <c r="E9995" s="4" t="s">
        <v>13</v>
      </c>
      <c r="F9995" s="4" t="s">
        <v>13</v>
      </c>
      <c r="G9995" s="4" t="s">
        <v>13</v>
      </c>
    </row>
    <row r="9996" spans="1:8">
      <c r="A9996" t="n">
        <v>89960</v>
      </c>
      <c r="B9996" s="26" t="n">
        <v>46</v>
      </c>
      <c r="C9996" s="7" t="n">
        <v>9</v>
      </c>
      <c r="D9996" s="7" t="n">
        <v>1.88999998569489</v>
      </c>
      <c r="E9996" s="7" t="n">
        <v>1.5</v>
      </c>
      <c r="F9996" s="7" t="n">
        <v>1.46000003814697</v>
      </c>
      <c r="G9996" s="7" t="n">
        <v>324.600006103516</v>
      </c>
    </row>
    <row r="9997" spans="1:8">
      <c r="A9997" t="s">
        <v>4</v>
      </c>
      <c r="B9997" s="4" t="s">
        <v>5</v>
      </c>
      <c r="C9997" s="4" t="s">
        <v>11</v>
      </c>
      <c r="D9997" s="4" t="s">
        <v>13</v>
      </c>
      <c r="E9997" s="4" t="s">
        <v>13</v>
      </c>
      <c r="F9997" s="4" t="s">
        <v>13</v>
      </c>
      <c r="G9997" s="4" t="s">
        <v>13</v>
      </c>
    </row>
    <row r="9998" spans="1:8">
      <c r="A9998" t="n">
        <v>89979</v>
      </c>
      <c r="B9998" s="26" t="n">
        <v>46</v>
      </c>
      <c r="C9998" s="7" t="n">
        <v>0</v>
      </c>
      <c r="D9998" s="7" t="n">
        <v>1.22000002861023</v>
      </c>
      <c r="E9998" s="7" t="n">
        <v>1.5</v>
      </c>
      <c r="F9998" s="7" t="n">
        <v>2.61999988555908</v>
      </c>
      <c r="G9998" s="7" t="n">
        <v>151.399993896484</v>
      </c>
    </row>
    <row r="9999" spans="1:8">
      <c r="A9999" t="s">
        <v>4</v>
      </c>
      <c r="B9999" s="4" t="s">
        <v>5</v>
      </c>
      <c r="C9999" s="4" t="s">
        <v>11</v>
      </c>
      <c r="D9999" s="4" t="s">
        <v>7</v>
      </c>
      <c r="E9999" s="4" t="s">
        <v>8</v>
      </c>
      <c r="F9999" s="4" t="s">
        <v>13</v>
      </c>
      <c r="G9999" s="4" t="s">
        <v>13</v>
      </c>
      <c r="H9999" s="4" t="s">
        <v>13</v>
      </c>
    </row>
    <row r="10000" spans="1:8">
      <c r="A10000" t="n">
        <v>89998</v>
      </c>
      <c r="B10000" s="28" t="n">
        <v>48</v>
      </c>
      <c r="C10000" s="7" t="n">
        <v>9</v>
      </c>
      <c r="D10000" s="7" t="n">
        <v>0</v>
      </c>
      <c r="E10000" s="7" t="s">
        <v>897</v>
      </c>
      <c r="F10000" s="7" t="n">
        <v>0</v>
      </c>
      <c r="G10000" s="7" t="n">
        <v>1</v>
      </c>
      <c r="H10000" s="7" t="n">
        <v>0</v>
      </c>
    </row>
    <row r="10001" spans="1:9">
      <c r="A10001" t="s">
        <v>4</v>
      </c>
      <c r="B10001" s="4" t="s">
        <v>5</v>
      </c>
      <c r="C10001" s="4" t="s">
        <v>7</v>
      </c>
      <c r="D10001" s="4" t="s">
        <v>11</v>
      </c>
      <c r="E10001" s="4" t="s">
        <v>13</v>
      </c>
    </row>
    <row r="10002" spans="1:9">
      <c r="A10002" t="n">
        <v>90024</v>
      </c>
      <c r="B10002" s="38" t="n">
        <v>58</v>
      </c>
      <c r="C10002" s="7" t="n">
        <v>100</v>
      </c>
      <c r="D10002" s="7" t="n">
        <v>1000</v>
      </c>
      <c r="E10002" s="7" t="n">
        <v>1</v>
      </c>
    </row>
    <row r="10003" spans="1:9">
      <c r="A10003" t="s">
        <v>4</v>
      </c>
      <c r="B10003" s="4" t="s">
        <v>5</v>
      </c>
      <c r="C10003" s="4" t="s">
        <v>7</v>
      </c>
      <c r="D10003" s="4" t="s">
        <v>11</v>
      </c>
    </row>
    <row r="10004" spans="1:9">
      <c r="A10004" t="n">
        <v>90032</v>
      </c>
      <c r="B10004" s="38" t="n">
        <v>58</v>
      </c>
      <c r="C10004" s="7" t="n">
        <v>255</v>
      </c>
      <c r="D10004" s="7" t="n">
        <v>0</v>
      </c>
    </row>
    <row r="10005" spans="1:9">
      <c r="A10005" t="s">
        <v>4</v>
      </c>
      <c r="B10005" s="4" t="s">
        <v>5</v>
      </c>
      <c r="C10005" s="4" t="s">
        <v>11</v>
      </c>
    </row>
    <row r="10006" spans="1:9">
      <c r="A10006" t="n">
        <v>90036</v>
      </c>
      <c r="B10006" s="21" t="n">
        <v>16</v>
      </c>
      <c r="C10006" s="7" t="n">
        <v>1000</v>
      </c>
    </row>
    <row r="10007" spans="1:9">
      <c r="A10007" t="s">
        <v>4</v>
      </c>
      <c r="B10007" s="4" t="s">
        <v>5</v>
      </c>
      <c r="C10007" s="4" t="s">
        <v>7</v>
      </c>
      <c r="D10007" s="4" t="s">
        <v>11</v>
      </c>
    </row>
    <row r="10008" spans="1:9">
      <c r="A10008" t="n">
        <v>90039</v>
      </c>
      <c r="B10008" s="42" t="n">
        <v>45</v>
      </c>
      <c r="C10008" s="7" t="n">
        <v>7</v>
      </c>
      <c r="D10008" s="7" t="n">
        <v>255</v>
      </c>
    </row>
    <row r="10009" spans="1:9">
      <c r="A10009" t="s">
        <v>4</v>
      </c>
      <c r="B10009" s="4" t="s">
        <v>5</v>
      </c>
      <c r="C10009" s="4" t="s">
        <v>7</v>
      </c>
      <c r="D10009" s="4" t="s">
        <v>11</v>
      </c>
      <c r="E10009" s="4" t="s">
        <v>11</v>
      </c>
      <c r="F10009" s="4" t="s">
        <v>7</v>
      </c>
    </row>
    <row r="10010" spans="1:9">
      <c r="A10010" t="n">
        <v>90043</v>
      </c>
      <c r="B10010" s="39" t="n">
        <v>25</v>
      </c>
      <c r="C10010" s="7" t="n">
        <v>1</v>
      </c>
      <c r="D10010" s="7" t="n">
        <v>65535</v>
      </c>
      <c r="E10010" s="7" t="n">
        <v>500</v>
      </c>
      <c r="F10010" s="7" t="n">
        <v>0</v>
      </c>
    </row>
    <row r="10011" spans="1:9">
      <c r="A10011" t="s">
        <v>4</v>
      </c>
      <c r="B10011" s="4" t="s">
        <v>5</v>
      </c>
      <c r="C10011" s="4" t="s">
        <v>7</v>
      </c>
      <c r="D10011" s="4" t="s">
        <v>11</v>
      </c>
      <c r="E10011" s="4" t="s">
        <v>11</v>
      </c>
    </row>
    <row r="10012" spans="1:9">
      <c r="A10012" t="n">
        <v>90050</v>
      </c>
      <c r="B10012" s="39" t="n">
        <v>25</v>
      </c>
      <c r="C10012" s="7" t="n">
        <v>2</v>
      </c>
      <c r="D10012" s="7" t="n">
        <v>600</v>
      </c>
      <c r="E10012" s="7" t="n">
        <v>173</v>
      </c>
    </row>
    <row r="10013" spans="1:9">
      <c r="A10013" t="s">
        <v>4</v>
      </c>
      <c r="B10013" s="4" t="s">
        <v>5</v>
      </c>
      <c r="C10013" s="4" t="s">
        <v>7</v>
      </c>
      <c r="D10013" s="4" t="s">
        <v>11</v>
      </c>
    </row>
    <row r="10014" spans="1:9">
      <c r="A10014" t="n">
        <v>90056</v>
      </c>
      <c r="B10014" s="38" t="n">
        <v>58</v>
      </c>
      <c r="C10014" s="7" t="n">
        <v>10</v>
      </c>
      <c r="D10014" s="7" t="n">
        <v>300</v>
      </c>
    </row>
    <row r="10015" spans="1:9">
      <c r="A10015" t="s">
        <v>4</v>
      </c>
      <c r="B10015" s="4" t="s">
        <v>5</v>
      </c>
      <c r="C10015" s="4" t="s">
        <v>7</v>
      </c>
      <c r="D10015" s="4" t="s">
        <v>11</v>
      </c>
    </row>
    <row r="10016" spans="1:9">
      <c r="A10016" t="n">
        <v>90060</v>
      </c>
      <c r="B10016" s="38" t="n">
        <v>58</v>
      </c>
      <c r="C10016" s="7" t="n">
        <v>12</v>
      </c>
      <c r="D10016" s="7" t="n">
        <v>0</v>
      </c>
    </row>
    <row r="10017" spans="1:6">
      <c r="A10017" t="s">
        <v>4</v>
      </c>
      <c r="B10017" s="4" t="s">
        <v>5</v>
      </c>
      <c r="C10017" s="4" t="s">
        <v>7</v>
      </c>
      <c r="D10017" s="4" t="s">
        <v>11</v>
      </c>
      <c r="E10017" s="4" t="s">
        <v>15</v>
      </c>
      <c r="F10017" s="4" t="s">
        <v>11</v>
      </c>
      <c r="G10017" s="4" t="s">
        <v>11</v>
      </c>
      <c r="H10017" s="4" t="s">
        <v>15</v>
      </c>
      <c r="I10017" s="4" t="s">
        <v>15</v>
      </c>
    </row>
    <row r="10018" spans="1:6">
      <c r="A10018" t="n">
        <v>90064</v>
      </c>
      <c r="B10018" s="67" t="n">
        <v>69</v>
      </c>
      <c r="C10018" s="7" t="n">
        <v>0</v>
      </c>
      <c r="D10018" s="7" t="n">
        <v>0</v>
      </c>
      <c r="E10018" s="7" t="n">
        <v>1106247680</v>
      </c>
      <c r="F10018" s="7" t="n">
        <v>65286</v>
      </c>
      <c r="G10018" s="7" t="n">
        <v>16</v>
      </c>
      <c r="H10018" s="7" t="n">
        <v>0</v>
      </c>
      <c r="I10018" s="7" t="n">
        <v>-1106960712</v>
      </c>
    </row>
    <row r="10019" spans="1:6">
      <c r="A10019" t="s">
        <v>4</v>
      </c>
      <c r="B10019" s="4" t="s">
        <v>5</v>
      </c>
      <c r="C10019" s="4" t="s">
        <v>7</v>
      </c>
      <c r="D10019" s="4" t="s">
        <v>11</v>
      </c>
      <c r="E10019" s="4" t="s">
        <v>15</v>
      </c>
      <c r="F10019" s="4" t="s">
        <v>11</v>
      </c>
      <c r="G10019" s="4" t="s">
        <v>11</v>
      </c>
      <c r="H10019" s="4" t="s">
        <v>15</v>
      </c>
      <c r="I10019" s="4" t="s">
        <v>15</v>
      </c>
    </row>
    <row r="10020" spans="1:6">
      <c r="A10020" t="n">
        <v>90084</v>
      </c>
      <c r="B10020" s="67" t="n">
        <v>69</v>
      </c>
      <c r="C10020" s="7" t="n">
        <v>0</v>
      </c>
      <c r="D10020" s="7" t="n">
        <v>9</v>
      </c>
      <c r="E10020" s="7" t="n">
        <v>-1041235968</v>
      </c>
      <c r="F10020" s="7" t="n">
        <v>250</v>
      </c>
      <c r="G10020" s="7" t="n">
        <v>16</v>
      </c>
      <c r="H10020" s="7" t="n">
        <v>0</v>
      </c>
      <c r="I10020" s="7" t="n">
        <v>-1130113270</v>
      </c>
    </row>
    <row r="10021" spans="1:6">
      <c r="A10021" t="s">
        <v>4</v>
      </c>
      <c r="B10021" s="4" t="s">
        <v>5</v>
      </c>
      <c r="C10021" s="4" t="s">
        <v>7</v>
      </c>
      <c r="D10021" s="4" t="s">
        <v>11</v>
      </c>
      <c r="E10021" s="4" t="s">
        <v>15</v>
      </c>
      <c r="F10021" s="4" t="s">
        <v>15</v>
      </c>
      <c r="G10021" s="4" t="s">
        <v>15</v>
      </c>
      <c r="H10021" s="4" t="s">
        <v>15</v>
      </c>
      <c r="I10021" s="4" t="s">
        <v>11</v>
      </c>
      <c r="J10021" s="4" t="s">
        <v>7</v>
      </c>
    </row>
    <row r="10022" spans="1:6">
      <c r="A10022" t="n">
        <v>90104</v>
      </c>
      <c r="B10022" s="67" t="n">
        <v>69</v>
      </c>
      <c r="C10022" s="7" t="n">
        <v>3</v>
      </c>
      <c r="D10022" s="7" t="n">
        <v>0</v>
      </c>
      <c r="E10022" s="7" t="n">
        <v>1065353216</v>
      </c>
      <c r="F10022" s="7" t="n">
        <v>1065353216</v>
      </c>
      <c r="G10022" s="7" t="n">
        <v>1065353216</v>
      </c>
      <c r="H10022" s="7" t="n">
        <v>0</v>
      </c>
      <c r="I10022" s="7" t="n">
        <v>0</v>
      </c>
      <c r="J10022" s="7" t="n">
        <v>3</v>
      </c>
    </row>
    <row r="10023" spans="1:6">
      <c r="A10023" t="s">
        <v>4</v>
      </c>
      <c r="B10023" s="4" t="s">
        <v>5</v>
      </c>
      <c r="C10023" s="4" t="s">
        <v>7</v>
      </c>
      <c r="D10023" s="4" t="s">
        <v>11</v>
      </c>
      <c r="E10023" s="4" t="s">
        <v>15</v>
      </c>
      <c r="F10023" s="4" t="s">
        <v>15</v>
      </c>
      <c r="G10023" s="4" t="s">
        <v>15</v>
      </c>
      <c r="H10023" s="4" t="s">
        <v>15</v>
      </c>
      <c r="I10023" s="4" t="s">
        <v>11</v>
      </c>
      <c r="J10023" s="4" t="s">
        <v>7</v>
      </c>
    </row>
    <row r="10024" spans="1:6">
      <c r="A10024" t="n">
        <v>90127</v>
      </c>
      <c r="B10024" s="67" t="n">
        <v>69</v>
      </c>
      <c r="C10024" s="7" t="n">
        <v>3</v>
      </c>
      <c r="D10024" s="7" t="n">
        <v>9</v>
      </c>
      <c r="E10024" s="7" t="n">
        <v>1065353216</v>
      </c>
      <c r="F10024" s="7" t="n">
        <v>1065353216</v>
      </c>
      <c r="G10024" s="7" t="n">
        <v>1065353216</v>
      </c>
      <c r="H10024" s="7" t="n">
        <v>0</v>
      </c>
      <c r="I10024" s="7" t="n">
        <v>0</v>
      </c>
      <c r="J10024" s="7" t="n">
        <v>3</v>
      </c>
    </row>
    <row r="10025" spans="1:6">
      <c r="A10025" t="s">
        <v>4</v>
      </c>
      <c r="B10025" s="4" t="s">
        <v>5</v>
      </c>
      <c r="C10025" s="4" t="s">
        <v>7</v>
      </c>
      <c r="D10025" s="4" t="s">
        <v>11</v>
      </c>
      <c r="E10025" s="4" t="s">
        <v>15</v>
      </c>
      <c r="F10025" s="4" t="s">
        <v>15</v>
      </c>
      <c r="G10025" s="4" t="s">
        <v>15</v>
      </c>
      <c r="H10025" s="4" t="s">
        <v>15</v>
      </c>
      <c r="I10025" s="4" t="s">
        <v>11</v>
      </c>
      <c r="J10025" s="4" t="s">
        <v>7</v>
      </c>
    </row>
    <row r="10026" spans="1:6">
      <c r="A10026" t="n">
        <v>90150</v>
      </c>
      <c r="B10026" s="67" t="n">
        <v>69</v>
      </c>
      <c r="C10026" s="7" t="n">
        <v>3</v>
      </c>
      <c r="D10026" s="7" t="n">
        <v>0</v>
      </c>
      <c r="E10026" s="7" t="n">
        <v>1065353216</v>
      </c>
      <c r="F10026" s="7" t="n">
        <v>1065353216</v>
      </c>
      <c r="G10026" s="7" t="n">
        <v>1065353216</v>
      </c>
      <c r="H10026" s="7" t="n">
        <v>1065353216</v>
      </c>
      <c r="I10026" s="7" t="n">
        <v>500</v>
      </c>
      <c r="J10026" s="7" t="n">
        <v>3</v>
      </c>
    </row>
    <row r="10027" spans="1:6">
      <c r="A10027" t="s">
        <v>4</v>
      </c>
      <c r="B10027" s="4" t="s">
        <v>5</v>
      </c>
      <c r="C10027" s="4" t="s">
        <v>7</v>
      </c>
      <c r="D10027" s="4" t="s">
        <v>11</v>
      </c>
      <c r="E10027" s="4" t="s">
        <v>15</v>
      </c>
      <c r="F10027" s="4" t="s">
        <v>15</v>
      </c>
      <c r="G10027" s="4" t="s">
        <v>15</v>
      </c>
      <c r="H10027" s="4" t="s">
        <v>15</v>
      </c>
      <c r="I10027" s="4" t="s">
        <v>11</v>
      </c>
      <c r="J10027" s="4" t="s">
        <v>7</v>
      </c>
    </row>
    <row r="10028" spans="1:6">
      <c r="A10028" t="n">
        <v>90173</v>
      </c>
      <c r="B10028" s="67" t="n">
        <v>69</v>
      </c>
      <c r="C10028" s="7" t="n">
        <v>3</v>
      </c>
      <c r="D10028" s="7" t="n">
        <v>9</v>
      </c>
      <c r="E10028" s="7" t="n">
        <v>1065353216</v>
      </c>
      <c r="F10028" s="7" t="n">
        <v>1065353216</v>
      </c>
      <c r="G10028" s="7" t="n">
        <v>1065353216</v>
      </c>
      <c r="H10028" s="7" t="n">
        <v>1065353216</v>
      </c>
      <c r="I10028" s="7" t="n">
        <v>500</v>
      </c>
      <c r="J10028" s="7" t="n">
        <v>3</v>
      </c>
    </row>
    <row r="10029" spans="1:6">
      <c r="A10029" t="s">
        <v>4</v>
      </c>
      <c r="B10029" s="4" t="s">
        <v>5</v>
      </c>
      <c r="C10029" s="4" t="s">
        <v>11</v>
      </c>
    </row>
    <row r="10030" spans="1:6">
      <c r="A10030" t="n">
        <v>90196</v>
      </c>
      <c r="B10030" s="21" t="n">
        <v>16</v>
      </c>
      <c r="C10030" s="7" t="n">
        <v>800</v>
      </c>
    </row>
    <row r="10031" spans="1:6">
      <c r="A10031" t="s">
        <v>4</v>
      </c>
      <c r="B10031" s="4" t="s">
        <v>5</v>
      </c>
      <c r="C10031" s="4" t="s">
        <v>7</v>
      </c>
      <c r="D10031" s="4" t="s">
        <v>11</v>
      </c>
      <c r="E10031" s="4" t="s">
        <v>8</v>
      </c>
    </row>
    <row r="10032" spans="1:6">
      <c r="A10032" t="n">
        <v>90199</v>
      </c>
      <c r="B10032" s="30" t="n">
        <v>51</v>
      </c>
      <c r="C10032" s="7" t="n">
        <v>4</v>
      </c>
      <c r="D10032" s="7" t="n">
        <v>9</v>
      </c>
      <c r="E10032" s="7" t="s">
        <v>822</v>
      </c>
    </row>
    <row r="10033" spans="1:10">
      <c r="A10033" t="s">
        <v>4</v>
      </c>
      <c r="B10033" s="4" t="s">
        <v>5</v>
      </c>
      <c r="C10033" s="4" t="s">
        <v>11</v>
      </c>
    </row>
    <row r="10034" spans="1:10">
      <c r="A10034" t="n">
        <v>90213</v>
      </c>
      <c r="B10034" s="21" t="n">
        <v>16</v>
      </c>
      <c r="C10034" s="7" t="n">
        <v>0</v>
      </c>
    </row>
    <row r="10035" spans="1:10">
      <c r="A10035" t="s">
        <v>4</v>
      </c>
      <c r="B10035" s="4" t="s">
        <v>5</v>
      </c>
      <c r="C10035" s="4" t="s">
        <v>11</v>
      </c>
      <c r="D10035" s="4" t="s">
        <v>75</v>
      </c>
      <c r="E10035" s="4" t="s">
        <v>7</v>
      </c>
      <c r="F10035" s="4" t="s">
        <v>7</v>
      </c>
      <c r="G10035" s="4" t="s">
        <v>75</v>
      </c>
      <c r="H10035" s="4" t="s">
        <v>7</v>
      </c>
      <c r="I10035" s="4" t="s">
        <v>7</v>
      </c>
      <c r="J10035" s="4" t="s">
        <v>75</v>
      </c>
      <c r="K10035" s="4" t="s">
        <v>7</v>
      </c>
      <c r="L10035" s="4" t="s">
        <v>7</v>
      </c>
    </row>
    <row r="10036" spans="1:10">
      <c r="A10036" t="n">
        <v>90216</v>
      </c>
      <c r="B10036" s="33" t="n">
        <v>26</v>
      </c>
      <c r="C10036" s="7" t="n">
        <v>9</v>
      </c>
      <c r="D10036" s="7" t="s">
        <v>936</v>
      </c>
      <c r="E10036" s="7" t="n">
        <v>2</v>
      </c>
      <c r="F10036" s="7" t="n">
        <v>3</v>
      </c>
      <c r="G10036" s="7" t="s">
        <v>937</v>
      </c>
      <c r="H10036" s="7" t="n">
        <v>2</v>
      </c>
      <c r="I10036" s="7" t="n">
        <v>3</v>
      </c>
      <c r="J10036" s="7" t="s">
        <v>938</v>
      </c>
      <c r="K10036" s="7" t="n">
        <v>2</v>
      </c>
      <c r="L10036" s="7" t="n">
        <v>0</v>
      </c>
    </row>
    <row r="10037" spans="1:10">
      <c r="A10037" t="s">
        <v>4</v>
      </c>
      <c r="B10037" s="4" t="s">
        <v>5</v>
      </c>
    </row>
    <row r="10038" spans="1:10">
      <c r="A10038" t="n">
        <v>90328</v>
      </c>
      <c r="B10038" s="34" t="n">
        <v>28</v>
      </c>
    </row>
    <row r="10039" spans="1:10">
      <c r="A10039" t="s">
        <v>4</v>
      </c>
      <c r="B10039" s="4" t="s">
        <v>5</v>
      </c>
      <c r="C10039" s="4" t="s">
        <v>7</v>
      </c>
      <c r="D10039" s="4" t="s">
        <v>11</v>
      </c>
      <c r="E10039" s="4" t="s">
        <v>8</v>
      </c>
    </row>
    <row r="10040" spans="1:10">
      <c r="A10040" t="n">
        <v>90329</v>
      </c>
      <c r="B10040" s="30" t="n">
        <v>51</v>
      </c>
      <c r="C10040" s="7" t="n">
        <v>4</v>
      </c>
      <c r="D10040" s="7" t="n">
        <v>0</v>
      </c>
      <c r="E10040" s="7" t="s">
        <v>507</v>
      </c>
    </row>
    <row r="10041" spans="1:10">
      <c r="A10041" t="s">
        <v>4</v>
      </c>
      <c r="B10041" s="4" t="s">
        <v>5</v>
      </c>
      <c r="C10041" s="4" t="s">
        <v>11</v>
      </c>
    </row>
    <row r="10042" spans="1:10">
      <c r="A10042" t="n">
        <v>90342</v>
      </c>
      <c r="B10042" s="21" t="n">
        <v>16</v>
      </c>
      <c r="C10042" s="7" t="n">
        <v>0</v>
      </c>
    </row>
    <row r="10043" spans="1:10">
      <c r="A10043" t="s">
        <v>4</v>
      </c>
      <c r="B10043" s="4" t="s">
        <v>5</v>
      </c>
      <c r="C10043" s="4" t="s">
        <v>11</v>
      </c>
      <c r="D10043" s="4" t="s">
        <v>75</v>
      </c>
      <c r="E10043" s="4" t="s">
        <v>7</v>
      </c>
      <c r="F10043" s="4" t="s">
        <v>7</v>
      </c>
      <c r="G10043" s="4" t="s">
        <v>75</v>
      </c>
      <c r="H10043" s="4" t="s">
        <v>7</v>
      </c>
      <c r="I10043" s="4" t="s">
        <v>7</v>
      </c>
      <c r="J10043" s="4" t="s">
        <v>75</v>
      </c>
      <c r="K10043" s="4" t="s">
        <v>7</v>
      </c>
      <c r="L10043" s="4" t="s">
        <v>7</v>
      </c>
    </row>
    <row r="10044" spans="1:10">
      <c r="A10044" t="n">
        <v>90345</v>
      </c>
      <c r="B10044" s="33" t="n">
        <v>26</v>
      </c>
      <c r="C10044" s="7" t="n">
        <v>0</v>
      </c>
      <c r="D10044" s="7" t="s">
        <v>939</v>
      </c>
      <c r="E10044" s="7" t="n">
        <v>2</v>
      </c>
      <c r="F10044" s="7" t="n">
        <v>3</v>
      </c>
      <c r="G10044" s="7" t="s">
        <v>940</v>
      </c>
      <c r="H10044" s="7" t="n">
        <v>2</v>
      </c>
      <c r="I10044" s="7" t="n">
        <v>3</v>
      </c>
      <c r="J10044" s="7" t="s">
        <v>941</v>
      </c>
      <c r="K10044" s="7" t="n">
        <v>2</v>
      </c>
      <c r="L10044" s="7" t="n">
        <v>0</v>
      </c>
    </row>
    <row r="10045" spans="1:10">
      <c r="A10045" t="s">
        <v>4</v>
      </c>
      <c r="B10045" s="4" t="s">
        <v>5</v>
      </c>
    </row>
    <row r="10046" spans="1:10">
      <c r="A10046" t="n">
        <v>90528</v>
      </c>
      <c r="B10046" s="34" t="n">
        <v>28</v>
      </c>
    </row>
    <row r="10047" spans="1:10">
      <c r="A10047" t="s">
        <v>4</v>
      </c>
      <c r="B10047" s="4" t="s">
        <v>5</v>
      </c>
      <c r="C10047" s="4" t="s">
        <v>7</v>
      </c>
      <c r="D10047" s="4" t="s">
        <v>11</v>
      </c>
      <c r="E10047" s="4" t="s">
        <v>8</v>
      </c>
    </row>
    <row r="10048" spans="1:10">
      <c r="A10048" t="n">
        <v>90529</v>
      </c>
      <c r="B10048" s="30" t="n">
        <v>51</v>
      </c>
      <c r="C10048" s="7" t="n">
        <v>4</v>
      </c>
      <c r="D10048" s="7" t="n">
        <v>9</v>
      </c>
      <c r="E10048" s="7" t="s">
        <v>822</v>
      </c>
    </row>
    <row r="10049" spans="1:12">
      <c r="A10049" t="s">
        <v>4</v>
      </c>
      <c r="B10049" s="4" t="s">
        <v>5</v>
      </c>
      <c r="C10049" s="4" t="s">
        <v>11</v>
      </c>
    </row>
    <row r="10050" spans="1:12">
      <c r="A10050" t="n">
        <v>90543</v>
      </c>
      <c r="B10050" s="21" t="n">
        <v>16</v>
      </c>
      <c r="C10050" s="7" t="n">
        <v>0</v>
      </c>
    </row>
    <row r="10051" spans="1:12">
      <c r="A10051" t="s">
        <v>4</v>
      </c>
      <c r="B10051" s="4" t="s">
        <v>5</v>
      </c>
      <c r="C10051" s="4" t="s">
        <v>11</v>
      </c>
      <c r="D10051" s="4" t="s">
        <v>75</v>
      </c>
      <c r="E10051" s="4" t="s">
        <v>7</v>
      </c>
      <c r="F10051" s="4" t="s">
        <v>7</v>
      </c>
      <c r="G10051" s="4" t="s">
        <v>75</v>
      </c>
      <c r="H10051" s="4" t="s">
        <v>7</v>
      </c>
      <c r="I10051" s="4" t="s">
        <v>7</v>
      </c>
    </row>
    <row r="10052" spans="1:12">
      <c r="A10052" t="n">
        <v>90546</v>
      </c>
      <c r="B10052" s="33" t="n">
        <v>26</v>
      </c>
      <c r="C10052" s="7" t="n">
        <v>9</v>
      </c>
      <c r="D10052" s="7" t="s">
        <v>942</v>
      </c>
      <c r="E10052" s="7" t="n">
        <v>2</v>
      </c>
      <c r="F10052" s="7" t="n">
        <v>3</v>
      </c>
      <c r="G10052" s="7" t="s">
        <v>943</v>
      </c>
      <c r="H10052" s="7" t="n">
        <v>2</v>
      </c>
      <c r="I10052" s="7" t="n">
        <v>0</v>
      </c>
    </row>
    <row r="10053" spans="1:12">
      <c r="A10053" t="s">
        <v>4</v>
      </c>
      <c r="B10053" s="4" t="s">
        <v>5</v>
      </c>
    </row>
    <row r="10054" spans="1:12">
      <c r="A10054" t="n">
        <v>90693</v>
      </c>
      <c r="B10054" s="34" t="n">
        <v>28</v>
      </c>
    </row>
    <row r="10055" spans="1:12">
      <c r="A10055" t="s">
        <v>4</v>
      </c>
      <c r="B10055" s="4" t="s">
        <v>5</v>
      </c>
      <c r="C10055" s="4" t="s">
        <v>7</v>
      </c>
      <c r="D10055" s="4" t="s">
        <v>11</v>
      </c>
      <c r="E10055" s="4" t="s">
        <v>8</v>
      </c>
    </row>
    <row r="10056" spans="1:12">
      <c r="A10056" t="n">
        <v>90694</v>
      </c>
      <c r="B10056" s="30" t="n">
        <v>51</v>
      </c>
      <c r="C10056" s="7" t="n">
        <v>4</v>
      </c>
      <c r="D10056" s="7" t="n">
        <v>0</v>
      </c>
      <c r="E10056" s="7" t="s">
        <v>522</v>
      </c>
    </row>
    <row r="10057" spans="1:12">
      <c r="A10057" t="s">
        <v>4</v>
      </c>
      <c r="B10057" s="4" t="s">
        <v>5</v>
      </c>
      <c r="C10057" s="4" t="s">
        <v>11</v>
      </c>
    </row>
    <row r="10058" spans="1:12">
      <c r="A10058" t="n">
        <v>90708</v>
      </c>
      <c r="B10058" s="21" t="n">
        <v>16</v>
      </c>
      <c r="C10058" s="7" t="n">
        <v>0</v>
      </c>
    </row>
    <row r="10059" spans="1:12">
      <c r="A10059" t="s">
        <v>4</v>
      </c>
      <c r="B10059" s="4" t="s">
        <v>5</v>
      </c>
      <c r="C10059" s="4" t="s">
        <v>11</v>
      </c>
      <c r="D10059" s="4" t="s">
        <v>75</v>
      </c>
      <c r="E10059" s="4" t="s">
        <v>7</v>
      </c>
      <c r="F10059" s="4" t="s">
        <v>7</v>
      </c>
    </row>
    <row r="10060" spans="1:12">
      <c r="A10060" t="n">
        <v>90711</v>
      </c>
      <c r="B10060" s="33" t="n">
        <v>26</v>
      </c>
      <c r="C10060" s="7" t="n">
        <v>0</v>
      </c>
      <c r="D10060" s="7" t="s">
        <v>631</v>
      </c>
      <c r="E10060" s="7" t="n">
        <v>2</v>
      </c>
      <c r="F10060" s="7" t="n">
        <v>0</v>
      </c>
    </row>
    <row r="10061" spans="1:12">
      <c r="A10061" t="s">
        <v>4</v>
      </c>
      <c r="B10061" s="4" t="s">
        <v>5</v>
      </c>
    </row>
    <row r="10062" spans="1:12">
      <c r="A10062" t="n">
        <v>90724</v>
      </c>
      <c r="B10062" s="34" t="n">
        <v>28</v>
      </c>
    </row>
    <row r="10063" spans="1:12">
      <c r="A10063" t="s">
        <v>4</v>
      </c>
      <c r="B10063" s="4" t="s">
        <v>5</v>
      </c>
      <c r="C10063" s="4" t="s">
        <v>7</v>
      </c>
      <c r="D10063" s="4" t="s">
        <v>11</v>
      </c>
      <c r="E10063" s="4" t="s">
        <v>8</v>
      </c>
    </row>
    <row r="10064" spans="1:12">
      <c r="A10064" t="n">
        <v>90725</v>
      </c>
      <c r="B10064" s="30" t="n">
        <v>51</v>
      </c>
      <c r="C10064" s="7" t="n">
        <v>4</v>
      </c>
      <c r="D10064" s="7" t="n">
        <v>9</v>
      </c>
      <c r="E10064" s="7" t="s">
        <v>74</v>
      </c>
    </row>
    <row r="10065" spans="1:9">
      <c r="A10065" t="s">
        <v>4</v>
      </c>
      <c r="B10065" s="4" t="s">
        <v>5</v>
      </c>
      <c r="C10065" s="4" t="s">
        <v>11</v>
      </c>
    </row>
    <row r="10066" spans="1:9">
      <c r="A10066" t="n">
        <v>90738</v>
      </c>
      <c r="B10066" s="21" t="n">
        <v>16</v>
      </c>
      <c r="C10066" s="7" t="n">
        <v>0</v>
      </c>
    </row>
    <row r="10067" spans="1:9">
      <c r="A10067" t="s">
        <v>4</v>
      </c>
      <c r="B10067" s="4" t="s">
        <v>5</v>
      </c>
      <c r="C10067" s="4" t="s">
        <v>11</v>
      </c>
      <c r="D10067" s="4" t="s">
        <v>75</v>
      </c>
      <c r="E10067" s="4" t="s">
        <v>7</v>
      </c>
      <c r="F10067" s="4" t="s">
        <v>7</v>
      </c>
      <c r="G10067" s="4" t="s">
        <v>75</v>
      </c>
      <c r="H10067" s="4" t="s">
        <v>7</v>
      </c>
      <c r="I10067" s="4" t="s">
        <v>7</v>
      </c>
    </row>
    <row r="10068" spans="1:9">
      <c r="A10068" t="n">
        <v>90741</v>
      </c>
      <c r="B10068" s="33" t="n">
        <v>26</v>
      </c>
      <c r="C10068" s="7" t="n">
        <v>9</v>
      </c>
      <c r="D10068" s="7" t="s">
        <v>944</v>
      </c>
      <c r="E10068" s="7" t="n">
        <v>2</v>
      </c>
      <c r="F10068" s="7" t="n">
        <v>3</v>
      </c>
      <c r="G10068" s="7" t="s">
        <v>945</v>
      </c>
      <c r="H10068" s="7" t="n">
        <v>2</v>
      </c>
      <c r="I10068" s="7" t="n">
        <v>0</v>
      </c>
    </row>
    <row r="10069" spans="1:9">
      <c r="A10069" t="s">
        <v>4</v>
      </c>
      <c r="B10069" s="4" t="s">
        <v>5</v>
      </c>
    </row>
    <row r="10070" spans="1:9">
      <c r="A10070" t="n">
        <v>90864</v>
      </c>
      <c r="B10070" s="34" t="n">
        <v>28</v>
      </c>
    </row>
    <row r="10071" spans="1:9">
      <c r="A10071" t="s">
        <v>4</v>
      </c>
      <c r="B10071" s="4" t="s">
        <v>5</v>
      </c>
      <c r="C10071" s="4" t="s">
        <v>7</v>
      </c>
      <c r="D10071" s="4" t="s">
        <v>11</v>
      </c>
      <c r="E10071" s="4" t="s">
        <v>8</v>
      </c>
    </row>
    <row r="10072" spans="1:9">
      <c r="A10072" t="n">
        <v>90865</v>
      </c>
      <c r="B10072" s="30" t="n">
        <v>51</v>
      </c>
      <c r="C10072" s="7" t="n">
        <v>4</v>
      </c>
      <c r="D10072" s="7" t="n">
        <v>0</v>
      </c>
      <c r="E10072" s="7" t="s">
        <v>532</v>
      </c>
    </row>
    <row r="10073" spans="1:9">
      <c r="A10073" t="s">
        <v>4</v>
      </c>
      <c r="B10073" s="4" t="s">
        <v>5</v>
      </c>
      <c r="C10073" s="4" t="s">
        <v>11</v>
      </c>
    </row>
    <row r="10074" spans="1:9">
      <c r="A10074" t="n">
        <v>90879</v>
      </c>
      <c r="B10074" s="21" t="n">
        <v>16</v>
      </c>
      <c r="C10074" s="7" t="n">
        <v>0</v>
      </c>
    </row>
    <row r="10075" spans="1:9">
      <c r="A10075" t="s">
        <v>4</v>
      </c>
      <c r="B10075" s="4" t="s">
        <v>5</v>
      </c>
      <c r="C10075" s="4" t="s">
        <v>11</v>
      </c>
      <c r="D10075" s="4" t="s">
        <v>75</v>
      </c>
      <c r="E10075" s="4" t="s">
        <v>7</v>
      </c>
      <c r="F10075" s="4" t="s">
        <v>7</v>
      </c>
      <c r="G10075" s="4" t="s">
        <v>75</v>
      </c>
      <c r="H10075" s="4" t="s">
        <v>7</v>
      </c>
      <c r="I10075" s="4" t="s">
        <v>7</v>
      </c>
      <c r="J10075" s="4" t="s">
        <v>75</v>
      </c>
      <c r="K10075" s="4" t="s">
        <v>7</v>
      </c>
      <c r="L10075" s="4" t="s">
        <v>7</v>
      </c>
    </row>
    <row r="10076" spans="1:9">
      <c r="A10076" t="n">
        <v>90882</v>
      </c>
      <c r="B10076" s="33" t="n">
        <v>26</v>
      </c>
      <c r="C10076" s="7" t="n">
        <v>0</v>
      </c>
      <c r="D10076" s="7" t="s">
        <v>946</v>
      </c>
      <c r="E10076" s="7" t="n">
        <v>2</v>
      </c>
      <c r="F10076" s="7" t="n">
        <v>3</v>
      </c>
      <c r="G10076" s="7" t="s">
        <v>947</v>
      </c>
      <c r="H10076" s="7" t="n">
        <v>2</v>
      </c>
      <c r="I10076" s="7" t="n">
        <v>3</v>
      </c>
      <c r="J10076" s="7" t="s">
        <v>948</v>
      </c>
      <c r="K10076" s="7" t="n">
        <v>2</v>
      </c>
      <c r="L10076" s="7" t="n">
        <v>0</v>
      </c>
    </row>
    <row r="10077" spans="1:9">
      <c r="A10077" t="s">
        <v>4</v>
      </c>
      <c r="B10077" s="4" t="s">
        <v>5</v>
      </c>
    </row>
    <row r="10078" spans="1:9">
      <c r="A10078" t="n">
        <v>91041</v>
      </c>
      <c r="B10078" s="34" t="n">
        <v>28</v>
      </c>
    </row>
    <row r="10079" spans="1:9">
      <c r="A10079" t="s">
        <v>4</v>
      </c>
      <c r="B10079" s="4" t="s">
        <v>5</v>
      </c>
      <c r="C10079" s="4" t="s">
        <v>11</v>
      </c>
      <c r="D10079" s="4" t="s">
        <v>7</v>
      </c>
    </row>
    <row r="10080" spans="1:9">
      <c r="A10080" t="n">
        <v>91042</v>
      </c>
      <c r="B10080" s="46" t="n">
        <v>89</v>
      </c>
      <c r="C10080" s="7" t="n">
        <v>65533</v>
      </c>
      <c r="D10080" s="7" t="n">
        <v>1</v>
      </c>
    </row>
    <row r="10081" spans="1:12">
      <c r="A10081" t="s">
        <v>4</v>
      </c>
      <c r="B10081" s="4" t="s">
        <v>5</v>
      </c>
      <c r="C10081" s="4" t="s">
        <v>7</v>
      </c>
      <c r="D10081" s="4" t="s">
        <v>11</v>
      </c>
      <c r="E10081" s="4" t="s">
        <v>8</v>
      </c>
    </row>
    <row r="10082" spans="1:12">
      <c r="A10082" t="n">
        <v>91046</v>
      </c>
      <c r="B10082" s="30" t="n">
        <v>51</v>
      </c>
      <c r="C10082" s="7" t="n">
        <v>4</v>
      </c>
      <c r="D10082" s="7" t="n">
        <v>9</v>
      </c>
      <c r="E10082" s="7" t="s">
        <v>822</v>
      </c>
    </row>
    <row r="10083" spans="1:12">
      <c r="A10083" t="s">
        <v>4</v>
      </c>
      <c r="B10083" s="4" t="s">
        <v>5</v>
      </c>
      <c r="C10083" s="4" t="s">
        <v>11</v>
      </c>
    </row>
    <row r="10084" spans="1:12">
      <c r="A10084" t="n">
        <v>91060</v>
      </c>
      <c r="B10084" s="21" t="n">
        <v>16</v>
      </c>
      <c r="C10084" s="7" t="n">
        <v>0</v>
      </c>
    </row>
    <row r="10085" spans="1:12">
      <c r="A10085" t="s">
        <v>4</v>
      </c>
      <c r="B10085" s="4" t="s">
        <v>5</v>
      </c>
      <c r="C10085" s="4" t="s">
        <v>11</v>
      </c>
      <c r="D10085" s="4" t="s">
        <v>75</v>
      </c>
      <c r="E10085" s="4" t="s">
        <v>7</v>
      </c>
      <c r="F10085" s="4" t="s">
        <v>7</v>
      </c>
    </row>
    <row r="10086" spans="1:12">
      <c r="A10086" t="n">
        <v>91063</v>
      </c>
      <c r="B10086" s="33" t="n">
        <v>26</v>
      </c>
      <c r="C10086" s="7" t="n">
        <v>9</v>
      </c>
      <c r="D10086" s="7" t="s">
        <v>949</v>
      </c>
      <c r="E10086" s="7" t="n">
        <v>2</v>
      </c>
      <c r="F10086" s="7" t="n">
        <v>0</v>
      </c>
    </row>
    <row r="10087" spans="1:12">
      <c r="A10087" t="s">
        <v>4</v>
      </c>
      <c r="B10087" s="4" t="s">
        <v>5</v>
      </c>
    </row>
    <row r="10088" spans="1:12">
      <c r="A10088" t="n">
        <v>91079</v>
      </c>
      <c r="B10088" s="34" t="n">
        <v>28</v>
      </c>
    </row>
    <row r="10089" spans="1:12">
      <c r="A10089" t="s">
        <v>4</v>
      </c>
      <c r="B10089" s="4" t="s">
        <v>5</v>
      </c>
      <c r="C10089" s="4" t="s">
        <v>11</v>
      </c>
      <c r="D10089" s="4" t="s">
        <v>7</v>
      </c>
    </row>
    <row r="10090" spans="1:12">
      <c r="A10090" t="n">
        <v>91080</v>
      </c>
      <c r="B10090" s="46" t="n">
        <v>89</v>
      </c>
      <c r="C10090" s="7" t="n">
        <v>65533</v>
      </c>
      <c r="D10090" s="7" t="n">
        <v>1</v>
      </c>
    </row>
    <row r="10091" spans="1:12">
      <c r="A10091" t="s">
        <v>4</v>
      </c>
      <c r="B10091" s="4" t="s">
        <v>5</v>
      </c>
      <c r="C10091" s="4" t="s">
        <v>7</v>
      </c>
      <c r="D10091" s="4" t="s">
        <v>11</v>
      </c>
      <c r="E10091" s="4" t="s">
        <v>7</v>
      </c>
    </row>
    <row r="10092" spans="1:12">
      <c r="A10092" t="n">
        <v>91084</v>
      </c>
      <c r="B10092" s="13" t="n">
        <v>49</v>
      </c>
      <c r="C10092" s="7" t="n">
        <v>1</v>
      </c>
      <c r="D10092" s="7" t="n">
        <v>4000</v>
      </c>
      <c r="E10092" s="7" t="n">
        <v>0</v>
      </c>
    </row>
    <row r="10093" spans="1:12">
      <c r="A10093" t="s">
        <v>4</v>
      </c>
      <c r="B10093" s="4" t="s">
        <v>5</v>
      </c>
      <c r="C10093" s="4" t="s">
        <v>7</v>
      </c>
      <c r="D10093" s="4" t="s">
        <v>11</v>
      </c>
      <c r="E10093" s="4" t="s">
        <v>15</v>
      </c>
      <c r="F10093" s="4" t="s">
        <v>15</v>
      </c>
      <c r="G10093" s="4" t="s">
        <v>15</v>
      </c>
      <c r="H10093" s="4" t="s">
        <v>15</v>
      </c>
      <c r="I10093" s="4" t="s">
        <v>11</v>
      </c>
      <c r="J10093" s="4" t="s">
        <v>7</v>
      </c>
    </row>
    <row r="10094" spans="1:12">
      <c r="A10094" t="n">
        <v>91089</v>
      </c>
      <c r="B10094" s="67" t="n">
        <v>69</v>
      </c>
      <c r="C10094" s="7" t="n">
        <v>3</v>
      </c>
      <c r="D10094" s="7" t="n">
        <v>0</v>
      </c>
      <c r="E10094" s="7" t="n">
        <v>1065353216</v>
      </c>
      <c r="F10094" s="7" t="n">
        <v>1065353216</v>
      </c>
      <c r="G10094" s="7" t="n">
        <v>1065353216</v>
      </c>
      <c r="H10094" s="7" t="n">
        <v>0</v>
      </c>
      <c r="I10094" s="7" t="n">
        <v>2000</v>
      </c>
      <c r="J10094" s="7" t="n">
        <v>3</v>
      </c>
    </row>
    <row r="10095" spans="1:12">
      <c r="A10095" t="s">
        <v>4</v>
      </c>
      <c r="B10095" s="4" t="s">
        <v>5</v>
      </c>
      <c r="C10095" s="4" t="s">
        <v>7</v>
      </c>
      <c r="D10095" s="4" t="s">
        <v>11</v>
      </c>
      <c r="E10095" s="4" t="s">
        <v>15</v>
      </c>
      <c r="F10095" s="4" t="s">
        <v>15</v>
      </c>
      <c r="G10095" s="4" t="s">
        <v>15</v>
      </c>
      <c r="H10095" s="4" t="s">
        <v>15</v>
      </c>
      <c r="I10095" s="4" t="s">
        <v>11</v>
      </c>
      <c r="J10095" s="4" t="s">
        <v>7</v>
      </c>
    </row>
    <row r="10096" spans="1:12">
      <c r="A10096" t="n">
        <v>91112</v>
      </c>
      <c r="B10096" s="67" t="n">
        <v>69</v>
      </c>
      <c r="C10096" s="7" t="n">
        <v>3</v>
      </c>
      <c r="D10096" s="7" t="n">
        <v>9</v>
      </c>
      <c r="E10096" s="7" t="n">
        <v>1065353216</v>
      </c>
      <c r="F10096" s="7" t="n">
        <v>1065353216</v>
      </c>
      <c r="G10096" s="7" t="n">
        <v>1065353216</v>
      </c>
      <c r="H10096" s="7" t="n">
        <v>0</v>
      </c>
      <c r="I10096" s="7" t="n">
        <v>2000</v>
      </c>
      <c r="J10096" s="7" t="n">
        <v>3</v>
      </c>
    </row>
    <row r="10097" spans="1:10">
      <c r="A10097" t="s">
        <v>4</v>
      </c>
      <c r="B10097" s="4" t="s">
        <v>5</v>
      </c>
      <c r="C10097" s="4" t="s">
        <v>7</v>
      </c>
      <c r="D10097" s="4" t="s">
        <v>11</v>
      </c>
      <c r="E10097" s="4" t="s">
        <v>13</v>
      </c>
    </row>
    <row r="10098" spans="1:10">
      <c r="A10098" t="n">
        <v>91135</v>
      </c>
      <c r="B10098" s="38" t="n">
        <v>58</v>
      </c>
      <c r="C10098" s="7" t="n">
        <v>0</v>
      </c>
      <c r="D10098" s="7" t="n">
        <v>2000</v>
      </c>
      <c r="E10098" s="7" t="n">
        <v>1</v>
      </c>
    </row>
    <row r="10099" spans="1:10">
      <c r="A10099" t="s">
        <v>4</v>
      </c>
      <c r="B10099" s="4" t="s">
        <v>5</v>
      </c>
      <c r="C10099" s="4" t="s">
        <v>7</v>
      </c>
      <c r="D10099" s="4" t="s">
        <v>11</v>
      </c>
    </row>
    <row r="10100" spans="1:10">
      <c r="A10100" t="n">
        <v>91143</v>
      </c>
      <c r="B10100" s="38" t="n">
        <v>58</v>
      </c>
      <c r="C10100" s="7" t="n">
        <v>255</v>
      </c>
      <c r="D10100" s="7" t="n">
        <v>0</v>
      </c>
    </row>
    <row r="10101" spans="1:10">
      <c r="A10101" t="s">
        <v>4</v>
      </c>
      <c r="B10101" s="4" t="s">
        <v>5</v>
      </c>
      <c r="C10101" s="4" t="s">
        <v>7</v>
      </c>
      <c r="D10101" s="4" t="s">
        <v>7</v>
      </c>
    </row>
    <row r="10102" spans="1:10">
      <c r="A10102" t="n">
        <v>91147</v>
      </c>
      <c r="B10102" s="13" t="n">
        <v>49</v>
      </c>
      <c r="C10102" s="7" t="n">
        <v>2</v>
      </c>
      <c r="D10102" s="7" t="n">
        <v>0</v>
      </c>
    </row>
    <row r="10103" spans="1:10">
      <c r="A10103" t="s">
        <v>4</v>
      </c>
      <c r="B10103" s="4" t="s">
        <v>5</v>
      </c>
      <c r="C10103" s="4" t="s">
        <v>7</v>
      </c>
      <c r="D10103" s="4" t="s">
        <v>11</v>
      </c>
      <c r="E10103" s="4" t="s">
        <v>11</v>
      </c>
      <c r="F10103" s="4" t="s">
        <v>7</v>
      </c>
    </row>
    <row r="10104" spans="1:10">
      <c r="A10104" t="n">
        <v>91150</v>
      </c>
      <c r="B10104" s="39" t="n">
        <v>25</v>
      </c>
      <c r="C10104" s="7" t="n">
        <v>1</v>
      </c>
      <c r="D10104" s="7" t="n">
        <v>65535</v>
      </c>
      <c r="E10104" s="7" t="n">
        <v>65535</v>
      </c>
      <c r="F10104" s="7" t="n">
        <v>0</v>
      </c>
    </row>
    <row r="10105" spans="1:10">
      <c r="A10105" t="s">
        <v>4</v>
      </c>
      <c r="B10105" s="4" t="s">
        <v>5</v>
      </c>
      <c r="C10105" s="4" t="s">
        <v>7</v>
      </c>
      <c r="D10105" s="4" t="s">
        <v>11</v>
      </c>
      <c r="E10105" s="4" t="s">
        <v>11</v>
      </c>
    </row>
    <row r="10106" spans="1:10">
      <c r="A10106" t="n">
        <v>91157</v>
      </c>
      <c r="B10106" s="39" t="n">
        <v>25</v>
      </c>
      <c r="C10106" s="7" t="n">
        <v>2</v>
      </c>
      <c r="D10106" s="7" t="n">
        <v>65535</v>
      </c>
      <c r="E10106" s="7" t="n">
        <v>65535</v>
      </c>
    </row>
    <row r="10107" spans="1:10">
      <c r="A10107" t="s">
        <v>4</v>
      </c>
      <c r="B10107" s="4" t="s">
        <v>5</v>
      </c>
      <c r="C10107" s="4" t="s">
        <v>7</v>
      </c>
      <c r="D10107" s="4" t="s">
        <v>11</v>
      </c>
    </row>
    <row r="10108" spans="1:10">
      <c r="A10108" t="n">
        <v>91163</v>
      </c>
      <c r="B10108" s="38" t="n">
        <v>58</v>
      </c>
      <c r="C10108" s="7" t="n">
        <v>11</v>
      </c>
      <c r="D10108" s="7" t="n">
        <v>300</v>
      </c>
    </row>
    <row r="10109" spans="1:10">
      <c r="A10109" t="s">
        <v>4</v>
      </c>
      <c r="B10109" s="4" t="s">
        <v>5</v>
      </c>
      <c r="C10109" s="4" t="s">
        <v>7</v>
      </c>
      <c r="D10109" s="4" t="s">
        <v>11</v>
      </c>
    </row>
    <row r="10110" spans="1:10">
      <c r="A10110" t="n">
        <v>91167</v>
      </c>
      <c r="B10110" s="38" t="n">
        <v>58</v>
      </c>
      <c r="C10110" s="7" t="n">
        <v>12</v>
      </c>
      <c r="D10110" s="7" t="n">
        <v>0</v>
      </c>
    </row>
    <row r="10111" spans="1:10">
      <c r="A10111" t="s">
        <v>4</v>
      </c>
      <c r="B10111" s="4" t="s">
        <v>5</v>
      </c>
      <c r="C10111" s="4" t="s">
        <v>7</v>
      </c>
      <c r="D10111" s="4" t="s">
        <v>11</v>
      </c>
    </row>
    <row r="10112" spans="1:10">
      <c r="A10112" t="n">
        <v>91171</v>
      </c>
      <c r="B10112" s="67" t="n">
        <v>69</v>
      </c>
      <c r="C10112" s="7" t="n">
        <v>1</v>
      </c>
      <c r="D10112" s="7" t="n">
        <v>0</v>
      </c>
    </row>
    <row r="10113" spans="1:6">
      <c r="A10113" t="s">
        <v>4</v>
      </c>
      <c r="B10113" s="4" t="s">
        <v>5</v>
      </c>
      <c r="C10113" s="4" t="s">
        <v>7</v>
      </c>
      <c r="D10113" s="4" t="s">
        <v>11</v>
      </c>
    </row>
    <row r="10114" spans="1:6">
      <c r="A10114" t="n">
        <v>91175</v>
      </c>
      <c r="B10114" s="67" t="n">
        <v>69</v>
      </c>
      <c r="C10114" s="7" t="n">
        <v>1</v>
      </c>
      <c r="D10114" s="7" t="n">
        <v>9</v>
      </c>
    </row>
    <row r="10115" spans="1:6">
      <c r="A10115" t="s">
        <v>4</v>
      </c>
      <c r="B10115" s="4" t="s">
        <v>5</v>
      </c>
      <c r="C10115" s="4" t="s">
        <v>7</v>
      </c>
      <c r="D10115" s="4" t="s">
        <v>11</v>
      </c>
      <c r="E10115" s="4" t="s">
        <v>13</v>
      </c>
      <c r="F10115" s="4" t="s">
        <v>11</v>
      </c>
      <c r="G10115" s="4" t="s">
        <v>15</v>
      </c>
      <c r="H10115" s="4" t="s">
        <v>15</v>
      </c>
      <c r="I10115" s="4" t="s">
        <v>11</v>
      </c>
      <c r="J10115" s="4" t="s">
        <v>11</v>
      </c>
      <c r="K10115" s="4" t="s">
        <v>15</v>
      </c>
      <c r="L10115" s="4" t="s">
        <v>15</v>
      </c>
      <c r="M10115" s="4" t="s">
        <v>15</v>
      </c>
      <c r="N10115" s="4" t="s">
        <v>15</v>
      </c>
      <c r="O10115" s="4" t="s">
        <v>8</v>
      </c>
    </row>
    <row r="10116" spans="1:6">
      <c r="A10116" t="n">
        <v>91179</v>
      </c>
      <c r="B10116" s="51" t="n">
        <v>50</v>
      </c>
      <c r="C10116" s="7" t="n">
        <v>0</v>
      </c>
      <c r="D10116" s="7" t="n">
        <v>12101</v>
      </c>
      <c r="E10116" s="7" t="n">
        <v>1</v>
      </c>
      <c r="F10116" s="7" t="n">
        <v>0</v>
      </c>
      <c r="G10116" s="7" t="n">
        <v>0</v>
      </c>
      <c r="H10116" s="7" t="n">
        <v>0</v>
      </c>
      <c r="I10116" s="7" t="n">
        <v>0</v>
      </c>
      <c r="J10116" s="7" t="n">
        <v>65533</v>
      </c>
      <c r="K10116" s="7" t="n">
        <v>0</v>
      </c>
      <c r="L10116" s="7" t="n">
        <v>0</v>
      </c>
      <c r="M10116" s="7" t="n">
        <v>0</v>
      </c>
      <c r="N10116" s="7" t="n">
        <v>0</v>
      </c>
      <c r="O10116" s="7" t="s">
        <v>16</v>
      </c>
    </row>
    <row r="10117" spans="1:6">
      <c r="A10117" t="s">
        <v>4</v>
      </c>
      <c r="B10117" s="4" t="s">
        <v>5</v>
      </c>
      <c r="C10117" s="4" t="s">
        <v>7</v>
      </c>
      <c r="D10117" s="4" t="s">
        <v>11</v>
      </c>
      <c r="E10117" s="4" t="s">
        <v>11</v>
      </c>
      <c r="F10117" s="4" t="s">
        <v>11</v>
      </c>
      <c r="G10117" s="4" t="s">
        <v>11</v>
      </c>
      <c r="H10117" s="4" t="s">
        <v>7</v>
      </c>
    </row>
    <row r="10118" spans="1:6">
      <c r="A10118" t="n">
        <v>91218</v>
      </c>
      <c r="B10118" s="39" t="n">
        <v>25</v>
      </c>
      <c r="C10118" s="7" t="n">
        <v>5</v>
      </c>
      <c r="D10118" s="7" t="n">
        <v>65535</v>
      </c>
      <c r="E10118" s="7" t="n">
        <v>65535</v>
      </c>
      <c r="F10118" s="7" t="n">
        <v>65535</v>
      </c>
      <c r="G10118" s="7" t="n">
        <v>65535</v>
      </c>
      <c r="H10118" s="7" t="n">
        <v>0</v>
      </c>
    </row>
    <row r="10119" spans="1:6">
      <c r="A10119" t="s">
        <v>4</v>
      </c>
      <c r="B10119" s="4" t="s">
        <v>5</v>
      </c>
      <c r="C10119" s="4" t="s">
        <v>11</v>
      </c>
      <c r="D10119" s="4" t="s">
        <v>7</v>
      </c>
      <c r="E10119" s="4" t="s">
        <v>7</v>
      </c>
      <c r="F10119" s="4" t="s">
        <v>75</v>
      </c>
      <c r="G10119" s="4" t="s">
        <v>7</v>
      </c>
      <c r="H10119" s="4" t="s">
        <v>7</v>
      </c>
    </row>
    <row r="10120" spans="1:6">
      <c r="A10120" t="n">
        <v>91229</v>
      </c>
      <c r="B10120" s="40" t="n">
        <v>24</v>
      </c>
      <c r="C10120" s="7" t="n">
        <v>65533</v>
      </c>
      <c r="D10120" s="7" t="n">
        <v>11</v>
      </c>
      <c r="E10120" s="7" t="n">
        <v>6</v>
      </c>
      <c r="F10120" s="7" t="s">
        <v>950</v>
      </c>
      <c r="G10120" s="7" t="n">
        <v>2</v>
      </c>
      <c r="H10120" s="7" t="n">
        <v>0</v>
      </c>
    </row>
    <row r="10121" spans="1:6">
      <c r="A10121" t="s">
        <v>4</v>
      </c>
      <c r="B10121" s="4" t="s">
        <v>5</v>
      </c>
    </row>
    <row r="10122" spans="1:6">
      <c r="A10122" t="n">
        <v>91272</v>
      </c>
      <c r="B10122" s="34" t="n">
        <v>28</v>
      </c>
    </row>
    <row r="10123" spans="1:6">
      <c r="A10123" t="s">
        <v>4</v>
      </c>
      <c r="B10123" s="4" t="s">
        <v>5</v>
      </c>
      <c r="C10123" s="4" t="s">
        <v>7</v>
      </c>
    </row>
    <row r="10124" spans="1:6">
      <c r="A10124" t="n">
        <v>91273</v>
      </c>
      <c r="B10124" s="41" t="n">
        <v>27</v>
      </c>
      <c r="C10124" s="7" t="n">
        <v>0</v>
      </c>
    </row>
    <row r="10125" spans="1:6">
      <c r="A10125" t="s">
        <v>4</v>
      </c>
      <c r="B10125" s="4" t="s">
        <v>5</v>
      </c>
      <c r="C10125" s="4" t="s">
        <v>7</v>
      </c>
    </row>
    <row r="10126" spans="1:6">
      <c r="A10126" t="n">
        <v>91275</v>
      </c>
      <c r="B10126" s="41" t="n">
        <v>27</v>
      </c>
      <c r="C10126" s="7" t="n">
        <v>1</v>
      </c>
    </row>
    <row r="10127" spans="1:6">
      <c r="A10127" t="s">
        <v>4</v>
      </c>
      <c r="B10127" s="4" t="s">
        <v>5</v>
      </c>
      <c r="C10127" s="4" t="s">
        <v>7</v>
      </c>
      <c r="D10127" s="4" t="s">
        <v>11</v>
      </c>
      <c r="E10127" s="4" t="s">
        <v>11</v>
      </c>
      <c r="F10127" s="4" t="s">
        <v>11</v>
      </c>
      <c r="G10127" s="4" t="s">
        <v>11</v>
      </c>
      <c r="H10127" s="4" t="s">
        <v>7</v>
      </c>
    </row>
    <row r="10128" spans="1:6">
      <c r="A10128" t="n">
        <v>91277</v>
      </c>
      <c r="B10128" s="39" t="n">
        <v>25</v>
      </c>
      <c r="C10128" s="7" t="n">
        <v>5</v>
      </c>
      <c r="D10128" s="7" t="n">
        <v>65535</v>
      </c>
      <c r="E10128" s="7" t="n">
        <v>65535</v>
      </c>
      <c r="F10128" s="7" t="n">
        <v>65535</v>
      </c>
      <c r="G10128" s="7" t="n">
        <v>65535</v>
      </c>
      <c r="H10128" s="7" t="n">
        <v>0</v>
      </c>
    </row>
    <row r="10129" spans="1:15">
      <c r="A10129" t="s">
        <v>4</v>
      </c>
      <c r="B10129" s="4" t="s">
        <v>5</v>
      </c>
      <c r="C10129" s="4" t="s">
        <v>11</v>
      </c>
    </row>
    <row r="10130" spans="1:15">
      <c r="A10130" t="n">
        <v>91288</v>
      </c>
      <c r="B10130" s="21" t="n">
        <v>16</v>
      </c>
      <c r="C10130" s="7" t="n">
        <v>300</v>
      </c>
    </row>
    <row r="10131" spans="1:15">
      <c r="A10131" t="s">
        <v>4</v>
      </c>
      <c r="B10131" s="4" t="s">
        <v>5</v>
      </c>
      <c r="C10131" s="4" t="s">
        <v>7</v>
      </c>
      <c r="D10131" s="4" t="s">
        <v>11</v>
      </c>
      <c r="E10131" s="4" t="s">
        <v>11</v>
      </c>
      <c r="F10131" s="4" t="s">
        <v>11</v>
      </c>
      <c r="G10131" s="4" t="s">
        <v>15</v>
      </c>
    </row>
    <row r="10132" spans="1:15">
      <c r="A10132" t="n">
        <v>91291</v>
      </c>
      <c r="B10132" s="68" t="n">
        <v>95</v>
      </c>
      <c r="C10132" s="7" t="n">
        <v>6</v>
      </c>
      <c r="D10132" s="7" t="n">
        <v>0</v>
      </c>
      <c r="E10132" s="7" t="n">
        <v>9</v>
      </c>
      <c r="F10132" s="7" t="n">
        <v>500</v>
      </c>
      <c r="G10132" s="7" t="n">
        <v>0</v>
      </c>
    </row>
    <row r="10133" spans="1:15">
      <c r="A10133" t="s">
        <v>4</v>
      </c>
      <c r="B10133" s="4" t="s">
        <v>5</v>
      </c>
      <c r="C10133" s="4" t="s">
        <v>7</v>
      </c>
      <c r="D10133" s="4" t="s">
        <v>11</v>
      </c>
    </row>
    <row r="10134" spans="1:15">
      <c r="A10134" t="n">
        <v>91303</v>
      </c>
      <c r="B10134" s="68" t="n">
        <v>95</v>
      </c>
      <c r="C10134" s="7" t="n">
        <v>7</v>
      </c>
      <c r="D10134" s="7" t="n">
        <v>0</v>
      </c>
    </row>
    <row r="10135" spans="1:15">
      <c r="A10135" t="s">
        <v>4</v>
      </c>
      <c r="B10135" s="4" t="s">
        <v>5</v>
      </c>
      <c r="C10135" s="4" t="s">
        <v>7</v>
      </c>
      <c r="D10135" s="4" t="s">
        <v>11</v>
      </c>
    </row>
    <row r="10136" spans="1:15">
      <c r="A10136" t="n">
        <v>91307</v>
      </c>
      <c r="B10136" s="68" t="n">
        <v>95</v>
      </c>
      <c r="C10136" s="7" t="n">
        <v>9</v>
      </c>
      <c r="D10136" s="7" t="n">
        <v>0</v>
      </c>
    </row>
    <row r="10137" spans="1:15">
      <c r="A10137" t="s">
        <v>4</v>
      </c>
      <c r="B10137" s="4" t="s">
        <v>5</v>
      </c>
      <c r="C10137" s="4" t="s">
        <v>7</v>
      </c>
      <c r="D10137" s="4" t="s">
        <v>11</v>
      </c>
    </row>
    <row r="10138" spans="1:15">
      <c r="A10138" t="n">
        <v>91311</v>
      </c>
      <c r="B10138" s="68" t="n">
        <v>95</v>
      </c>
      <c r="C10138" s="7" t="n">
        <v>8</v>
      </c>
      <c r="D10138" s="7" t="n">
        <v>0</v>
      </c>
    </row>
    <row r="10139" spans="1:15">
      <c r="A10139" t="s">
        <v>4</v>
      </c>
      <c r="B10139" s="4" t="s">
        <v>5</v>
      </c>
      <c r="C10139" s="4" t="s">
        <v>11</v>
      </c>
    </row>
    <row r="10140" spans="1:15">
      <c r="A10140" t="n">
        <v>91315</v>
      </c>
      <c r="B10140" s="21" t="n">
        <v>16</v>
      </c>
      <c r="C10140" s="7" t="n">
        <v>500</v>
      </c>
    </row>
    <row r="10141" spans="1:15">
      <c r="A10141" t="s">
        <v>4</v>
      </c>
      <c r="B10141" s="4" t="s">
        <v>5</v>
      </c>
      <c r="C10141" s="4" t="s">
        <v>7</v>
      </c>
      <c r="D10141" s="4" t="s">
        <v>7</v>
      </c>
      <c r="E10141" s="4" t="s">
        <v>7</v>
      </c>
      <c r="F10141" s="4" t="s">
        <v>7</v>
      </c>
      <c r="G10141" s="4" t="s">
        <v>15</v>
      </c>
      <c r="H10141" s="4" t="s">
        <v>7</v>
      </c>
      <c r="I10141" s="4" t="s">
        <v>7</v>
      </c>
      <c r="J10141" s="4" t="s">
        <v>7</v>
      </c>
    </row>
    <row r="10142" spans="1:15">
      <c r="A10142" t="n">
        <v>91318</v>
      </c>
      <c r="B10142" s="62" t="n">
        <v>18</v>
      </c>
      <c r="C10142" s="7" t="n">
        <v>9</v>
      </c>
      <c r="D10142" s="7" t="n">
        <v>35</v>
      </c>
      <c r="E10142" s="7" t="n">
        <v>9</v>
      </c>
      <c r="F10142" s="7" t="n">
        <v>0</v>
      </c>
      <c r="G10142" s="7" t="n">
        <v>1</v>
      </c>
      <c r="H10142" s="7" t="n">
        <v>13</v>
      </c>
      <c r="I10142" s="7" t="n">
        <v>19</v>
      </c>
      <c r="J10142" s="7" t="n">
        <v>1</v>
      </c>
    </row>
    <row r="10143" spans="1:15">
      <c r="A10143" t="s">
        <v>4</v>
      </c>
      <c r="B10143" s="4" t="s">
        <v>5</v>
      </c>
      <c r="C10143" s="4" t="s">
        <v>7</v>
      </c>
      <c r="D10143" s="4" t="s">
        <v>11</v>
      </c>
      <c r="E10143" s="4" t="s">
        <v>7</v>
      </c>
    </row>
    <row r="10144" spans="1:15">
      <c r="A10144" t="n">
        <v>91330</v>
      </c>
      <c r="B10144" s="27" t="n">
        <v>36</v>
      </c>
      <c r="C10144" s="7" t="n">
        <v>9</v>
      </c>
      <c r="D10144" s="7" t="n">
        <v>0</v>
      </c>
      <c r="E10144" s="7" t="n">
        <v>0</v>
      </c>
    </row>
    <row r="10145" spans="1:10">
      <c r="A10145" t="s">
        <v>4</v>
      </c>
      <c r="B10145" s="4" t="s">
        <v>5</v>
      </c>
      <c r="C10145" s="4" t="s">
        <v>7</v>
      </c>
      <c r="D10145" s="4" t="s">
        <v>11</v>
      </c>
      <c r="E10145" s="4" t="s">
        <v>7</v>
      </c>
    </row>
    <row r="10146" spans="1:10">
      <c r="A10146" t="n">
        <v>91335</v>
      </c>
      <c r="B10146" s="27" t="n">
        <v>36</v>
      </c>
      <c r="C10146" s="7" t="n">
        <v>9</v>
      </c>
      <c r="D10146" s="7" t="n">
        <v>9</v>
      </c>
      <c r="E10146" s="7" t="n">
        <v>0</v>
      </c>
    </row>
    <row r="10147" spans="1:10">
      <c r="A10147" t="s">
        <v>4</v>
      </c>
      <c r="B10147" s="4" t="s">
        <v>5</v>
      </c>
      <c r="C10147" s="4" t="s">
        <v>11</v>
      </c>
    </row>
    <row r="10148" spans="1:10">
      <c r="A10148" t="n">
        <v>91340</v>
      </c>
      <c r="B10148" s="35" t="n">
        <v>12</v>
      </c>
      <c r="C10148" s="7" t="n">
        <v>10850</v>
      </c>
    </row>
    <row r="10149" spans="1:10">
      <c r="A10149" t="s">
        <v>4</v>
      </c>
      <c r="B10149" s="4" t="s">
        <v>5</v>
      </c>
      <c r="C10149" s="4" t="s">
        <v>7</v>
      </c>
    </row>
    <row r="10150" spans="1:10">
      <c r="A10150" t="n">
        <v>91343</v>
      </c>
      <c r="B10150" s="13" t="n">
        <v>49</v>
      </c>
      <c r="C10150" s="7" t="n">
        <v>7</v>
      </c>
    </row>
    <row r="10151" spans="1:10">
      <c r="A10151" t="s">
        <v>4</v>
      </c>
      <c r="B10151" s="4" t="s">
        <v>5</v>
      </c>
      <c r="C10151" s="4" t="s">
        <v>11</v>
      </c>
      <c r="D10151" s="4" t="s">
        <v>13</v>
      </c>
      <c r="E10151" s="4" t="s">
        <v>13</v>
      </c>
      <c r="F10151" s="4" t="s">
        <v>13</v>
      </c>
      <c r="G10151" s="4" t="s">
        <v>13</v>
      </c>
    </row>
    <row r="10152" spans="1:10">
      <c r="A10152" t="n">
        <v>91345</v>
      </c>
      <c r="B10152" s="26" t="n">
        <v>46</v>
      </c>
      <c r="C10152" s="7" t="n">
        <v>61456</v>
      </c>
      <c r="D10152" s="7" t="n">
        <v>0</v>
      </c>
      <c r="E10152" s="7" t="n">
        <v>0</v>
      </c>
      <c r="F10152" s="7" t="n">
        <v>0</v>
      </c>
      <c r="G10152" s="7" t="n">
        <v>0</v>
      </c>
    </row>
    <row r="10153" spans="1:10">
      <c r="A10153" t="s">
        <v>4</v>
      </c>
      <c r="B10153" s="4" t="s">
        <v>5</v>
      </c>
      <c r="C10153" s="4" t="s">
        <v>7</v>
      </c>
      <c r="D10153" s="4" t="s">
        <v>11</v>
      </c>
    </row>
    <row r="10154" spans="1:10">
      <c r="A10154" t="n">
        <v>91364</v>
      </c>
      <c r="B10154" s="8" t="n">
        <v>162</v>
      </c>
      <c r="C10154" s="7" t="n">
        <v>1</v>
      </c>
      <c r="D10154" s="7" t="n">
        <v>0</v>
      </c>
    </row>
    <row r="10155" spans="1:10">
      <c r="A10155" t="s">
        <v>4</v>
      </c>
      <c r="B10155" s="4" t="s">
        <v>5</v>
      </c>
    </row>
    <row r="10156" spans="1:10">
      <c r="A10156" t="n">
        <v>91368</v>
      </c>
      <c r="B10156" s="5" t="n">
        <v>1</v>
      </c>
    </row>
    <row r="10157" spans="1:10" s="3" customFormat="1" customHeight="0">
      <c r="A10157" s="3" t="s">
        <v>2</v>
      </c>
      <c r="B10157" s="3" t="s">
        <v>951</v>
      </c>
    </row>
    <row r="10158" spans="1:10">
      <c r="A10158" t="s">
        <v>4</v>
      </c>
      <c r="B10158" s="4" t="s">
        <v>5</v>
      </c>
      <c r="C10158" s="4" t="s">
        <v>7</v>
      </c>
      <c r="D10158" s="4" t="s">
        <v>7</v>
      </c>
      <c r="E10158" s="4" t="s">
        <v>7</v>
      </c>
      <c r="F10158" s="4" t="s">
        <v>7</v>
      </c>
    </row>
    <row r="10159" spans="1:10">
      <c r="A10159" t="n">
        <v>91372</v>
      </c>
      <c r="B10159" s="9" t="n">
        <v>14</v>
      </c>
      <c r="C10159" s="7" t="n">
        <v>2</v>
      </c>
      <c r="D10159" s="7" t="n">
        <v>0</v>
      </c>
      <c r="E10159" s="7" t="n">
        <v>0</v>
      </c>
      <c r="F10159" s="7" t="n">
        <v>0</v>
      </c>
    </row>
    <row r="10160" spans="1:10">
      <c r="A10160" t="s">
        <v>4</v>
      </c>
      <c r="B10160" s="4" t="s">
        <v>5</v>
      </c>
      <c r="C10160" s="4" t="s">
        <v>7</v>
      </c>
      <c r="D10160" s="44" t="s">
        <v>173</v>
      </c>
      <c r="E10160" s="4" t="s">
        <v>5</v>
      </c>
      <c r="F10160" s="4" t="s">
        <v>7</v>
      </c>
      <c r="G10160" s="4" t="s">
        <v>11</v>
      </c>
      <c r="H10160" s="44" t="s">
        <v>174</v>
      </c>
      <c r="I10160" s="4" t="s">
        <v>7</v>
      </c>
      <c r="J10160" s="4" t="s">
        <v>15</v>
      </c>
      <c r="K10160" s="4" t="s">
        <v>7</v>
      </c>
      <c r="L10160" s="4" t="s">
        <v>7</v>
      </c>
      <c r="M10160" s="44" t="s">
        <v>173</v>
      </c>
      <c r="N10160" s="4" t="s">
        <v>5</v>
      </c>
      <c r="O10160" s="4" t="s">
        <v>7</v>
      </c>
      <c r="P10160" s="4" t="s">
        <v>11</v>
      </c>
      <c r="Q10160" s="44" t="s">
        <v>174</v>
      </c>
      <c r="R10160" s="4" t="s">
        <v>7</v>
      </c>
      <c r="S10160" s="4" t="s">
        <v>15</v>
      </c>
      <c r="T10160" s="4" t="s">
        <v>7</v>
      </c>
      <c r="U10160" s="4" t="s">
        <v>7</v>
      </c>
      <c r="V10160" s="4" t="s">
        <v>7</v>
      </c>
      <c r="W10160" s="4" t="s">
        <v>12</v>
      </c>
    </row>
    <row r="10161" spans="1:23">
      <c r="A10161" t="n">
        <v>91377</v>
      </c>
      <c r="B10161" s="10" t="n">
        <v>5</v>
      </c>
      <c r="C10161" s="7" t="n">
        <v>28</v>
      </c>
      <c r="D10161" s="44" t="s">
        <v>3</v>
      </c>
      <c r="E10161" s="8" t="n">
        <v>162</v>
      </c>
      <c r="F10161" s="7" t="n">
        <v>3</v>
      </c>
      <c r="G10161" s="7" t="n">
        <v>32968</v>
      </c>
      <c r="H10161" s="44" t="s">
        <v>3</v>
      </c>
      <c r="I10161" s="7" t="n">
        <v>0</v>
      </c>
      <c r="J10161" s="7" t="n">
        <v>1</v>
      </c>
      <c r="K10161" s="7" t="n">
        <v>2</v>
      </c>
      <c r="L10161" s="7" t="n">
        <v>28</v>
      </c>
      <c r="M10161" s="44" t="s">
        <v>3</v>
      </c>
      <c r="N10161" s="8" t="n">
        <v>162</v>
      </c>
      <c r="O10161" s="7" t="n">
        <v>3</v>
      </c>
      <c r="P10161" s="7" t="n">
        <v>32968</v>
      </c>
      <c r="Q10161" s="44" t="s">
        <v>3</v>
      </c>
      <c r="R10161" s="7" t="n">
        <v>0</v>
      </c>
      <c r="S10161" s="7" t="n">
        <v>2</v>
      </c>
      <c r="T10161" s="7" t="n">
        <v>2</v>
      </c>
      <c r="U10161" s="7" t="n">
        <v>11</v>
      </c>
      <c r="V10161" s="7" t="n">
        <v>1</v>
      </c>
      <c r="W10161" s="11" t="n">
        <f t="normal" ca="1">A10165</f>
        <v>0</v>
      </c>
    </row>
    <row r="10162" spans="1:23">
      <c r="A10162" t="s">
        <v>4</v>
      </c>
      <c r="B10162" s="4" t="s">
        <v>5</v>
      </c>
      <c r="C10162" s="4" t="s">
        <v>7</v>
      </c>
      <c r="D10162" s="4" t="s">
        <v>11</v>
      </c>
      <c r="E10162" s="4" t="s">
        <v>13</v>
      </c>
    </row>
    <row r="10163" spans="1:23">
      <c r="A10163" t="n">
        <v>91406</v>
      </c>
      <c r="B10163" s="38" t="n">
        <v>58</v>
      </c>
      <c r="C10163" s="7" t="n">
        <v>0</v>
      </c>
      <c r="D10163" s="7" t="n">
        <v>0</v>
      </c>
      <c r="E10163" s="7" t="n">
        <v>1</v>
      </c>
    </row>
    <row r="10164" spans="1:23">
      <c r="A10164" t="s">
        <v>4</v>
      </c>
      <c r="B10164" s="4" t="s">
        <v>5</v>
      </c>
      <c r="C10164" s="4" t="s">
        <v>7</v>
      </c>
      <c r="D10164" s="44" t="s">
        <v>173</v>
      </c>
      <c r="E10164" s="4" t="s">
        <v>5</v>
      </c>
      <c r="F10164" s="4" t="s">
        <v>7</v>
      </c>
      <c r="G10164" s="4" t="s">
        <v>11</v>
      </c>
      <c r="H10164" s="44" t="s">
        <v>174</v>
      </c>
      <c r="I10164" s="4" t="s">
        <v>7</v>
      </c>
      <c r="J10164" s="4" t="s">
        <v>15</v>
      </c>
      <c r="K10164" s="4" t="s">
        <v>7</v>
      </c>
      <c r="L10164" s="4" t="s">
        <v>7</v>
      </c>
      <c r="M10164" s="44" t="s">
        <v>173</v>
      </c>
      <c r="N10164" s="4" t="s">
        <v>5</v>
      </c>
      <c r="O10164" s="4" t="s">
        <v>7</v>
      </c>
      <c r="P10164" s="4" t="s">
        <v>11</v>
      </c>
      <c r="Q10164" s="44" t="s">
        <v>174</v>
      </c>
      <c r="R10164" s="4" t="s">
        <v>7</v>
      </c>
      <c r="S10164" s="4" t="s">
        <v>15</v>
      </c>
      <c r="T10164" s="4" t="s">
        <v>7</v>
      </c>
      <c r="U10164" s="4" t="s">
        <v>7</v>
      </c>
      <c r="V10164" s="4" t="s">
        <v>7</v>
      </c>
      <c r="W10164" s="4" t="s">
        <v>12</v>
      </c>
    </row>
    <row r="10165" spans="1:23">
      <c r="A10165" t="n">
        <v>91414</v>
      </c>
      <c r="B10165" s="10" t="n">
        <v>5</v>
      </c>
      <c r="C10165" s="7" t="n">
        <v>28</v>
      </c>
      <c r="D10165" s="44" t="s">
        <v>3</v>
      </c>
      <c r="E10165" s="8" t="n">
        <v>162</v>
      </c>
      <c r="F10165" s="7" t="n">
        <v>3</v>
      </c>
      <c r="G10165" s="7" t="n">
        <v>32968</v>
      </c>
      <c r="H10165" s="44" t="s">
        <v>3</v>
      </c>
      <c r="I10165" s="7" t="n">
        <v>0</v>
      </c>
      <c r="J10165" s="7" t="n">
        <v>1</v>
      </c>
      <c r="K10165" s="7" t="n">
        <v>3</v>
      </c>
      <c r="L10165" s="7" t="n">
        <v>28</v>
      </c>
      <c r="M10165" s="44" t="s">
        <v>3</v>
      </c>
      <c r="N10165" s="8" t="n">
        <v>162</v>
      </c>
      <c r="O10165" s="7" t="n">
        <v>3</v>
      </c>
      <c r="P10165" s="7" t="n">
        <v>32968</v>
      </c>
      <c r="Q10165" s="44" t="s">
        <v>3</v>
      </c>
      <c r="R10165" s="7" t="n">
        <v>0</v>
      </c>
      <c r="S10165" s="7" t="n">
        <v>2</v>
      </c>
      <c r="T10165" s="7" t="n">
        <v>3</v>
      </c>
      <c r="U10165" s="7" t="n">
        <v>9</v>
      </c>
      <c r="V10165" s="7" t="n">
        <v>1</v>
      </c>
      <c r="W10165" s="11" t="n">
        <f t="normal" ca="1">A10175</f>
        <v>0</v>
      </c>
    </row>
    <row r="10166" spans="1:23">
      <c r="A10166" t="s">
        <v>4</v>
      </c>
      <c r="B10166" s="4" t="s">
        <v>5</v>
      </c>
      <c r="C10166" s="4" t="s">
        <v>7</v>
      </c>
      <c r="D10166" s="44" t="s">
        <v>173</v>
      </c>
      <c r="E10166" s="4" t="s">
        <v>5</v>
      </c>
      <c r="F10166" s="4" t="s">
        <v>11</v>
      </c>
      <c r="G10166" s="4" t="s">
        <v>7</v>
      </c>
      <c r="H10166" s="4" t="s">
        <v>7</v>
      </c>
      <c r="I10166" s="4" t="s">
        <v>8</v>
      </c>
      <c r="J10166" s="44" t="s">
        <v>174</v>
      </c>
      <c r="K10166" s="4" t="s">
        <v>7</v>
      </c>
      <c r="L10166" s="4" t="s">
        <v>7</v>
      </c>
      <c r="M10166" s="44" t="s">
        <v>173</v>
      </c>
      <c r="N10166" s="4" t="s">
        <v>5</v>
      </c>
      <c r="O10166" s="4" t="s">
        <v>7</v>
      </c>
      <c r="P10166" s="44" t="s">
        <v>174</v>
      </c>
      <c r="Q10166" s="4" t="s">
        <v>7</v>
      </c>
      <c r="R10166" s="4" t="s">
        <v>15</v>
      </c>
      <c r="S10166" s="4" t="s">
        <v>7</v>
      </c>
      <c r="T10166" s="4" t="s">
        <v>7</v>
      </c>
      <c r="U10166" s="4" t="s">
        <v>7</v>
      </c>
      <c r="V10166" s="44" t="s">
        <v>173</v>
      </c>
      <c r="W10166" s="4" t="s">
        <v>5</v>
      </c>
      <c r="X10166" s="4" t="s">
        <v>7</v>
      </c>
      <c r="Y10166" s="44" t="s">
        <v>174</v>
      </c>
      <c r="Z10166" s="4" t="s">
        <v>7</v>
      </c>
      <c r="AA10166" s="4" t="s">
        <v>15</v>
      </c>
      <c r="AB10166" s="4" t="s">
        <v>7</v>
      </c>
      <c r="AC10166" s="4" t="s">
        <v>7</v>
      </c>
      <c r="AD10166" s="4" t="s">
        <v>7</v>
      </c>
      <c r="AE10166" s="4" t="s">
        <v>12</v>
      </c>
    </row>
    <row r="10167" spans="1:23">
      <c r="A10167" t="n">
        <v>91443</v>
      </c>
      <c r="B10167" s="10" t="n">
        <v>5</v>
      </c>
      <c r="C10167" s="7" t="n">
        <v>28</v>
      </c>
      <c r="D10167" s="44" t="s">
        <v>3</v>
      </c>
      <c r="E10167" s="53" t="n">
        <v>47</v>
      </c>
      <c r="F10167" s="7" t="n">
        <v>61456</v>
      </c>
      <c r="G10167" s="7" t="n">
        <v>2</v>
      </c>
      <c r="H10167" s="7" t="n">
        <v>0</v>
      </c>
      <c r="I10167" s="7" t="s">
        <v>496</v>
      </c>
      <c r="J10167" s="44" t="s">
        <v>3</v>
      </c>
      <c r="K10167" s="7" t="n">
        <v>8</v>
      </c>
      <c r="L10167" s="7" t="n">
        <v>28</v>
      </c>
      <c r="M10167" s="44" t="s">
        <v>3</v>
      </c>
      <c r="N10167" s="36" t="n">
        <v>74</v>
      </c>
      <c r="O10167" s="7" t="n">
        <v>65</v>
      </c>
      <c r="P10167" s="44" t="s">
        <v>3</v>
      </c>
      <c r="Q10167" s="7" t="n">
        <v>0</v>
      </c>
      <c r="R10167" s="7" t="n">
        <v>1</v>
      </c>
      <c r="S10167" s="7" t="n">
        <v>3</v>
      </c>
      <c r="T10167" s="7" t="n">
        <v>9</v>
      </c>
      <c r="U10167" s="7" t="n">
        <v>28</v>
      </c>
      <c r="V10167" s="44" t="s">
        <v>3</v>
      </c>
      <c r="W10167" s="36" t="n">
        <v>74</v>
      </c>
      <c r="X10167" s="7" t="n">
        <v>65</v>
      </c>
      <c r="Y10167" s="44" t="s">
        <v>3</v>
      </c>
      <c r="Z10167" s="7" t="n">
        <v>0</v>
      </c>
      <c r="AA10167" s="7" t="n">
        <v>2</v>
      </c>
      <c r="AB10167" s="7" t="n">
        <v>3</v>
      </c>
      <c r="AC10167" s="7" t="n">
        <v>9</v>
      </c>
      <c r="AD10167" s="7" t="n">
        <v>1</v>
      </c>
      <c r="AE10167" s="11" t="n">
        <f t="normal" ca="1">A10171</f>
        <v>0</v>
      </c>
    </row>
    <row r="10168" spans="1:23">
      <c r="A10168" t="s">
        <v>4</v>
      </c>
      <c r="B10168" s="4" t="s">
        <v>5</v>
      </c>
      <c r="C10168" s="4" t="s">
        <v>11</v>
      </c>
      <c r="D10168" s="4" t="s">
        <v>7</v>
      </c>
      <c r="E10168" s="4" t="s">
        <v>7</v>
      </c>
      <c r="F10168" s="4" t="s">
        <v>8</v>
      </c>
    </row>
    <row r="10169" spans="1:23">
      <c r="A10169" t="n">
        <v>91491</v>
      </c>
      <c r="B10169" s="53" t="n">
        <v>47</v>
      </c>
      <c r="C10169" s="7" t="n">
        <v>61456</v>
      </c>
      <c r="D10169" s="7" t="n">
        <v>0</v>
      </c>
      <c r="E10169" s="7" t="n">
        <v>0</v>
      </c>
      <c r="F10169" s="7" t="s">
        <v>145</v>
      </c>
    </row>
    <row r="10170" spans="1:23">
      <c r="A10170" t="s">
        <v>4</v>
      </c>
      <c r="B10170" s="4" t="s">
        <v>5</v>
      </c>
      <c r="C10170" s="4" t="s">
        <v>7</v>
      </c>
      <c r="D10170" s="4" t="s">
        <v>11</v>
      </c>
      <c r="E10170" s="4" t="s">
        <v>13</v>
      </c>
    </row>
    <row r="10171" spans="1:23">
      <c r="A10171" t="n">
        <v>91504</v>
      </c>
      <c r="B10171" s="38" t="n">
        <v>58</v>
      </c>
      <c r="C10171" s="7" t="n">
        <v>0</v>
      </c>
      <c r="D10171" s="7" t="n">
        <v>300</v>
      </c>
      <c r="E10171" s="7" t="n">
        <v>1</v>
      </c>
    </row>
    <row r="10172" spans="1:23">
      <c r="A10172" t="s">
        <v>4</v>
      </c>
      <c r="B10172" s="4" t="s">
        <v>5</v>
      </c>
      <c r="C10172" s="4" t="s">
        <v>7</v>
      </c>
      <c r="D10172" s="4" t="s">
        <v>11</v>
      </c>
    </row>
    <row r="10173" spans="1:23">
      <c r="A10173" t="n">
        <v>91512</v>
      </c>
      <c r="B10173" s="38" t="n">
        <v>58</v>
      </c>
      <c r="C10173" s="7" t="n">
        <v>255</v>
      </c>
      <c r="D10173" s="7" t="n">
        <v>0</v>
      </c>
    </row>
    <row r="10174" spans="1:23">
      <c r="A10174" t="s">
        <v>4</v>
      </c>
      <c r="B10174" s="4" t="s">
        <v>5</v>
      </c>
      <c r="C10174" s="4" t="s">
        <v>7</v>
      </c>
      <c r="D10174" s="4" t="s">
        <v>7</v>
      </c>
      <c r="E10174" s="4" t="s">
        <v>7</v>
      </c>
      <c r="F10174" s="4" t="s">
        <v>7</v>
      </c>
    </row>
    <row r="10175" spans="1:23">
      <c r="A10175" t="n">
        <v>91516</v>
      </c>
      <c r="B10175" s="9" t="n">
        <v>14</v>
      </c>
      <c r="C10175" s="7" t="n">
        <v>0</v>
      </c>
      <c r="D10175" s="7" t="n">
        <v>0</v>
      </c>
      <c r="E10175" s="7" t="n">
        <v>0</v>
      </c>
      <c r="F10175" s="7" t="n">
        <v>64</v>
      </c>
    </row>
    <row r="10176" spans="1:23">
      <c r="A10176" t="s">
        <v>4</v>
      </c>
      <c r="B10176" s="4" t="s">
        <v>5</v>
      </c>
      <c r="C10176" s="4" t="s">
        <v>7</v>
      </c>
      <c r="D10176" s="4" t="s">
        <v>11</v>
      </c>
    </row>
    <row r="10177" spans="1:31">
      <c r="A10177" t="n">
        <v>91521</v>
      </c>
      <c r="B10177" s="19" t="n">
        <v>22</v>
      </c>
      <c r="C10177" s="7" t="n">
        <v>0</v>
      </c>
      <c r="D10177" s="7" t="n">
        <v>32968</v>
      </c>
    </row>
    <row r="10178" spans="1:31">
      <c r="A10178" t="s">
        <v>4</v>
      </c>
      <c r="B10178" s="4" t="s">
        <v>5</v>
      </c>
      <c r="C10178" s="4" t="s">
        <v>7</v>
      </c>
      <c r="D10178" s="4" t="s">
        <v>11</v>
      </c>
    </row>
    <row r="10179" spans="1:31">
      <c r="A10179" t="n">
        <v>91525</v>
      </c>
      <c r="B10179" s="38" t="n">
        <v>58</v>
      </c>
      <c r="C10179" s="7" t="n">
        <v>5</v>
      </c>
      <c r="D10179" s="7" t="n">
        <v>300</v>
      </c>
    </row>
    <row r="10180" spans="1:31">
      <c r="A10180" t="s">
        <v>4</v>
      </c>
      <c r="B10180" s="4" t="s">
        <v>5</v>
      </c>
      <c r="C10180" s="4" t="s">
        <v>13</v>
      </c>
      <c r="D10180" s="4" t="s">
        <v>11</v>
      </c>
    </row>
    <row r="10181" spans="1:31">
      <c r="A10181" t="n">
        <v>91529</v>
      </c>
      <c r="B10181" s="54" t="n">
        <v>103</v>
      </c>
      <c r="C10181" s="7" t="n">
        <v>0</v>
      </c>
      <c r="D10181" s="7" t="n">
        <v>300</v>
      </c>
    </row>
    <row r="10182" spans="1:31">
      <c r="A10182" t="s">
        <v>4</v>
      </c>
      <c r="B10182" s="4" t="s">
        <v>5</v>
      </c>
      <c r="C10182" s="4" t="s">
        <v>7</v>
      </c>
    </row>
    <row r="10183" spans="1:31">
      <c r="A10183" t="n">
        <v>91536</v>
      </c>
      <c r="B10183" s="45" t="n">
        <v>64</v>
      </c>
      <c r="C10183" s="7" t="n">
        <v>7</v>
      </c>
    </row>
    <row r="10184" spans="1:31">
      <c r="A10184" t="s">
        <v>4</v>
      </c>
      <c r="B10184" s="4" t="s">
        <v>5</v>
      </c>
      <c r="C10184" s="4" t="s">
        <v>7</v>
      </c>
      <c r="D10184" s="4" t="s">
        <v>11</v>
      </c>
    </row>
    <row r="10185" spans="1:31">
      <c r="A10185" t="n">
        <v>91538</v>
      </c>
      <c r="B10185" s="55" t="n">
        <v>72</v>
      </c>
      <c r="C10185" s="7" t="n">
        <v>5</v>
      </c>
      <c r="D10185" s="7" t="n">
        <v>0</v>
      </c>
    </row>
    <row r="10186" spans="1:31">
      <c r="A10186" t="s">
        <v>4</v>
      </c>
      <c r="B10186" s="4" t="s">
        <v>5</v>
      </c>
      <c r="C10186" s="4" t="s">
        <v>7</v>
      </c>
      <c r="D10186" s="44" t="s">
        <v>173</v>
      </c>
      <c r="E10186" s="4" t="s">
        <v>5</v>
      </c>
      <c r="F10186" s="4" t="s">
        <v>7</v>
      </c>
      <c r="G10186" s="4" t="s">
        <v>11</v>
      </c>
      <c r="H10186" s="44" t="s">
        <v>174</v>
      </c>
      <c r="I10186" s="4" t="s">
        <v>7</v>
      </c>
      <c r="J10186" s="4" t="s">
        <v>15</v>
      </c>
      <c r="K10186" s="4" t="s">
        <v>7</v>
      </c>
      <c r="L10186" s="4" t="s">
        <v>7</v>
      </c>
      <c r="M10186" s="4" t="s">
        <v>12</v>
      </c>
    </row>
    <row r="10187" spans="1:31">
      <c r="A10187" t="n">
        <v>91542</v>
      </c>
      <c r="B10187" s="10" t="n">
        <v>5</v>
      </c>
      <c r="C10187" s="7" t="n">
        <v>28</v>
      </c>
      <c r="D10187" s="44" t="s">
        <v>3</v>
      </c>
      <c r="E10187" s="8" t="n">
        <v>162</v>
      </c>
      <c r="F10187" s="7" t="n">
        <v>4</v>
      </c>
      <c r="G10187" s="7" t="n">
        <v>32968</v>
      </c>
      <c r="H10187" s="44" t="s">
        <v>3</v>
      </c>
      <c r="I10187" s="7" t="n">
        <v>0</v>
      </c>
      <c r="J10187" s="7" t="n">
        <v>1</v>
      </c>
      <c r="K10187" s="7" t="n">
        <v>2</v>
      </c>
      <c r="L10187" s="7" t="n">
        <v>1</v>
      </c>
      <c r="M10187" s="11" t="n">
        <f t="normal" ca="1">A10193</f>
        <v>0</v>
      </c>
    </row>
    <row r="10188" spans="1:31">
      <c r="A10188" t="s">
        <v>4</v>
      </c>
      <c r="B10188" s="4" t="s">
        <v>5</v>
      </c>
      <c r="C10188" s="4" t="s">
        <v>7</v>
      </c>
      <c r="D10188" s="4" t="s">
        <v>8</v>
      </c>
    </row>
    <row r="10189" spans="1:31">
      <c r="A10189" t="n">
        <v>91559</v>
      </c>
      <c r="B10189" s="6" t="n">
        <v>2</v>
      </c>
      <c r="C10189" s="7" t="n">
        <v>10</v>
      </c>
      <c r="D10189" s="7" t="s">
        <v>497</v>
      </c>
    </row>
    <row r="10190" spans="1:31">
      <c r="A10190" t="s">
        <v>4</v>
      </c>
      <c r="B10190" s="4" t="s">
        <v>5</v>
      </c>
      <c r="C10190" s="4" t="s">
        <v>11</v>
      </c>
    </row>
    <row r="10191" spans="1:31">
      <c r="A10191" t="n">
        <v>91576</v>
      </c>
      <c r="B10191" s="21" t="n">
        <v>16</v>
      </c>
      <c r="C10191" s="7" t="n">
        <v>0</v>
      </c>
    </row>
    <row r="10192" spans="1:31">
      <c r="A10192" t="s">
        <v>4</v>
      </c>
      <c r="B10192" s="4" t="s">
        <v>5</v>
      </c>
      <c r="C10192" s="4" t="s">
        <v>11</v>
      </c>
      <c r="D10192" s="4" t="s">
        <v>13</v>
      </c>
      <c r="E10192" s="4" t="s">
        <v>13</v>
      </c>
      <c r="F10192" s="4" t="s">
        <v>13</v>
      </c>
      <c r="G10192" s="4" t="s">
        <v>13</v>
      </c>
    </row>
    <row r="10193" spans="1:13">
      <c r="A10193" t="n">
        <v>91579</v>
      </c>
      <c r="B10193" s="26" t="n">
        <v>46</v>
      </c>
      <c r="C10193" s="7" t="n">
        <v>61456</v>
      </c>
      <c r="D10193" s="7" t="n">
        <v>0.100000001490116</v>
      </c>
      <c r="E10193" s="7" t="n">
        <v>1.5</v>
      </c>
      <c r="F10193" s="7" t="n">
        <v>1.33000004291534</v>
      </c>
      <c r="G10193" s="7" t="n">
        <v>87.6999969482422</v>
      </c>
    </row>
    <row r="10194" spans="1:13">
      <c r="A10194" t="s">
        <v>4</v>
      </c>
      <c r="B10194" s="4" t="s">
        <v>5</v>
      </c>
      <c r="C10194" s="4" t="s">
        <v>7</v>
      </c>
      <c r="D10194" s="4" t="s">
        <v>7</v>
      </c>
      <c r="E10194" s="4" t="s">
        <v>13</v>
      </c>
      <c r="F10194" s="4" t="s">
        <v>13</v>
      </c>
      <c r="G10194" s="4" t="s">
        <v>13</v>
      </c>
      <c r="H10194" s="4" t="s">
        <v>11</v>
      </c>
      <c r="I10194" s="4" t="s">
        <v>7</v>
      </c>
    </row>
    <row r="10195" spans="1:13">
      <c r="A10195" t="n">
        <v>91598</v>
      </c>
      <c r="B10195" s="42" t="n">
        <v>45</v>
      </c>
      <c r="C10195" s="7" t="n">
        <v>4</v>
      </c>
      <c r="D10195" s="7" t="n">
        <v>3</v>
      </c>
      <c r="E10195" s="7" t="n">
        <v>7.65999984741211</v>
      </c>
      <c r="F10195" s="7" t="n">
        <v>250.509994506836</v>
      </c>
      <c r="G10195" s="7" t="n">
        <v>0</v>
      </c>
      <c r="H10195" s="7" t="n">
        <v>0</v>
      </c>
      <c r="I10195" s="7" t="n">
        <v>0</v>
      </c>
    </row>
    <row r="10196" spans="1:13">
      <c r="A10196" t="s">
        <v>4</v>
      </c>
      <c r="B10196" s="4" t="s">
        <v>5</v>
      </c>
      <c r="C10196" s="4" t="s">
        <v>7</v>
      </c>
      <c r="D10196" s="4" t="s">
        <v>8</v>
      </c>
    </row>
    <row r="10197" spans="1:13">
      <c r="A10197" t="n">
        <v>91616</v>
      </c>
      <c r="B10197" s="6" t="n">
        <v>2</v>
      </c>
      <c r="C10197" s="7" t="n">
        <v>10</v>
      </c>
      <c r="D10197" s="7" t="s">
        <v>547</v>
      </c>
    </row>
    <row r="10198" spans="1:13">
      <c r="A10198" t="s">
        <v>4</v>
      </c>
      <c r="B10198" s="4" t="s">
        <v>5</v>
      </c>
      <c r="C10198" s="4" t="s">
        <v>11</v>
      </c>
    </row>
    <row r="10199" spans="1:13">
      <c r="A10199" t="n">
        <v>91631</v>
      </c>
      <c r="B10199" s="21" t="n">
        <v>16</v>
      </c>
      <c r="C10199" s="7" t="n">
        <v>0</v>
      </c>
    </row>
    <row r="10200" spans="1:13">
      <c r="A10200" t="s">
        <v>4</v>
      </c>
      <c r="B10200" s="4" t="s">
        <v>5</v>
      </c>
      <c r="C10200" s="4" t="s">
        <v>7</v>
      </c>
      <c r="D10200" s="4" t="s">
        <v>11</v>
      </c>
    </row>
    <row r="10201" spans="1:13">
      <c r="A10201" t="n">
        <v>91634</v>
      </c>
      <c r="B10201" s="38" t="n">
        <v>58</v>
      </c>
      <c r="C10201" s="7" t="n">
        <v>105</v>
      </c>
      <c r="D10201" s="7" t="n">
        <v>300</v>
      </c>
    </row>
    <row r="10202" spans="1:13">
      <c r="A10202" t="s">
        <v>4</v>
      </c>
      <c r="B10202" s="4" t="s">
        <v>5</v>
      </c>
      <c r="C10202" s="4" t="s">
        <v>13</v>
      </c>
      <c r="D10202" s="4" t="s">
        <v>11</v>
      </c>
    </row>
    <row r="10203" spans="1:13">
      <c r="A10203" t="n">
        <v>91638</v>
      </c>
      <c r="B10203" s="54" t="n">
        <v>103</v>
      </c>
      <c r="C10203" s="7" t="n">
        <v>1</v>
      </c>
      <c r="D10203" s="7" t="n">
        <v>300</v>
      </c>
    </row>
    <row r="10204" spans="1:13">
      <c r="A10204" t="s">
        <v>4</v>
      </c>
      <c r="B10204" s="4" t="s">
        <v>5</v>
      </c>
      <c r="C10204" s="4" t="s">
        <v>7</v>
      </c>
      <c r="D10204" s="4" t="s">
        <v>11</v>
      </c>
    </row>
    <row r="10205" spans="1:13">
      <c r="A10205" t="n">
        <v>91645</v>
      </c>
      <c r="B10205" s="55" t="n">
        <v>72</v>
      </c>
      <c r="C10205" s="7" t="n">
        <v>4</v>
      </c>
      <c r="D10205" s="7" t="n">
        <v>0</v>
      </c>
    </row>
    <row r="10206" spans="1:13">
      <c r="A10206" t="s">
        <v>4</v>
      </c>
      <c r="B10206" s="4" t="s">
        <v>5</v>
      </c>
      <c r="C10206" s="4" t="s">
        <v>15</v>
      </c>
    </row>
    <row r="10207" spans="1:13">
      <c r="A10207" t="n">
        <v>91649</v>
      </c>
      <c r="B10207" s="59" t="n">
        <v>15</v>
      </c>
      <c r="C10207" s="7" t="n">
        <v>1073741824</v>
      </c>
    </row>
    <row r="10208" spans="1:13">
      <c r="A10208" t="s">
        <v>4</v>
      </c>
      <c r="B10208" s="4" t="s">
        <v>5</v>
      </c>
      <c r="C10208" s="4" t="s">
        <v>7</v>
      </c>
    </row>
    <row r="10209" spans="1:9">
      <c r="A10209" t="n">
        <v>91654</v>
      </c>
      <c r="B10209" s="45" t="n">
        <v>64</v>
      </c>
      <c r="C10209" s="7" t="n">
        <v>3</v>
      </c>
    </row>
    <row r="10210" spans="1:9">
      <c r="A10210" t="s">
        <v>4</v>
      </c>
      <c r="B10210" s="4" t="s">
        <v>5</v>
      </c>
      <c r="C10210" s="4" t="s">
        <v>7</v>
      </c>
    </row>
    <row r="10211" spans="1:9">
      <c r="A10211" t="n">
        <v>91656</v>
      </c>
      <c r="B10211" s="36" t="n">
        <v>74</v>
      </c>
      <c r="C10211" s="7" t="n">
        <v>67</v>
      </c>
    </row>
    <row r="10212" spans="1:9">
      <c r="A10212" t="s">
        <v>4</v>
      </c>
      <c r="B10212" s="4" t="s">
        <v>5</v>
      </c>
      <c r="C10212" s="4" t="s">
        <v>7</v>
      </c>
      <c r="D10212" s="4" t="s">
        <v>7</v>
      </c>
      <c r="E10212" s="4" t="s">
        <v>11</v>
      </c>
    </row>
    <row r="10213" spans="1:9">
      <c r="A10213" t="n">
        <v>91658</v>
      </c>
      <c r="B10213" s="42" t="n">
        <v>45</v>
      </c>
      <c r="C10213" s="7" t="n">
        <v>8</v>
      </c>
      <c r="D10213" s="7" t="n">
        <v>1</v>
      </c>
      <c r="E10213" s="7" t="n">
        <v>0</v>
      </c>
    </row>
    <row r="10214" spans="1:9">
      <c r="A10214" t="s">
        <v>4</v>
      </c>
      <c r="B10214" s="4" t="s">
        <v>5</v>
      </c>
      <c r="C10214" s="4" t="s">
        <v>11</v>
      </c>
    </row>
    <row r="10215" spans="1:9">
      <c r="A10215" t="n">
        <v>91663</v>
      </c>
      <c r="B10215" s="12" t="n">
        <v>13</v>
      </c>
      <c r="C10215" s="7" t="n">
        <v>6409</v>
      </c>
    </row>
    <row r="10216" spans="1:9">
      <c r="A10216" t="s">
        <v>4</v>
      </c>
      <c r="B10216" s="4" t="s">
        <v>5</v>
      </c>
      <c r="C10216" s="4" t="s">
        <v>11</v>
      </c>
    </row>
    <row r="10217" spans="1:9">
      <c r="A10217" t="n">
        <v>91666</v>
      </c>
      <c r="B10217" s="12" t="n">
        <v>13</v>
      </c>
      <c r="C10217" s="7" t="n">
        <v>6408</v>
      </c>
    </row>
    <row r="10218" spans="1:9">
      <c r="A10218" t="s">
        <v>4</v>
      </c>
      <c r="B10218" s="4" t="s">
        <v>5</v>
      </c>
      <c r="C10218" s="4" t="s">
        <v>11</v>
      </c>
    </row>
    <row r="10219" spans="1:9">
      <c r="A10219" t="n">
        <v>91669</v>
      </c>
      <c r="B10219" s="35" t="n">
        <v>12</v>
      </c>
      <c r="C10219" s="7" t="n">
        <v>6464</v>
      </c>
    </row>
    <row r="10220" spans="1:9">
      <c r="A10220" t="s">
        <v>4</v>
      </c>
      <c r="B10220" s="4" t="s">
        <v>5</v>
      </c>
      <c r="C10220" s="4" t="s">
        <v>11</v>
      </c>
    </row>
    <row r="10221" spans="1:9">
      <c r="A10221" t="n">
        <v>91672</v>
      </c>
      <c r="B10221" s="12" t="n">
        <v>13</v>
      </c>
      <c r="C10221" s="7" t="n">
        <v>6465</v>
      </c>
    </row>
    <row r="10222" spans="1:9">
      <c r="A10222" t="s">
        <v>4</v>
      </c>
      <c r="B10222" s="4" t="s">
        <v>5</v>
      </c>
      <c r="C10222" s="4" t="s">
        <v>11</v>
      </c>
    </row>
    <row r="10223" spans="1:9">
      <c r="A10223" t="n">
        <v>91675</v>
      </c>
      <c r="B10223" s="12" t="n">
        <v>13</v>
      </c>
      <c r="C10223" s="7" t="n">
        <v>6466</v>
      </c>
    </row>
    <row r="10224" spans="1:9">
      <c r="A10224" t="s">
        <v>4</v>
      </c>
      <c r="B10224" s="4" t="s">
        <v>5</v>
      </c>
      <c r="C10224" s="4" t="s">
        <v>11</v>
      </c>
    </row>
    <row r="10225" spans="1:5">
      <c r="A10225" t="n">
        <v>91678</v>
      </c>
      <c r="B10225" s="12" t="n">
        <v>13</v>
      </c>
      <c r="C10225" s="7" t="n">
        <v>6467</v>
      </c>
    </row>
    <row r="10226" spans="1:5">
      <c r="A10226" t="s">
        <v>4</v>
      </c>
      <c r="B10226" s="4" t="s">
        <v>5</v>
      </c>
      <c r="C10226" s="4" t="s">
        <v>11</v>
      </c>
    </row>
    <row r="10227" spans="1:5">
      <c r="A10227" t="n">
        <v>91681</v>
      </c>
      <c r="B10227" s="12" t="n">
        <v>13</v>
      </c>
      <c r="C10227" s="7" t="n">
        <v>6468</v>
      </c>
    </row>
    <row r="10228" spans="1:5">
      <c r="A10228" t="s">
        <v>4</v>
      </c>
      <c r="B10228" s="4" t="s">
        <v>5</v>
      </c>
      <c r="C10228" s="4" t="s">
        <v>11</v>
      </c>
    </row>
    <row r="10229" spans="1:5">
      <c r="A10229" t="n">
        <v>91684</v>
      </c>
      <c r="B10229" s="12" t="n">
        <v>13</v>
      </c>
      <c r="C10229" s="7" t="n">
        <v>6469</v>
      </c>
    </row>
    <row r="10230" spans="1:5">
      <c r="A10230" t="s">
        <v>4</v>
      </c>
      <c r="B10230" s="4" t="s">
        <v>5</v>
      </c>
      <c r="C10230" s="4" t="s">
        <v>11</v>
      </c>
    </row>
    <row r="10231" spans="1:5">
      <c r="A10231" t="n">
        <v>91687</v>
      </c>
      <c r="B10231" s="12" t="n">
        <v>13</v>
      </c>
      <c r="C10231" s="7" t="n">
        <v>6470</v>
      </c>
    </row>
    <row r="10232" spans="1:5">
      <c r="A10232" t="s">
        <v>4</v>
      </c>
      <c r="B10232" s="4" t="s">
        <v>5</v>
      </c>
      <c r="C10232" s="4" t="s">
        <v>11</v>
      </c>
    </row>
    <row r="10233" spans="1:5">
      <c r="A10233" t="n">
        <v>91690</v>
      </c>
      <c r="B10233" s="12" t="n">
        <v>13</v>
      </c>
      <c r="C10233" s="7" t="n">
        <v>6471</v>
      </c>
    </row>
    <row r="10234" spans="1:5">
      <c r="A10234" t="s">
        <v>4</v>
      </c>
      <c r="B10234" s="4" t="s">
        <v>5</v>
      </c>
      <c r="C10234" s="4" t="s">
        <v>7</v>
      </c>
    </row>
    <row r="10235" spans="1:5">
      <c r="A10235" t="n">
        <v>91693</v>
      </c>
      <c r="B10235" s="36" t="n">
        <v>74</v>
      </c>
      <c r="C10235" s="7" t="n">
        <v>18</v>
      </c>
    </row>
    <row r="10236" spans="1:5">
      <c r="A10236" t="s">
        <v>4</v>
      </c>
      <c r="B10236" s="4" t="s">
        <v>5</v>
      </c>
      <c r="C10236" s="4" t="s">
        <v>7</v>
      </c>
    </row>
    <row r="10237" spans="1:5">
      <c r="A10237" t="n">
        <v>91695</v>
      </c>
      <c r="B10237" s="36" t="n">
        <v>74</v>
      </c>
      <c r="C10237" s="7" t="n">
        <v>45</v>
      </c>
    </row>
    <row r="10238" spans="1:5">
      <c r="A10238" t="s">
        <v>4</v>
      </c>
      <c r="B10238" s="4" t="s">
        <v>5</v>
      </c>
      <c r="C10238" s="4" t="s">
        <v>11</v>
      </c>
    </row>
    <row r="10239" spans="1:5">
      <c r="A10239" t="n">
        <v>91697</v>
      </c>
      <c r="B10239" s="21" t="n">
        <v>16</v>
      </c>
      <c r="C10239" s="7" t="n">
        <v>0</v>
      </c>
    </row>
    <row r="10240" spans="1:5">
      <c r="A10240" t="s">
        <v>4</v>
      </c>
      <c r="B10240" s="4" t="s">
        <v>5</v>
      </c>
      <c r="C10240" s="4" t="s">
        <v>7</v>
      </c>
      <c r="D10240" s="4" t="s">
        <v>7</v>
      </c>
      <c r="E10240" s="4" t="s">
        <v>7</v>
      </c>
      <c r="F10240" s="4" t="s">
        <v>7</v>
      </c>
    </row>
    <row r="10241" spans="1:6">
      <c r="A10241" t="n">
        <v>91700</v>
      </c>
      <c r="B10241" s="9" t="n">
        <v>14</v>
      </c>
      <c r="C10241" s="7" t="n">
        <v>0</v>
      </c>
      <c r="D10241" s="7" t="n">
        <v>8</v>
      </c>
      <c r="E10241" s="7" t="n">
        <v>0</v>
      </c>
      <c r="F10241" s="7" t="n">
        <v>0</v>
      </c>
    </row>
    <row r="10242" spans="1:6">
      <c r="A10242" t="s">
        <v>4</v>
      </c>
      <c r="B10242" s="4" t="s">
        <v>5</v>
      </c>
      <c r="C10242" s="4" t="s">
        <v>7</v>
      </c>
      <c r="D10242" s="4" t="s">
        <v>8</v>
      </c>
    </row>
    <row r="10243" spans="1:6">
      <c r="A10243" t="n">
        <v>91705</v>
      </c>
      <c r="B10243" s="6" t="n">
        <v>2</v>
      </c>
      <c r="C10243" s="7" t="n">
        <v>11</v>
      </c>
      <c r="D10243" s="7" t="s">
        <v>14</v>
      </c>
    </row>
    <row r="10244" spans="1:6">
      <c r="A10244" t="s">
        <v>4</v>
      </c>
      <c r="B10244" s="4" t="s">
        <v>5</v>
      </c>
      <c r="C10244" s="4" t="s">
        <v>11</v>
      </c>
    </row>
    <row r="10245" spans="1:6">
      <c r="A10245" t="n">
        <v>91719</v>
      </c>
      <c r="B10245" s="21" t="n">
        <v>16</v>
      </c>
      <c r="C10245" s="7" t="n">
        <v>0</v>
      </c>
    </row>
    <row r="10246" spans="1:6">
      <c r="A10246" t="s">
        <v>4</v>
      </c>
      <c r="B10246" s="4" t="s">
        <v>5</v>
      </c>
      <c r="C10246" s="4" t="s">
        <v>7</v>
      </c>
      <c r="D10246" s="4" t="s">
        <v>8</v>
      </c>
    </row>
    <row r="10247" spans="1:6">
      <c r="A10247" t="n">
        <v>91722</v>
      </c>
      <c r="B10247" s="6" t="n">
        <v>2</v>
      </c>
      <c r="C10247" s="7" t="n">
        <v>11</v>
      </c>
      <c r="D10247" s="7" t="s">
        <v>548</v>
      </c>
    </row>
    <row r="10248" spans="1:6">
      <c r="A10248" t="s">
        <v>4</v>
      </c>
      <c r="B10248" s="4" t="s">
        <v>5</v>
      </c>
      <c r="C10248" s="4" t="s">
        <v>11</v>
      </c>
    </row>
    <row r="10249" spans="1:6">
      <c r="A10249" t="n">
        <v>91731</v>
      </c>
      <c r="B10249" s="21" t="n">
        <v>16</v>
      </c>
      <c r="C10249" s="7" t="n">
        <v>0</v>
      </c>
    </row>
    <row r="10250" spans="1:6">
      <c r="A10250" t="s">
        <v>4</v>
      </c>
      <c r="B10250" s="4" t="s">
        <v>5</v>
      </c>
      <c r="C10250" s="4" t="s">
        <v>15</v>
      </c>
    </row>
    <row r="10251" spans="1:6">
      <c r="A10251" t="n">
        <v>91734</v>
      </c>
      <c r="B10251" s="59" t="n">
        <v>15</v>
      </c>
      <c r="C10251" s="7" t="n">
        <v>2048</v>
      </c>
    </row>
    <row r="10252" spans="1:6">
      <c r="A10252" t="s">
        <v>4</v>
      </c>
      <c r="B10252" s="4" t="s">
        <v>5</v>
      </c>
      <c r="C10252" s="4" t="s">
        <v>7</v>
      </c>
      <c r="D10252" s="4" t="s">
        <v>8</v>
      </c>
    </row>
    <row r="10253" spans="1:6">
      <c r="A10253" t="n">
        <v>91739</v>
      </c>
      <c r="B10253" s="6" t="n">
        <v>2</v>
      </c>
      <c r="C10253" s="7" t="n">
        <v>10</v>
      </c>
      <c r="D10253" s="7" t="s">
        <v>59</v>
      </c>
    </row>
    <row r="10254" spans="1:6">
      <c r="A10254" t="s">
        <v>4</v>
      </c>
      <c r="B10254" s="4" t="s">
        <v>5</v>
      </c>
      <c r="C10254" s="4" t="s">
        <v>11</v>
      </c>
    </row>
    <row r="10255" spans="1:6">
      <c r="A10255" t="n">
        <v>91757</v>
      </c>
      <c r="B10255" s="21" t="n">
        <v>16</v>
      </c>
      <c r="C10255" s="7" t="n">
        <v>0</v>
      </c>
    </row>
    <row r="10256" spans="1:6">
      <c r="A10256" t="s">
        <v>4</v>
      </c>
      <c r="B10256" s="4" t="s">
        <v>5</v>
      </c>
      <c r="C10256" s="4" t="s">
        <v>7</v>
      </c>
      <c r="D10256" s="4" t="s">
        <v>8</v>
      </c>
    </row>
    <row r="10257" spans="1:6">
      <c r="A10257" t="n">
        <v>91760</v>
      </c>
      <c r="B10257" s="6" t="n">
        <v>2</v>
      </c>
      <c r="C10257" s="7" t="n">
        <v>10</v>
      </c>
      <c r="D10257" s="7" t="s">
        <v>60</v>
      </c>
    </row>
    <row r="10258" spans="1:6">
      <c r="A10258" t="s">
        <v>4</v>
      </c>
      <c r="B10258" s="4" t="s">
        <v>5</v>
      </c>
      <c r="C10258" s="4" t="s">
        <v>11</v>
      </c>
    </row>
    <row r="10259" spans="1:6">
      <c r="A10259" t="n">
        <v>91779</v>
      </c>
      <c r="B10259" s="21" t="n">
        <v>16</v>
      </c>
      <c r="C10259" s="7" t="n">
        <v>0</v>
      </c>
    </row>
    <row r="10260" spans="1:6">
      <c r="A10260" t="s">
        <v>4</v>
      </c>
      <c r="B10260" s="4" t="s">
        <v>5</v>
      </c>
      <c r="C10260" s="4" t="s">
        <v>7</v>
      </c>
      <c r="D10260" s="4" t="s">
        <v>11</v>
      </c>
      <c r="E10260" s="4" t="s">
        <v>13</v>
      </c>
    </row>
    <row r="10261" spans="1:6">
      <c r="A10261" t="n">
        <v>91782</v>
      </c>
      <c r="B10261" s="38" t="n">
        <v>58</v>
      </c>
      <c r="C10261" s="7" t="n">
        <v>100</v>
      </c>
      <c r="D10261" s="7" t="n">
        <v>300</v>
      </c>
      <c r="E10261" s="7" t="n">
        <v>1</v>
      </c>
    </row>
    <row r="10262" spans="1:6">
      <c r="A10262" t="s">
        <v>4</v>
      </c>
      <c r="B10262" s="4" t="s">
        <v>5</v>
      </c>
      <c r="C10262" s="4" t="s">
        <v>7</v>
      </c>
      <c r="D10262" s="4" t="s">
        <v>11</v>
      </c>
    </row>
    <row r="10263" spans="1:6">
      <c r="A10263" t="n">
        <v>91790</v>
      </c>
      <c r="B10263" s="38" t="n">
        <v>58</v>
      </c>
      <c r="C10263" s="7" t="n">
        <v>255</v>
      </c>
      <c r="D10263" s="7" t="n">
        <v>0</v>
      </c>
    </row>
    <row r="10264" spans="1:6">
      <c r="A10264" t="s">
        <v>4</v>
      </c>
      <c r="B10264" s="4" t="s">
        <v>5</v>
      </c>
      <c r="C10264" s="4" t="s">
        <v>7</v>
      </c>
    </row>
    <row r="10265" spans="1:6">
      <c r="A10265" t="n">
        <v>91794</v>
      </c>
      <c r="B10265" s="22" t="n">
        <v>23</v>
      </c>
      <c r="C10265" s="7" t="n">
        <v>0</v>
      </c>
    </row>
    <row r="10266" spans="1:6">
      <c r="A10266" t="s">
        <v>4</v>
      </c>
      <c r="B10266" s="4" t="s">
        <v>5</v>
      </c>
    </row>
    <row r="10267" spans="1:6">
      <c r="A10267" t="n">
        <v>91796</v>
      </c>
      <c r="B10267" s="5" t="n">
        <v>1</v>
      </c>
    </row>
    <row r="10268" spans="1:6" s="3" customFormat="1" customHeight="0">
      <c r="A10268" s="3" t="s">
        <v>2</v>
      </c>
      <c r="B10268" s="3" t="s">
        <v>952</v>
      </c>
    </row>
    <row r="10269" spans="1:6">
      <c r="A10269" t="s">
        <v>4</v>
      </c>
      <c r="B10269" s="4" t="s">
        <v>5</v>
      </c>
      <c r="C10269" s="4" t="s">
        <v>7</v>
      </c>
      <c r="D10269" s="4" t="s">
        <v>7</v>
      </c>
      <c r="E10269" s="4" t="s">
        <v>7</v>
      </c>
      <c r="F10269" s="4" t="s">
        <v>7</v>
      </c>
    </row>
    <row r="10270" spans="1:6">
      <c r="A10270" t="n">
        <v>91800</v>
      </c>
      <c r="B10270" s="9" t="n">
        <v>14</v>
      </c>
      <c r="C10270" s="7" t="n">
        <v>2</v>
      </c>
      <c r="D10270" s="7" t="n">
        <v>0</v>
      </c>
      <c r="E10270" s="7" t="n">
        <v>0</v>
      </c>
      <c r="F10270" s="7" t="n">
        <v>0</v>
      </c>
    </row>
    <row r="10271" spans="1:6">
      <c r="A10271" t="s">
        <v>4</v>
      </c>
      <c r="B10271" s="4" t="s">
        <v>5</v>
      </c>
      <c r="C10271" s="4" t="s">
        <v>7</v>
      </c>
      <c r="D10271" s="44" t="s">
        <v>173</v>
      </c>
      <c r="E10271" s="4" t="s">
        <v>5</v>
      </c>
      <c r="F10271" s="4" t="s">
        <v>7</v>
      </c>
      <c r="G10271" s="4" t="s">
        <v>11</v>
      </c>
      <c r="H10271" s="44" t="s">
        <v>174</v>
      </c>
      <c r="I10271" s="4" t="s">
        <v>7</v>
      </c>
      <c r="J10271" s="4" t="s">
        <v>15</v>
      </c>
      <c r="K10271" s="4" t="s">
        <v>7</v>
      </c>
      <c r="L10271" s="4" t="s">
        <v>7</v>
      </c>
      <c r="M10271" s="44" t="s">
        <v>173</v>
      </c>
      <c r="N10271" s="4" t="s">
        <v>5</v>
      </c>
      <c r="O10271" s="4" t="s">
        <v>7</v>
      </c>
      <c r="P10271" s="4" t="s">
        <v>11</v>
      </c>
      <c r="Q10271" s="44" t="s">
        <v>174</v>
      </c>
      <c r="R10271" s="4" t="s">
        <v>7</v>
      </c>
      <c r="S10271" s="4" t="s">
        <v>15</v>
      </c>
      <c r="T10271" s="4" t="s">
        <v>7</v>
      </c>
      <c r="U10271" s="4" t="s">
        <v>7</v>
      </c>
      <c r="V10271" s="4" t="s">
        <v>7</v>
      </c>
      <c r="W10271" s="4" t="s">
        <v>12</v>
      </c>
    </row>
    <row r="10272" spans="1:6">
      <c r="A10272" t="n">
        <v>91805</v>
      </c>
      <c r="B10272" s="10" t="n">
        <v>5</v>
      </c>
      <c r="C10272" s="7" t="n">
        <v>28</v>
      </c>
      <c r="D10272" s="44" t="s">
        <v>3</v>
      </c>
      <c r="E10272" s="8" t="n">
        <v>162</v>
      </c>
      <c r="F10272" s="7" t="n">
        <v>3</v>
      </c>
      <c r="G10272" s="7" t="n">
        <v>33134</v>
      </c>
      <c r="H10272" s="44" t="s">
        <v>3</v>
      </c>
      <c r="I10272" s="7" t="n">
        <v>0</v>
      </c>
      <c r="J10272" s="7" t="n">
        <v>1</v>
      </c>
      <c r="K10272" s="7" t="n">
        <v>2</v>
      </c>
      <c r="L10272" s="7" t="n">
        <v>28</v>
      </c>
      <c r="M10272" s="44" t="s">
        <v>3</v>
      </c>
      <c r="N10272" s="8" t="n">
        <v>162</v>
      </c>
      <c r="O10272" s="7" t="n">
        <v>3</v>
      </c>
      <c r="P10272" s="7" t="n">
        <v>33134</v>
      </c>
      <c r="Q10272" s="44" t="s">
        <v>3</v>
      </c>
      <c r="R10272" s="7" t="n">
        <v>0</v>
      </c>
      <c r="S10272" s="7" t="n">
        <v>2</v>
      </c>
      <c r="T10272" s="7" t="n">
        <v>2</v>
      </c>
      <c r="U10272" s="7" t="n">
        <v>11</v>
      </c>
      <c r="V10272" s="7" t="n">
        <v>1</v>
      </c>
      <c r="W10272" s="11" t="n">
        <f t="normal" ca="1">A10276</f>
        <v>0</v>
      </c>
    </row>
    <row r="10273" spans="1:23">
      <c r="A10273" t="s">
        <v>4</v>
      </c>
      <c r="B10273" s="4" t="s">
        <v>5</v>
      </c>
      <c r="C10273" s="4" t="s">
        <v>7</v>
      </c>
      <c r="D10273" s="4" t="s">
        <v>11</v>
      </c>
      <c r="E10273" s="4" t="s">
        <v>13</v>
      </c>
    </row>
    <row r="10274" spans="1:23">
      <c r="A10274" t="n">
        <v>91834</v>
      </c>
      <c r="B10274" s="38" t="n">
        <v>58</v>
      </c>
      <c r="C10274" s="7" t="n">
        <v>0</v>
      </c>
      <c r="D10274" s="7" t="n">
        <v>0</v>
      </c>
      <c r="E10274" s="7" t="n">
        <v>1</v>
      </c>
    </row>
    <row r="10275" spans="1:23">
      <c r="A10275" t="s">
        <v>4</v>
      </c>
      <c r="B10275" s="4" t="s">
        <v>5</v>
      </c>
      <c r="C10275" s="4" t="s">
        <v>7</v>
      </c>
      <c r="D10275" s="44" t="s">
        <v>173</v>
      </c>
      <c r="E10275" s="4" t="s">
        <v>5</v>
      </c>
      <c r="F10275" s="4" t="s">
        <v>7</v>
      </c>
      <c r="G10275" s="4" t="s">
        <v>11</v>
      </c>
      <c r="H10275" s="44" t="s">
        <v>174</v>
      </c>
      <c r="I10275" s="4" t="s">
        <v>7</v>
      </c>
      <c r="J10275" s="4" t="s">
        <v>15</v>
      </c>
      <c r="K10275" s="4" t="s">
        <v>7</v>
      </c>
      <c r="L10275" s="4" t="s">
        <v>7</v>
      </c>
      <c r="M10275" s="44" t="s">
        <v>173</v>
      </c>
      <c r="N10275" s="4" t="s">
        <v>5</v>
      </c>
      <c r="O10275" s="4" t="s">
        <v>7</v>
      </c>
      <c r="P10275" s="4" t="s">
        <v>11</v>
      </c>
      <c r="Q10275" s="44" t="s">
        <v>174</v>
      </c>
      <c r="R10275" s="4" t="s">
        <v>7</v>
      </c>
      <c r="S10275" s="4" t="s">
        <v>15</v>
      </c>
      <c r="T10275" s="4" t="s">
        <v>7</v>
      </c>
      <c r="U10275" s="4" t="s">
        <v>7</v>
      </c>
      <c r="V10275" s="4" t="s">
        <v>7</v>
      </c>
      <c r="W10275" s="4" t="s">
        <v>12</v>
      </c>
    </row>
    <row r="10276" spans="1:23">
      <c r="A10276" t="n">
        <v>91842</v>
      </c>
      <c r="B10276" s="10" t="n">
        <v>5</v>
      </c>
      <c r="C10276" s="7" t="n">
        <v>28</v>
      </c>
      <c r="D10276" s="44" t="s">
        <v>3</v>
      </c>
      <c r="E10276" s="8" t="n">
        <v>162</v>
      </c>
      <c r="F10276" s="7" t="n">
        <v>3</v>
      </c>
      <c r="G10276" s="7" t="n">
        <v>33134</v>
      </c>
      <c r="H10276" s="44" t="s">
        <v>3</v>
      </c>
      <c r="I10276" s="7" t="n">
        <v>0</v>
      </c>
      <c r="J10276" s="7" t="n">
        <v>1</v>
      </c>
      <c r="K10276" s="7" t="n">
        <v>3</v>
      </c>
      <c r="L10276" s="7" t="n">
        <v>28</v>
      </c>
      <c r="M10276" s="44" t="s">
        <v>3</v>
      </c>
      <c r="N10276" s="8" t="n">
        <v>162</v>
      </c>
      <c r="O10276" s="7" t="n">
        <v>3</v>
      </c>
      <c r="P10276" s="7" t="n">
        <v>33134</v>
      </c>
      <c r="Q10276" s="44" t="s">
        <v>3</v>
      </c>
      <c r="R10276" s="7" t="n">
        <v>0</v>
      </c>
      <c r="S10276" s="7" t="n">
        <v>2</v>
      </c>
      <c r="T10276" s="7" t="n">
        <v>3</v>
      </c>
      <c r="U10276" s="7" t="n">
        <v>9</v>
      </c>
      <c r="V10276" s="7" t="n">
        <v>1</v>
      </c>
      <c r="W10276" s="11" t="n">
        <f t="normal" ca="1">A10286</f>
        <v>0</v>
      </c>
    </row>
    <row r="10277" spans="1:23">
      <c r="A10277" t="s">
        <v>4</v>
      </c>
      <c r="B10277" s="4" t="s">
        <v>5</v>
      </c>
      <c r="C10277" s="4" t="s">
        <v>7</v>
      </c>
      <c r="D10277" s="44" t="s">
        <v>173</v>
      </c>
      <c r="E10277" s="4" t="s">
        <v>5</v>
      </c>
      <c r="F10277" s="4" t="s">
        <v>11</v>
      </c>
      <c r="G10277" s="4" t="s">
        <v>7</v>
      </c>
      <c r="H10277" s="4" t="s">
        <v>7</v>
      </c>
      <c r="I10277" s="4" t="s">
        <v>8</v>
      </c>
      <c r="J10277" s="44" t="s">
        <v>174</v>
      </c>
      <c r="K10277" s="4" t="s">
        <v>7</v>
      </c>
      <c r="L10277" s="4" t="s">
        <v>7</v>
      </c>
      <c r="M10277" s="44" t="s">
        <v>173</v>
      </c>
      <c r="N10277" s="4" t="s">
        <v>5</v>
      </c>
      <c r="O10277" s="4" t="s">
        <v>7</v>
      </c>
      <c r="P10277" s="44" t="s">
        <v>174</v>
      </c>
      <c r="Q10277" s="4" t="s">
        <v>7</v>
      </c>
      <c r="R10277" s="4" t="s">
        <v>15</v>
      </c>
      <c r="S10277" s="4" t="s">
        <v>7</v>
      </c>
      <c r="T10277" s="4" t="s">
        <v>7</v>
      </c>
      <c r="U10277" s="4" t="s">
        <v>7</v>
      </c>
      <c r="V10277" s="44" t="s">
        <v>173</v>
      </c>
      <c r="W10277" s="4" t="s">
        <v>5</v>
      </c>
      <c r="X10277" s="4" t="s">
        <v>7</v>
      </c>
      <c r="Y10277" s="44" t="s">
        <v>174</v>
      </c>
      <c r="Z10277" s="4" t="s">
        <v>7</v>
      </c>
      <c r="AA10277" s="4" t="s">
        <v>15</v>
      </c>
      <c r="AB10277" s="4" t="s">
        <v>7</v>
      </c>
      <c r="AC10277" s="4" t="s">
        <v>7</v>
      </c>
      <c r="AD10277" s="4" t="s">
        <v>7</v>
      </c>
      <c r="AE10277" s="4" t="s">
        <v>12</v>
      </c>
    </row>
    <row r="10278" spans="1:23">
      <c r="A10278" t="n">
        <v>91871</v>
      </c>
      <c r="B10278" s="10" t="n">
        <v>5</v>
      </c>
      <c r="C10278" s="7" t="n">
        <v>28</v>
      </c>
      <c r="D10278" s="44" t="s">
        <v>3</v>
      </c>
      <c r="E10278" s="53" t="n">
        <v>47</v>
      </c>
      <c r="F10278" s="7" t="n">
        <v>61456</v>
      </c>
      <c r="G10278" s="7" t="n">
        <v>2</v>
      </c>
      <c r="H10278" s="7" t="n">
        <v>0</v>
      </c>
      <c r="I10278" s="7" t="s">
        <v>496</v>
      </c>
      <c r="J10278" s="44" t="s">
        <v>3</v>
      </c>
      <c r="K10278" s="7" t="n">
        <v>8</v>
      </c>
      <c r="L10278" s="7" t="n">
        <v>28</v>
      </c>
      <c r="M10278" s="44" t="s">
        <v>3</v>
      </c>
      <c r="N10278" s="36" t="n">
        <v>74</v>
      </c>
      <c r="O10278" s="7" t="n">
        <v>65</v>
      </c>
      <c r="P10278" s="44" t="s">
        <v>3</v>
      </c>
      <c r="Q10278" s="7" t="n">
        <v>0</v>
      </c>
      <c r="R10278" s="7" t="n">
        <v>1</v>
      </c>
      <c r="S10278" s="7" t="n">
        <v>3</v>
      </c>
      <c r="T10278" s="7" t="n">
        <v>9</v>
      </c>
      <c r="U10278" s="7" t="n">
        <v>28</v>
      </c>
      <c r="V10278" s="44" t="s">
        <v>3</v>
      </c>
      <c r="W10278" s="36" t="n">
        <v>74</v>
      </c>
      <c r="X10278" s="7" t="n">
        <v>65</v>
      </c>
      <c r="Y10278" s="44" t="s">
        <v>3</v>
      </c>
      <c r="Z10278" s="7" t="n">
        <v>0</v>
      </c>
      <c r="AA10278" s="7" t="n">
        <v>2</v>
      </c>
      <c r="AB10278" s="7" t="n">
        <v>3</v>
      </c>
      <c r="AC10278" s="7" t="n">
        <v>9</v>
      </c>
      <c r="AD10278" s="7" t="n">
        <v>1</v>
      </c>
      <c r="AE10278" s="11" t="n">
        <f t="normal" ca="1">A10282</f>
        <v>0</v>
      </c>
    </row>
    <row r="10279" spans="1:23">
      <c r="A10279" t="s">
        <v>4</v>
      </c>
      <c r="B10279" s="4" t="s">
        <v>5</v>
      </c>
      <c r="C10279" s="4" t="s">
        <v>11</v>
      </c>
      <c r="D10279" s="4" t="s">
        <v>7</v>
      </c>
      <c r="E10279" s="4" t="s">
        <v>7</v>
      </c>
      <c r="F10279" s="4" t="s">
        <v>8</v>
      </c>
    </row>
    <row r="10280" spans="1:23">
      <c r="A10280" t="n">
        <v>91919</v>
      </c>
      <c r="B10280" s="53" t="n">
        <v>47</v>
      </c>
      <c r="C10280" s="7" t="n">
        <v>61456</v>
      </c>
      <c r="D10280" s="7" t="n">
        <v>0</v>
      </c>
      <c r="E10280" s="7" t="n">
        <v>0</v>
      </c>
      <c r="F10280" s="7" t="s">
        <v>145</v>
      </c>
    </row>
    <row r="10281" spans="1:23">
      <c r="A10281" t="s">
        <v>4</v>
      </c>
      <c r="B10281" s="4" t="s">
        <v>5</v>
      </c>
      <c r="C10281" s="4" t="s">
        <v>7</v>
      </c>
      <c r="D10281" s="4" t="s">
        <v>11</v>
      </c>
      <c r="E10281" s="4" t="s">
        <v>13</v>
      </c>
    </row>
    <row r="10282" spans="1:23">
      <c r="A10282" t="n">
        <v>91932</v>
      </c>
      <c r="B10282" s="38" t="n">
        <v>58</v>
      </c>
      <c r="C10282" s="7" t="n">
        <v>0</v>
      </c>
      <c r="D10282" s="7" t="n">
        <v>300</v>
      </c>
      <c r="E10282" s="7" t="n">
        <v>1</v>
      </c>
    </row>
    <row r="10283" spans="1:23">
      <c r="A10283" t="s">
        <v>4</v>
      </c>
      <c r="B10283" s="4" t="s">
        <v>5</v>
      </c>
      <c r="C10283" s="4" t="s">
        <v>7</v>
      </c>
      <c r="D10283" s="4" t="s">
        <v>11</v>
      </c>
    </row>
    <row r="10284" spans="1:23">
      <c r="A10284" t="n">
        <v>91940</v>
      </c>
      <c r="B10284" s="38" t="n">
        <v>58</v>
      </c>
      <c r="C10284" s="7" t="n">
        <v>255</v>
      </c>
      <c r="D10284" s="7" t="n">
        <v>0</v>
      </c>
    </row>
    <row r="10285" spans="1:23">
      <c r="A10285" t="s">
        <v>4</v>
      </c>
      <c r="B10285" s="4" t="s">
        <v>5</v>
      </c>
      <c r="C10285" s="4" t="s">
        <v>7</v>
      </c>
      <c r="D10285" s="4" t="s">
        <v>7</v>
      </c>
      <c r="E10285" s="4" t="s">
        <v>7</v>
      </c>
      <c r="F10285" s="4" t="s">
        <v>7</v>
      </c>
    </row>
    <row r="10286" spans="1:23">
      <c r="A10286" t="n">
        <v>91944</v>
      </c>
      <c r="B10286" s="9" t="n">
        <v>14</v>
      </c>
      <c r="C10286" s="7" t="n">
        <v>0</v>
      </c>
      <c r="D10286" s="7" t="n">
        <v>0</v>
      </c>
      <c r="E10286" s="7" t="n">
        <v>0</v>
      </c>
      <c r="F10286" s="7" t="n">
        <v>64</v>
      </c>
    </row>
    <row r="10287" spans="1:23">
      <c r="A10287" t="s">
        <v>4</v>
      </c>
      <c r="B10287" s="4" t="s">
        <v>5</v>
      </c>
      <c r="C10287" s="4" t="s">
        <v>7</v>
      </c>
      <c r="D10287" s="4" t="s">
        <v>11</v>
      </c>
    </row>
    <row r="10288" spans="1:23">
      <c r="A10288" t="n">
        <v>91949</v>
      </c>
      <c r="B10288" s="19" t="n">
        <v>22</v>
      </c>
      <c r="C10288" s="7" t="n">
        <v>0</v>
      </c>
      <c r="D10288" s="7" t="n">
        <v>33134</v>
      </c>
    </row>
    <row r="10289" spans="1:31">
      <c r="A10289" t="s">
        <v>4</v>
      </c>
      <c r="B10289" s="4" t="s">
        <v>5</v>
      </c>
      <c r="C10289" s="4" t="s">
        <v>7</v>
      </c>
      <c r="D10289" s="4" t="s">
        <v>11</v>
      </c>
    </row>
    <row r="10290" spans="1:31">
      <c r="A10290" t="n">
        <v>91953</v>
      </c>
      <c r="B10290" s="38" t="n">
        <v>58</v>
      </c>
      <c r="C10290" s="7" t="n">
        <v>5</v>
      </c>
      <c r="D10290" s="7" t="n">
        <v>300</v>
      </c>
    </row>
    <row r="10291" spans="1:31">
      <c r="A10291" t="s">
        <v>4</v>
      </c>
      <c r="B10291" s="4" t="s">
        <v>5</v>
      </c>
      <c r="C10291" s="4" t="s">
        <v>13</v>
      </c>
      <c r="D10291" s="4" t="s">
        <v>11</v>
      </c>
    </row>
    <row r="10292" spans="1:31">
      <c r="A10292" t="n">
        <v>91957</v>
      </c>
      <c r="B10292" s="54" t="n">
        <v>103</v>
      </c>
      <c r="C10292" s="7" t="n">
        <v>0</v>
      </c>
      <c r="D10292" s="7" t="n">
        <v>300</v>
      </c>
    </row>
    <row r="10293" spans="1:31">
      <c r="A10293" t="s">
        <v>4</v>
      </c>
      <c r="B10293" s="4" t="s">
        <v>5</v>
      </c>
      <c r="C10293" s="4" t="s">
        <v>7</v>
      </c>
    </row>
    <row r="10294" spans="1:31">
      <c r="A10294" t="n">
        <v>91964</v>
      </c>
      <c r="B10294" s="45" t="n">
        <v>64</v>
      </c>
      <c r="C10294" s="7" t="n">
        <v>7</v>
      </c>
    </row>
    <row r="10295" spans="1:31">
      <c r="A10295" t="s">
        <v>4</v>
      </c>
      <c r="B10295" s="4" t="s">
        <v>5</v>
      </c>
      <c r="C10295" s="4" t="s">
        <v>7</v>
      </c>
      <c r="D10295" s="4" t="s">
        <v>11</v>
      </c>
    </row>
    <row r="10296" spans="1:31">
      <c r="A10296" t="n">
        <v>91966</v>
      </c>
      <c r="B10296" s="55" t="n">
        <v>72</v>
      </c>
      <c r="C10296" s="7" t="n">
        <v>5</v>
      </c>
      <c r="D10296" s="7" t="n">
        <v>0</v>
      </c>
    </row>
    <row r="10297" spans="1:31">
      <c r="A10297" t="s">
        <v>4</v>
      </c>
      <c r="B10297" s="4" t="s">
        <v>5</v>
      </c>
      <c r="C10297" s="4" t="s">
        <v>7</v>
      </c>
      <c r="D10297" s="44" t="s">
        <v>173</v>
      </c>
      <c r="E10297" s="4" t="s">
        <v>5</v>
      </c>
      <c r="F10297" s="4" t="s">
        <v>7</v>
      </c>
      <c r="G10297" s="4" t="s">
        <v>11</v>
      </c>
      <c r="H10297" s="44" t="s">
        <v>174</v>
      </c>
      <c r="I10297" s="4" t="s">
        <v>7</v>
      </c>
      <c r="J10297" s="4" t="s">
        <v>15</v>
      </c>
      <c r="K10297" s="4" t="s">
        <v>7</v>
      </c>
      <c r="L10297" s="4" t="s">
        <v>7</v>
      </c>
      <c r="M10297" s="4" t="s">
        <v>12</v>
      </c>
    </row>
    <row r="10298" spans="1:31">
      <c r="A10298" t="n">
        <v>91970</v>
      </c>
      <c r="B10298" s="10" t="n">
        <v>5</v>
      </c>
      <c r="C10298" s="7" t="n">
        <v>28</v>
      </c>
      <c r="D10298" s="44" t="s">
        <v>3</v>
      </c>
      <c r="E10298" s="8" t="n">
        <v>162</v>
      </c>
      <c r="F10298" s="7" t="n">
        <v>4</v>
      </c>
      <c r="G10298" s="7" t="n">
        <v>33134</v>
      </c>
      <c r="H10298" s="44" t="s">
        <v>3</v>
      </c>
      <c r="I10298" s="7" t="n">
        <v>0</v>
      </c>
      <c r="J10298" s="7" t="n">
        <v>1</v>
      </c>
      <c r="K10298" s="7" t="n">
        <v>2</v>
      </c>
      <c r="L10298" s="7" t="n">
        <v>1</v>
      </c>
      <c r="M10298" s="11" t="n">
        <f t="normal" ca="1">A10304</f>
        <v>0</v>
      </c>
    </row>
    <row r="10299" spans="1:31">
      <c r="A10299" t="s">
        <v>4</v>
      </c>
      <c r="B10299" s="4" t="s">
        <v>5</v>
      </c>
      <c r="C10299" s="4" t="s">
        <v>7</v>
      </c>
      <c r="D10299" s="4" t="s">
        <v>8</v>
      </c>
    </row>
    <row r="10300" spans="1:31">
      <c r="A10300" t="n">
        <v>91987</v>
      </c>
      <c r="B10300" s="6" t="n">
        <v>2</v>
      </c>
      <c r="C10300" s="7" t="n">
        <v>10</v>
      </c>
      <c r="D10300" s="7" t="s">
        <v>497</v>
      </c>
    </row>
    <row r="10301" spans="1:31">
      <c r="A10301" t="s">
        <v>4</v>
      </c>
      <c r="B10301" s="4" t="s">
        <v>5</v>
      </c>
      <c r="C10301" s="4" t="s">
        <v>11</v>
      </c>
    </row>
    <row r="10302" spans="1:31">
      <c r="A10302" t="n">
        <v>92004</v>
      </c>
      <c r="B10302" s="21" t="n">
        <v>16</v>
      </c>
      <c r="C10302" s="7" t="n">
        <v>0</v>
      </c>
    </row>
    <row r="10303" spans="1:31">
      <c r="A10303" t="s">
        <v>4</v>
      </c>
      <c r="B10303" s="4" t="s">
        <v>5</v>
      </c>
      <c r="C10303" s="4" t="s">
        <v>7</v>
      </c>
      <c r="D10303" s="44" t="s">
        <v>173</v>
      </c>
      <c r="E10303" s="4" t="s">
        <v>5</v>
      </c>
      <c r="F10303" s="4" t="s">
        <v>7</v>
      </c>
      <c r="G10303" s="4" t="s">
        <v>11</v>
      </c>
      <c r="H10303" s="44" t="s">
        <v>174</v>
      </c>
      <c r="I10303" s="4" t="s">
        <v>7</v>
      </c>
      <c r="J10303" s="4" t="s">
        <v>7</v>
      </c>
      <c r="K10303" s="4" t="s">
        <v>12</v>
      </c>
    </row>
    <row r="10304" spans="1:31">
      <c r="A10304" t="n">
        <v>92007</v>
      </c>
      <c r="B10304" s="10" t="n">
        <v>5</v>
      </c>
      <c r="C10304" s="7" t="n">
        <v>28</v>
      </c>
      <c r="D10304" s="44" t="s">
        <v>3</v>
      </c>
      <c r="E10304" s="45" t="n">
        <v>64</v>
      </c>
      <c r="F10304" s="7" t="n">
        <v>5</v>
      </c>
      <c r="G10304" s="7" t="n">
        <v>0</v>
      </c>
      <c r="H10304" s="44" t="s">
        <v>3</v>
      </c>
      <c r="I10304" s="7" t="n">
        <v>8</v>
      </c>
      <c r="J10304" s="7" t="n">
        <v>1</v>
      </c>
      <c r="K10304" s="11" t="n">
        <f t="normal" ca="1">A10308</f>
        <v>0</v>
      </c>
    </row>
    <row r="10305" spans="1:13">
      <c r="A10305" t="s">
        <v>4</v>
      </c>
      <c r="B10305" s="4" t="s">
        <v>5</v>
      </c>
      <c r="C10305" s="4" t="s">
        <v>11</v>
      </c>
      <c r="D10305" s="4" t="s">
        <v>8</v>
      </c>
      <c r="E10305" s="4" t="s">
        <v>8</v>
      </c>
      <c r="F10305" s="4" t="s">
        <v>8</v>
      </c>
      <c r="G10305" s="4" t="s">
        <v>7</v>
      </c>
      <c r="H10305" s="4" t="s">
        <v>15</v>
      </c>
      <c r="I10305" s="4" t="s">
        <v>13</v>
      </c>
      <c r="J10305" s="4" t="s">
        <v>13</v>
      </c>
      <c r="K10305" s="4" t="s">
        <v>13</v>
      </c>
      <c r="L10305" s="4" t="s">
        <v>13</v>
      </c>
      <c r="M10305" s="4" t="s">
        <v>13</v>
      </c>
      <c r="N10305" s="4" t="s">
        <v>13</v>
      </c>
      <c r="O10305" s="4" t="s">
        <v>13</v>
      </c>
      <c r="P10305" s="4" t="s">
        <v>8</v>
      </c>
      <c r="Q10305" s="4" t="s">
        <v>8</v>
      </c>
      <c r="R10305" s="4" t="s">
        <v>15</v>
      </c>
      <c r="S10305" s="4" t="s">
        <v>7</v>
      </c>
      <c r="T10305" s="4" t="s">
        <v>15</v>
      </c>
      <c r="U10305" s="4" t="s">
        <v>15</v>
      </c>
      <c r="V10305" s="4" t="s">
        <v>11</v>
      </c>
    </row>
    <row r="10306" spans="1:13">
      <c r="A10306" t="n">
        <v>92019</v>
      </c>
      <c r="B10306" s="56" t="n">
        <v>19</v>
      </c>
      <c r="C10306" s="7" t="n">
        <v>0</v>
      </c>
      <c r="D10306" s="7" t="s">
        <v>953</v>
      </c>
      <c r="E10306" s="7" t="s">
        <v>954</v>
      </c>
      <c r="F10306" s="7" t="s">
        <v>16</v>
      </c>
      <c r="G10306" s="7" t="n">
        <v>0</v>
      </c>
      <c r="H10306" s="7" t="n">
        <v>1</v>
      </c>
      <c r="I10306" s="7" t="n">
        <v>0</v>
      </c>
      <c r="J10306" s="7" t="n">
        <v>0</v>
      </c>
      <c r="K10306" s="7" t="n">
        <v>0</v>
      </c>
      <c r="L10306" s="7" t="n">
        <v>0</v>
      </c>
      <c r="M10306" s="7" t="n">
        <v>1</v>
      </c>
      <c r="N10306" s="7" t="n">
        <v>1.60000002384186</v>
      </c>
      <c r="O10306" s="7" t="n">
        <v>0.0900000035762787</v>
      </c>
      <c r="P10306" s="7" t="s">
        <v>16</v>
      </c>
      <c r="Q10306" s="7" t="s">
        <v>16</v>
      </c>
      <c r="R10306" s="7" t="n">
        <v>-1</v>
      </c>
      <c r="S10306" s="7" t="n">
        <v>0</v>
      </c>
      <c r="T10306" s="7" t="n">
        <v>0</v>
      </c>
      <c r="U10306" s="7" t="n">
        <v>0</v>
      </c>
      <c r="V10306" s="7" t="n">
        <v>0</v>
      </c>
    </row>
    <row r="10307" spans="1:13">
      <c r="A10307" t="s">
        <v>4</v>
      </c>
      <c r="B10307" s="4" t="s">
        <v>5</v>
      </c>
      <c r="C10307" s="4" t="s">
        <v>7</v>
      </c>
      <c r="D10307" s="44" t="s">
        <v>173</v>
      </c>
      <c r="E10307" s="4" t="s">
        <v>5</v>
      </c>
      <c r="F10307" s="4" t="s">
        <v>7</v>
      </c>
      <c r="G10307" s="4" t="s">
        <v>11</v>
      </c>
      <c r="H10307" s="44" t="s">
        <v>174</v>
      </c>
      <c r="I10307" s="4" t="s">
        <v>7</v>
      </c>
      <c r="J10307" s="4" t="s">
        <v>7</v>
      </c>
      <c r="K10307" s="4" t="s">
        <v>12</v>
      </c>
    </row>
    <row r="10308" spans="1:13">
      <c r="A10308" t="n">
        <v>92091</v>
      </c>
      <c r="B10308" s="10" t="n">
        <v>5</v>
      </c>
      <c r="C10308" s="7" t="n">
        <v>28</v>
      </c>
      <c r="D10308" s="44" t="s">
        <v>3</v>
      </c>
      <c r="E10308" s="45" t="n">
        <v>64</v>
      </c>
      <c r="F10308" s="7" t="n">
        <v>5</v>
      </c>
      <c r="G10308" s="7" t="n">
        <v>11</v>
      </c>
      <c r="H10308" s="44" t="s">
        <v>3</v>
      </c>
      <c r="I10308" s="7" t="n">
        <v>8</v>
      </c>
      <c r="J10308" s="7" t="n">
        <v>1</v>
      </c>
      <c r="K10308" s="11" t="n">
        <f t="normal" ca="1">A10312</f>
        <v>0</v>
      </c>
    </row>
    <row r="10309" spans="1:13">
      <c r="A10309" t="s">
        <v>4</v>
      </c>
      <c r="B10309" s="4" t="s">
        <v>5</v>
      </c>
      <c r="C10309" s="4" t="s">
        <v>11</v>
      </c>
      <c r="D10309" s="4" t="s">
        <v>8</v>
      </c>
      <c r="E10309" s="4" t="s">
        <v>8</v>
      </c>
      <c r="F10309" s="4" t="s">
        <v>8</v>
      </c>
      <c r="G10309" s="4" t="s">
        <v>7</v>
      </c>
      <c r="H10309" s="4" t="s">
        <v>15</v>
      </c>
      <c r="I10309" s="4" t="s">
        <v>13</v>
      </c>
      <c r="J10309" s="4" t="s">
        <v>13</v>
      </c>
      <c r="K10309" s="4" t="s">
        <v>13</v>
      </c>
      <c r="L10309" s="4" t="s">
        <v>13</v>
      </c>
      <c r="M10309" s="4" t="s">
        <v>13</v>
      </c>
      <c r="N10309" s="4" t="s">
        <v>13</v>
      </c>
      <c r="O10309" s="4" t="s">
        <v>13</v>
      </c>
      <c r="P10309" s="4" t="s">
        <v>8</v>
      </c>
      <c r="Q10309" s="4" t="s">
        <v>8</v>
      </c>
      <c r="R10309" s="4" t="s">
        <v>15</v>
      </c>
      <c r="S10309" s="4" t="s">
        <v>7</v>
      </c>
      <c r="T10309" s="4" t="s">
        <v>15</v>
      </c>
      <c r="U10309" s="4" t="s">
        <v>15</v>
      </c>
      <c r="V10309" s="4" t="s">
        <v>11</v>
      </c>
    </row>
    <row r="10310" spans="1:13">
      <c r="A10310" t="n">
        <v>92103</v>
      </c>
      <c r="B10310" s="56" t="n">
        <v>19</v>
      </c>
      <c r="C10310" s="7" t="n">
        <v>11</v>
      </c>
      <c r="D10310" s="7" t="s">
        <v>955</v>
      </c>
      <c r="E10310" s="7" t="s">
        <v>956</v>
      </c>
      <c r="F10310" s="7" t="s">
        <v>16</v>
      </c>
      <c r="G10310" s="7" t="n">
        <v>0</v>
      </c>
      <c r="H10310" s="7" t="n">
        <v>1</v>
      </c>
      <c r="I10310" s="7" t="n">
        <v>0</v>
      </c>
      <c r="J10310" s="7" t="n">
        <v>0</v>
      </c>
      <c r="K10310" s="7" t="n">
        <v>0</v>
      </c>
      <c r="L10310" s="7" t="n">
        <v>0</v>
      </c>
      <c r="M10310" s="7" t="n">
        <v>1</v>
      </c>
      <c r="N10310" s="7" t="n">
        <v>1.60000002384186</v>
      </c>
      <c r="O10310" s="7" t="n">
        <v>0.0900000035762787</v>
      </c>
      <c r="P10310" s="7" t="s">
        <v>16</v>
      </c>
      <c r="Q10310" s="7" t="s">
        <v>16</v>
      </c>
      <c r="R10310" s="7" t="n">
        <v>-1</v>
      </c>
      <c r="S10310" s="7" t="n">
        <v>0</v>
      </c>
      <c r="T10310" s="7" t="n">
        <v>0</v>
      </c>
      <c r="U10310" s="7" t="n">
        <v>0</v>
      </c>
      <c r="V10310" s="7" t="n">
        <v>0</v>
      </c>
    </row>
    <row r="10311" spans="1:13">
      <c r="A10311" t="s">
        <v>4</v>
      </c>
      <c r="B10311" s="4" t="s">
        <v>5</v>
      </c>
      <c r="C10311" s="4" t="s">
        <v>7</v>
      </c>
      <c r="D10311" s="44" t="s">
        <v>173</v>
      </c>
      <c r="E10311" s="4" t="s">
        <v>5</v>
      </c>
      <c r="F10311" s="4" t="s">
        <v>7</v>
      </c>
      <c r="G10311" s="4" t="s">
        <v>11</v>
      </c>
      <c r="H10311" s="44" t="s">
        <v>174</v>
      </c>
      <c r="I10311" s="4" t="s">
        <v>7</v>
      </c>
      <c r="J10311" s="4" t="s">
        <v>7</v>
      </c>
      <c r="K10311" s="4" t="s">
        <v>12</v>
      </c>
    </row>
    <row r="10312" spans="1:13">
      <c r="A10312" t="n">
        <v>92182</v>
      </c>
      <c r="B10312" s="10" t="n">
        <v>5</v>
      </c>
      <c r="C10312" s="7" t="n">
        <v>28</v>
      </c>
      <c r="D10312" s="44" t="s">
        <v>3</v>
      </c>
      <c r="E10312" s="45" t="n">
        <v>64</v>
      </c>
      <c r="F10312" s="7" t="n">
        <v>5</v>
      </c>
      <c r="G10312" s="7" t="n">
        <v>6</v>
      </c>
      <c r="H10312" s="44" t="s">
        <v>3</v>
      </c>
      <c r="I10312" s="7" t="n">
        <v>8</v>
      </c>
      <c r="J10312" s="7" t="n">
        <v>1</v>
      </c>
      <c r="K10312" s="11" t="n">
        <f t="normal" ca="1">A10316</f>
        <v>0</v>
      </c>
    </row>
    <row r="10313" spans="1:13">
      <c r="A10313" t="s">
        <v>4</v>
      </c>
      <c r="B10313" s="4" t="s">
        <v>5</v>
      </c>
      <c r="C10313" s="4" t="s">
        <v>11</v>
      </c>
      <c r="D10313" s="4" t="s">
        <v>8</v>
      </c>
      <c r="E10313" s="4" t="s">
        <v>8</v>
      </c>
      <c r="F10313" s="4" t="s">
        <v>8</v>
      </c>
      <c r="G10313" s="4" t="s">
        <v>7</v>
      </c>
      <c r="H10313" s="4" t="s">
        <v>15</v>
      </c>
      <c r="I10313" s="4" t="s">
        <v>13</v>
      </c>
      <c r="J10313" s="4" t="s">
        <v>13</v>
      </c>
      <c r="K10313" s="4" t="s">
        <v>13</v>
      </c>
      <c r="L10313" s="4" t="s">
        <v>13</v>
      </c>
      <c r="M10313" s="4" t="s">
        <v>13</v>
      </c>
      <c r="N10313" s="4" t="s">
        <v>13</v>
      </c>
      <c r="O10313" s="4" t="s">
        <v>13</v>
      </c>
      <c r="P10313" s="4" t="s">
        <v>8</v>
      </c>
      <c r="Q10313" s="4" t="s">
        <v>8</v>
      </c>
      <c r="R10313" s="4" t="s">
        <v>15</v>
      </c>
      <c r="S10313" s="4" t="s">
        <v>7</v>
      </c>
      <c r="T10313" s="4" t="s">
        <v>15</v>
      </c>
      <c r="U10313" s="4" t="s">
        <v>15</v>
      </c>
      <c r="V10313" s="4" t="s">
        <v>11</v>
      </c>
    </row>
    <row r="10314" spans="1:13">
      <c r="A10314" t="n">
        <v>92194</v>
      </c>
      <c r="B10314" s="56" t="n">
        <v>19</v>
      </c>
      <c r="C10314" s="7" t="n">
        <v>6</v>
      </c>
      <c r="D10314" s="7" t="s">
        <v>957</v>
      </c>
      <c r="E10314" s="7" t="s">
        <v>958</v>
      </c>
      <c r="F10314" s="7" t="s">
        <v>16</v>
      </c>
      <c r="G10314" s="7" t="n">
        <v>0</v>
      </c>
      <c r="H10314" s="7" t="n">
        <v>1</v>
      </c>
      <c r="I10314" s="7" t="n">
        <v>0</v>
      </c>
      <c r="J10314" s="7" t="n">
        <v>0</v>
      </c>
      <c r="K10314" s="7" t="n">
        <v>0</v>
      </c>
      <c r="L10314" s="7" t="n">
        <v>0</v>
      </c>
      <c r="M10314" s="7" t="n">
        <v>1</v>
      </c>
      <c r="N10314" s="7" t="n">
        <v>1.60000002384186</v>
      </c>
      <c r="O10314" s="7" t="n">
        <v>0.0900000035762787</v>
      </c>
      <c r="P10314" s="7" t="s">
        <v>16</v>
      </c>
      <c r="Q10314" s="7" t="s">
        <v>16</v>
      </c>
      <c r="R10314" s="7" t="n">
        <v>-1</v>
      </c>
      <c r="S10314" s="7" t="n">
        <v>0</v>
      </c>
      <c r="T10314" s="7" t="n">
        <v>0</v>
      </c>
      <c r="U10314" s="7" t="n">
        <v>0</v>
      </c>
      <c r="V10314" s="7" t="n">
        <v>0</v>
      </c>
    </row>
    <row r="10315" spans="1:13">
      <c r="A10315" t="s">
        <v>4</v>
      </c>
      <c r="B10315" s="4" t="s">
        <v>5</v>
      </c>
      <c r="C10315" s="4" t="s">
        <v>11</v>
      </c>
      <c r="D10315" s="4" t="s">
        <v>15</v>
      </c>
    </row>
    <row r="10316" spans="1:13">
      <c r="A10316" t="n">
        <v>92267</v>
      </c>
      <c r="B10316" s="25" t="n">
        <v>43</v>
      </c>
      <c r="C10316" s="7" t="n">
        <v>61456</v>
      </c>
      <c r="D10316" s="7" t="n">
        <v>1</v>
      </c>
    </row>
    <row r="10317" spans="1:13">
      <c r="A10317" t="s">
        <v>4</v>
      </c>
      <c r="B10317" s="4" t="s">
        <v>5</v>
      </c>
      <c r="C10317" s="4" t="s">
        <v>11</v>
      </c>
      <c r="D10317" s="4" t="s">
        <v>7</v>
      </c>
      <c r="E10317" s="4" t="s">
        <v>7</v>
      </c>
      <c r="F10317" s="4" t="s">
        <v>8</v>
      </c>
    </row>
    <row r="10318" spans="1:13">
      <c r="A10318" t="n">
        <v>92274</v>
      </c>
      <c r="B10318" s="32" t="n">
        <v>20</v>
      </c>
      <c r="C10318" s="7" t="n">
        <v>0</v>
      </c>
      <c r="D10318" s="7" t="n">
        <v>3</v>
      </c>
      <c r="E10318" s="7" t="n">
        <v>10</v>
      </c>
      <c r="F10318" s="7" t="s">
        <v>502</v>
      </c>
    </row>
    <row r="10319" spans="1:13">
      <c r="A10319" t="s">
        <v>4</v>
      </c>
      <c r="B10319" s="4" t="s">
        <v>5</v>
      </c>
      <c r="C10319" s="4" t="s">
        <v>11</v>
      </c>
    </row>
    <row r="10320" spans="1:13">
      <c r="A10320" t="n">
        <v>92292</v>
      </c>
      <c r="B10320" s="21" t="n">
        <v>16</v>
      </c>
      <c r="C10320" s="7" t="n">
        <v>0</v>
      </c>
    </row>
    <row r="10321" spans="1:22">
      <c r="A10321" t="s">
        <v>4</v>
      </c>
      <c r="B10321" s="4" t="s">
        <v>5</v>
      </c>
      <c r="C10321" s="4" t="s">
        <v>11</v>
      </c>
      <c r="D10321" s="4" t="s">
        <v>7</v>
      </c>
      <c r="E10321" s="4" t="s">
        <v>7</v>
      </c>
      <c r="F10321" s="4" t="s">
        <v>8</v>
      </c>
    </row>
    <row r="10322" spans="1:22">
      <c r="A10322" t="n">
        <v>92295</v>
      </c>
      <c r="B10322" s="32" t="n">
        <v>20</v>
      </c>
      <c r="C10322" s="7" t="n">
        <v>11</v>
      </c>
      <c r="D10322" s="7" t="n">
        <v>3</v>
      </c>
      <c r="E10322" s="7" t="n">
        <v>10</v>
      </c>
      <c r="F10322" s="7" t="s">
        <v>502</v>
      </c>
    </row>
    <row r="10323" spans="1:22">
      <c r="A10323" t="s">
        <v>4</v>
      </c>
      <c r="B10323" s="4" t="s">
        <v>5</v>
      </c>
      <c r="C10323" s="4" t="s">
        <v>11</v>
      </c>
    </row>
    <row r="10324" spans="1:22">
      <c r="A10324" t="n">
        <v>92313</v>
      </c>
      <c r="B10324" s="21" t="n">
        <v>16</v>
      </c>
      <c r="C10324" s="7" t="n">
        <v>0</v>
      </c>
    </row>
    <row r="10325" spans="1:22">
      <c r="A10325" t="s">
        <v>4</v>
      </c>
      <c r="B10325" s="4" t="s">
        <v>5</v>
      </c>
      <c r="C10325" s="4" t="s">
        <v>11</v>
      </c>
      <c r="D10325" s="4" t="s">
        <v>7</v>
      </c>
      <c r="E10325" s="4" t="s">
        <v>7</v>
      </c>
      <c r="F10325" s="4" t="s">
        <v>8</v>
      </c>
    </row>
    <row r="10326" spans="1:22">
      <c r="A10326" t="n">
        <v>92316</v>
      </c>
      <c r="B10326" s="32" t="n">
        <v>20</v>
      </c>
      <c r="C10326" s="7" t="n">
        <v>6</v>
      </c>
      <c r="D10326" s="7" t="n">
        <v>3</v>
      </c>
      <c r="E10326" s="7" t="n">
        <v>10</v>
      </c>
      <c r="F10326" s="7" t="s">
        <v>502</v>
      </c>
    </row>
    <row r="10327" spans="1:22">
      <c r="A10327" t="s">
        <v>4</v>
      </c>
      <c r="B10327" s="4" t="s">
        <v>5</v>
      </c>
      <c r="C10327" s="4" t="s">
        <v>11</v>
      </c>
    </row>
    <row r="10328" spans="1:22">
      <c r="A10328" t="n">
        <v>92334</v>
      </c>
      <c r="B10328" s="21" t="n">
        <v>16</v>
      </c>
      <c r="C10328" s="7" t="n">
        <v>0</v>
      </c>
    </row>
    <row r="10329" spans="1:22">
      <c r="A10329" t="s">
        <v>4</v>
      </c>
      <c r="B10329" s="4" t="s">
        <v>5</v>
      </c>
      <c r="C10329" s="4" t="s">
        <v>11</v>
      </c>
      <c r="D10329" s="4" t="s">
        <v>7</v>
      </c>
      <c r="E10329" s="4" t="s">
        <v>7</v>
      </c>
      <c r="F10329" s="4" t="s">
        <v>8</v>
      </c>
    </row>
    <row r="10330" spans="1:22">
      <c r="A10330" t="n">
        <v>92337</v>
      </c>
      <c r="B10330" s="32" t="n">
        <v>20</v>
      </c>
      <c r="C10330" s="7" t="n">
        <v>5114</v>
      </c>
      <c r="D10330" s="7" t="n">
        <v>3</v>
      </c>
      <c r="E10330" s="7" t="n">
        <v>10</v>
      </c>
      <c r="F10330" s="7" t="s">
        <v>502</v>
      </c>
    </row>
    <row r="10331" spans="1:22">
      <c r="A10331" t="s">
        <v>4</v>
      </c>
      <c r="B10331" s="4" t="s">
        <v>5</v>
      </c>
      <c r="C10331" s="4" t="s">
        <v>11</v>
      </c>
    </row>
    <row r="10332" spans="1:22">
      <c r="A10332" t="n">
        <v>92355</v>
      </c>
      <c r="B10332" s="21" t="n">
        <v>16</v>
      </c>
      <c r="C10332" s="7" t="n">
        <v>0</v>
      </c>
    </row>
    <row r="10333" spans="1:22">
      <c r="A10333" t="s">
        <v>4</v>
      </c>
      <c r="B10333" s="4" t="s">
        <v>5</v>
      </c>
      <c r="C10333" s="4" t="s">
        <v>11</v>
      </c>
      <c r="D10333" s="4" t="s">
        <v>7</v>
      </c>
      <c r="E10333" s="4" t="s">
        <v>7</v>
      </c>
      <c r="F10333" s="4" t="s">
        <v>8</v>
      </c>
    </row>
    <row r="10334" spans="1:22">
      <c r="A10334" t="n">
        <v>92358</v>
      </c>
      <c r="B10334" s="32" t="n">
        <v>20</v>
      </c>
      <c r="C10334" s="7" t="n">
        <v>5144</v>
      </c>
      <c r="D10334" s="7" t="n">
        <v>3</v>
      </c>
      <c r="E10334" s="7" t="n">
        <v>10</v>
      </c>
      <c r="F10334" s="7" t="s">
        <v>502</v>
      </c>
    </row>
    <row r="10335" spans="1:22">
      <c r="A10335" t="s">
        <v>4</v>
      </c>
      <c r="B10335" s="4" t="s">
        <v>5</v>
      </c>
      <c r="C10335" s="4" t="s">
        <v>11</v>
      </c>
    </row>
    <row r="10336" spans="1:22">
      <c r="A10336" t="n">
        <v>92376</v>
      </c>
      <c r="B10336" s="21" t="n">
        <v>16</v>
      </c>
      <c r="C10336" s="7" t="n">
        <v>0</v>
      </c>
    </row>
    <row r="10337" spans="1:6">
      <c r="A10337" t="s">
        <v>4</v>
      </c>
      <c r="B10337" s="4" t="s">
        <v>5</v>
      </c>
      <c r="C10337" s="4" t="s">
        <v>11</v>
      </c>
      <c r="D10337" s="4" t="s">
        <v>7</v>
      </c>
      <c r="E10337" s="4" t="s">
        <v>7</v>
      </c>
      <c r="F10337" s="4" t="s">
        <v>8</v>
      </c>
    </row>
    <row r="10338" spans="1:6">
      <c r="A10338" t="n">
        <v>92379</v>
      </c>
      <c r="B10338" s="32" t="n">
        <v>20</v>
      </c>
      <c r="C10338" s="7" t="n">
        <v>5145</v>
      </c>
      <c r="D10338" s="7" t="n">
        <v>3</v>
      </c>
      <c r="E10338" s="7" t="n">
        <v>10</v>
      </c>
      <c r="F10338" s="7" t="s">
        <v>502</v>
      </c>
    </row>
    <row r="10339" spans="1:6">
      <c r="A10339" t="s">
        <v>4</v>
      </c>
      <c r="B10339" s="4" t="s">
        <v>5</v>
      </c>
      <c r="C10339" s="4" t="s">
        <v>11</v>
      </c>
    </row>
    <row r="10340" spans="1:6">
      <c r="A10340" t="n">
        <v>92397</v>
      </c>
      <c r="B10340" s="21" t="n">
        <v>16</v>
      </c>
      <c r="C10340" s="7" t="n">
        <v>0</v>
      </c>
    </row>
    <row r="10341" spans="1:6">
      <c r="A10341" t="s">
        <v>4</v>
      </c>
      <c r="B10341" s="4" t="s">
        <v>5</v>
      </c>
      <c r="C10341" s="4" t="s">
        <v>7</v>
      </c>
      <c r="D10341" s="4" t="s">
        <v>11</v>
      </c>
      <c r="E10341" s="4" t="s">
        <v>7</v>
      </c>
      <c r="F10341" s="4" t="s">
        <v>8</v>
      </c>
      <c r="G10341" s="4" t="s">
        <v>8</v>
      </c>
      <c r="H10341" s="4" t="s">
        <v>8</v>
      </c>
      <c r="I10341" s="4" t="s">
        <v>8</v>
      </c>
      <c r="J10341" s="4" t="s">
        <v>8</v>
      </c>
      <c r="K10341" s="4" t="s">
        <v>8</v>
      </c>
      <c r="L10341" s="4" t="s">
        <v>8</v>
      </c>
      <c r="M10341" s="4" t="s">
        <v>8</v>
      </c>
      <c r="N10341" s="4" t="s">
        <v>8</v>
      </c>
      <c r="O10341" s="4" t="s">
        <v>8</v>
      </c>
      <c r="P10341" s="4" t="s">
        <v>8</v>
      </c>
      <c r="Q10341" s="4" t="s">
        <v>8</v>
      </c>
      <c r="R10341" s="4" t="s">
        <v>8</v>
      </c>
      <c r="S10341" s="4" t="s">
        <v>8</v>
      </c>
      <c r="T10341" s="4" t="s">
        <v>8</v>
      </c>
      <c r="U10341" s="4" t="s">
        <v>8</v>
      </c>
    </row>
    <row r="10342" spans="1:6">
      <c r="A10342" t="n">
        <v>92400</v>
      </c>
      <c r="B10342" s="27" t="n">
        <v>36</v>
      </c>
      <c r="C10342" s="7" t="n">
        <v>8</v>
      </c>
      <c r="D10342" s="7" t="n">
        <v>5145</v>
      </c>
      <c r="E10342" s="7" t="n">
        <v>0</v>
      </c>
      <c r="F10342" s="7" t="s">
        <v>598</v>
      </c>
      <c r="G10342" s="7" t="s">
        <v>16</v>
      </c>
      <c r="H10342" s="7" t="s">
        <v>16</v>
      </c>
      <c r="I10342" s="7" t="s">
        <v>16</v>
      </c>
      <c r="J10342" s="7" t="s">
        <v>16</v>
      </c>
      <c r="K10342" s="7" t="s">
        <v>16</v>
      </c>
      <c r="L10342" s="7" t="s">
        <v>16</v>
      </c>
      <c r="M10342" s="7" t="s">
        <v>16</v>
      </c>
      <c r="N10342" s="7" t="s">
        <v>16</v>
      </c>
      <c r="O10342" s="7" t="s">
        <v>16</v>
      </c>
      <c r="P10342" s="7" t="s">
        <v>16</v>
      </c>
      <c r="Q10342" s="7" t="s">
        <v>16</v>
      </c>
      <c r="R10342" s="7" t="s">
        <v>16</v>
      </c>
      <c r="S10342" s="7" t="s">
        <v>16</v>
      </c>
      <c r="T10342" s="7" t="s">
        <v>16</v>
      </c>
      <c r="U10342" s="7" t="s">
        <v>16</v>
      </c>
    </row>
    <row r="10343" spans="1:6">
      <c r="A10343" t="s">
        <v>4</v>
      </c>
      <c r="B10343" s="4" t="s">
        <v>5</v>
      </c>
      <c r="C10343" s="4" t="s">
        <v>7</v>
      </c>
    </row>
    <row r="10344" spans="1:6">
      <c r="A10344" t="n">
        <v>92432</v>
      </c>
      <c r="B10344" s="61" t="n">
        <v>116</v>
      </c>
      <c r="C10344" s="7" t="n">
        <v>0</v>
      </c>
    </row>
    <row r="10345" spans="1:6">
      <c r="A10345" t="s">
        <v>4</v>
      </c>
      <c r="B10345" s="4" t="s">
        <v>5</v>
      </c>
      <c r="C10345" s="4" t="s">
        <v>7</v>
      </c>
      <c r="D10345" s="4" t="s">
        <v>11</v>
      </c>
    </row>
    <row r="10346" spans="1:6">
      <c r="A10346" t="n">
        <v>92434</v>
      </c>
      <c r="B10346" s="61" t="n">
        <v>116</v>
      </c>
      <c r="C10346" s="7" t="n">
        <v>2</v>
      </c>
      <c r="D10346" s="7" t="n">
        <v>1</v>
      </c>
    </row>
    <row r="10347" spans="1:6">
      <c r="A10347" t="s">
        <v>4</v>
      </c>
      <c r="B10347" s="4" t="s">
        <v>5</v>
      </c>
      <c r="C10347" s="4" t="s">
        <v>7</v>
      </c>
      <c r="D10347" s="4" t="s">
        <v>15</v>
      </c>
    </row>
    <row r="10348" spans="1:6">
      <c r="A10348" t="n">
        <v>92438</v>
      </c>
      <c r="B10348" s="61" t="n">
        <v>116</v>
      </c>
      <c r="C10348" s="7" t="n">
        <v>5</v>
      </c>
      <c r="D10348" s="7" t="n">
        <v>1097859072</v>
      </c>
    </row>
    <row r="10349" spans="1:6">
      <c r="A10349" t="s">
        <v>4</v>
      </c>
      <c r="B10349" s="4" t="s">
        <v>5</v>
      </c>
      <c r="C10349" s="4" t="s">
        <v>7</v>
      </c>
      <c r="D10349" s="4" t="s">
        <v>11</v>
      </c>
    </row>
    <row r="10350" spans="1:6">
      <c r="A10350" t="n">
        <v>92444</v>
      </c>
      <c r="B10350" s="61" t="n">
        <v>116</v>
      </c>
      <c r="C10350" s="7" t="n">
        <v>6</v>
      </c>
      <c r="D10350" s="7" t="n">
        <v>1</v>
      </c>
    </row>
    <row r="10351" spans="1:6">
      <c r="A10351" t="s">
        <v>4</v>
      </c>
      <c r="B10351" s="4" t="s">
        <v>5</v>
      </c>
      <c r="C10351" s="4" t="s">
        <v>7</v>
      </c>
      <c r="D10351" s="4" t="s">
        <v>7</v>
      </c>
      <c r="E10351" s="4" t="s">
        <v>7</v>
      </c>
      <c r="F10351" s="4" t="s">
        <v>7</v>
      </c>
    </row>
    <row r="10352" spans="1:6">
      <c r="A10352" t="n">
        <v>92448</v>
      </c>
      <c r="B10352" s="9" t="n">
        <v>14</v>
      </c>
      <c r="C10352" s="7" t="n">
        <v>0</v>
      </c>
      <c r="D10352" s="7" t="n">
        <v>4</v>
      </c>
      <c r="E10352" s="7" t="n">
        <v>0</v>
      </c>
      <c r="F10352" s="7" t="n">
        <v>0</v>
      </c>
    </row>
    <row r="10353" spans="1:21">
      <c r="A10353" t="s">
        <v>4</v>
      </c>
      <c r="B10353" s="4" t="s">
        <v>5</v>
      </c>
      <c r="C10353" s="4" t="s">
        <v>11</v>
      </c>
      <c r="D10353" s="4" t="s">
        <v>13</v>
      </c>
      <c r="E10353" s="4" t="s">
        <v>13</v>
      </c>
      <c r="F10353" s="4" t="s">
        <v>13</v>
      </c>
      <c r="G10353" s="4" t="s">
        <v>13</v>
      </c>
    </row>
    <row r="10354" spans="1:21">
      <c r="A10354" t="n">
        <v>92453</v>
      </c>
      <c r="B10354" s="26" t="n">
        <v>46</v>
      </c>
      <c r="C10354" s="7" t="n">
        <v>61456</v>
      </c>
      <c r="D10354" s="7" t="n">
        <v>1000</v>
      </c>
      <c r="E10354" s="7" t="n">
        <v>1000</v>
      </c>
      <c r="F10354" s="7" t="n">
        <v>1000</v>
      </c>
      <c r="G10354" s="7" t="n">
        <v>0</v>
      </c>
    </row>
    <row r="10355" spans="1:21">
      <c r="A10355" t="s">
        <v>4</v>
      </c>
      <c r="B10355" s="4" t="s">
        <v>5</v>
      </c>
      <c r="C10355" s="4" t="s">
        <v>11</v>
      </c>
      <c r="D10355" s="4" t="s">
        <v>13</v>
      </c>
      <c r="E10355" s="4" t="s">
        <v>13</v>
      </c>
      <c r="F10355" s="4" t="s">
        <v>13</v>
      </c>
      <c r="G10355" s="4" t="s">
        <v>13</v>
      </c>
    </row>
    <row r="10356" spans="1:21">
      <c r="A10356" t="n">
        <v>92472</v>
      </c>
      <c r="B10356" s="26" t="n">
        <v>46</v>
      </c>
      <c r="C10356" s="7" t="n">
        <v>0</v>
      </c>
      <c r="D10356" s="7" t="n">
        <v>1000</v>
      </c>
      <c r="E10356" s="7" t="n">
        <v>1000</v>
      </c>
      <c r="F10356" s="7" t="n">
        <v>1000</v>
      </c>
      <c r="G10356" s="7" t="n">
        <v>0</v>
      </c>
    </row>
    <row r="10357" spans="1:21">
      <c r="A10357" t="s">
        <v>4</v>
      </c>
      <c r="B10357" s="4" t="s">
        <v>5</v>
      </c>
      <c r="C10357" s="4" t="s">
        <v>11</v>
      </c>
      <c r="D10357" s="4" t="s">
        <v>13</v>
      </c>
      <c r="E10357" s="4" t="s">
        <v>13</v>
      </c>
      <c r="F10357" s="4" t="s">
        <v>13</v>
      </c>
      <c r="G10357" s="4" t="s">
        <v>13</v>
      </c>
    </row>
    <row r="10358" spans="1:21">
      <c r="A10358" t="n">
        <v>92491</v>
      </c>
      <c r="B10358" s="26" t="n">
        <v>46</v>
      </c>
      <c r="C10358" s="7" t="n">
        <v>11</v>
      </c>
      <c r="D10358" s="7" t="n">
        <v>1000</v>
      </c>
      <c r="E10358" s="7" t="n">
        <v>1000</v>
      </c>
      <c r="F10358" s="7" t="n">
        <v>1000</v>
      </c>
      <c r="G10358" s="7" t="n">
        <v>0</v>
      </c>
    </row>
    <row r="10359" spans="1:21">
      <c r="A10359" t="s">
        <v>4</v>
      </c>
      <c r="B10359" s="4" t="s">
        <v>5</v>
      </c>
      <c r="C10359" s="4" t="s">
        <v>11</v>
      </c>
      <c r="D10359" s="4" t="s">
        <v>13</v>
      </c>
      <c r="E10359" s="4" t="s">
        <v>13</v>
      </c>
      <c r="F10359" s="4" t="s">
        <v>13</v>
      </c>
      <c r="G10359" s="4" t="s">
        <v>13</v>
      </c>
    </row>
    <row r="10360" spans="1:21">
      <c r="A10360" t="n">
        <v>92510</v>
      </c>
      <c r="B10360" s="26" t="n">
        <v>46</v>
      </c>
      <c r="C10360" s="7" t="n">
        <v>6</v>
      </c>
      <c r="D10360" s="7" t="n">
        <v>1000</v>
      </c>
      <c r="E10360" s="7" t="n">
        <v>1000</v>
      </c>
      <c r="F10360" s="7" t="n">
        <v>1000</v>
      </c>
      <c r="G10360" s="7" t="n">
        <v>0</v>
      </c>
    </row>
    <row r="10361" spans="1:21">
      <c r="A10361" t="s">
        <v>4</v>
      </c>
      <c r="B10361" s="4" t="s">
        <v>5</v>
      </c>
      <c r="C10361" s="4" t="s">
        <v>11</v>
      </c>
      <c r="D10361" s="4" t="s">
        <v>7</v>
      </c>
      <c r="E10361" s="4" t="s">
        <v>8</v>
      </c>
      <c r="F10361" s="4" t="s">
        <v>13</v>
      </c>
      <c r="G10361" s="4" t="s">
        <v>13</v>
      </c>
      <c r="H10361" s="4" t="s">
        <v>13</v>
      </c>
    </row>
    <row r="10362" spans="1:21">
      <c r="A10362" t="n">
        <v>92529</v>
      </c>
      <c r="B10362" s="28" t="n">
        <v>48</v>
      </c>
      <c r="C10362" s="7" t="n">
        <v>5145</v>
      </c>
      <c r="D10362" s="7" t="n">
        <v>0</v>
      </c>
      <c r="E10362" s="7" t="s">
        <v>452</v>
      </c>
      <c r="F10362" s="7" t="n">
        <v>-1</v>
      </c>
      <c r="G10362" s="7" t="n">
        <v>1</v>
      </c>
      <c r="H10362" s="7" t="n">
        <v>1.40129846432482e-45</v>
      </c>
    </row>
    <row r="10363" spans="1:21">
      <c r="A10363" t="s">
        <v>4</v>
      </c>
      <c r="B10363" s="4" t="s">
        <v>5</v>
      </c>
      <c r="C10363" s="4" t="s">
        <v>7</v>
      </c>
      <c r="D10363" s="4" t="s">
        <v>11</v>
      </c>
      <c r="E10363" s="4" t="s">
        <v>8</v>
      </c>
      <c r="F10363" s="4" t="s">
        <v>8</v>
      </c>
      <c r="G10363" s="4" t="s">
        <v>8</v>
      </c>
      <c r="H10363" s="4" t="s">
        <v>8</v>
      </c>
    </row>
    <row r="10364" spans="1:21">
      <c r="A10364" t="n">
        <v>92558</v>
      </c>
      <c r="B10364" s="30" t="n">
        <v>51</v>
      </c>
      <c r="C10364" s="7" t="n">
        <v>3</v>
      </c>
      <c r="D10364" s="7" t="n">
        <v>5114</v>
      </c>
      <c r="E10364" s="7" t="s">
        <v>157</v>
      </c>
      <c r="F10364" s="7" t="s">
        <v>91</v>
      </c>
      <c r="G10364" s="7" t="s">
        <v>67</v>
      </c>
      <c r="H10364" s="7" t="s">
        <v>68</v>
      </c>
    </row>
    <row r="10365" spans="1:21">
      <c r="A10365" t="s">
        <v>4</v>
      </c>
      <c r="B10365" s="4" t="s">
        <v>5</v>
      </c>
      <c r="C10365" s="4" t="s">
        <v>7</v>
      </c>
      <c r="D10365" s="4" t="s">
        <v>11</v>
      </c>
      <c r="E10365" s="4" t="s">
        <v>8</v>
      </c>
      <c r="F10365" s="4" t="s">
        <v>8</v>
      </c>
      <c r="G10365" s="4" t="s">
        <v>8</v>
      </c>
      <c r="H10365" s="4" t="s">
        <v>8</v>
      </c>
    </row>
    <row r="10366" spans="1:21">
      <c r="A10366" t="n">
        <v>92571</v>
      </c>
      <c r="B10366" s="30" t="n">
        <v>51</v>
      </c>
      <c r="C10366" s="7" t="n">
        <v>3</v>
      </c>
      <c r="D10366" s="7" t="n">
        <v>5144</v>
      </c>
      <c r="E10366" s="7" t="s">
        <v>122</v>
      </c>
      <c r="F10366" s="7" t="s">
        <v>91</v>
      </c>
      <c r="G10366" s="7" t="s">
        <v>67</v>
      </c>
      <c r="H10366" s="7" t="s">
        <v>68</v>
      </c>
    </row>
    <row r="10367" spans="1:21">
      <c r="A10367" t="s">
        <v>4</v>
      </c>
      <c r="B10367" s="4" t="s">
        <v>5</v>
      </c>
      <c r="C10367" s="4" t="s">
        <v>7</v>
      </c>
      <c r="D10367" s="4" t="s">
        <v>11</v>
      </c>
      <c r="E10367" s="4" t="s">
        <v>8</v>
      </c>
      <c r="F10367" s="4" t="s">
        <v>8</v>
      </c>
      <c r="G10367" s="4" t="s">
        <v>8</v>
      </c>
      <c r="H10367" s="4" t="s">
        <v>8</v>
      </c>
    </row>
    <row r="10368" spans="1:21">
      <c r="A10368" t="n">
        <v>92584</v>
      </c>
      <c r="B10368" s="30" t="n">
        <v>51</v>
      </c>
      <c r="C10368" s="7" t="n">
        <v>3</v>
      </c>
      <c r="D10368" s="7" t="n">
        <v>5145</v>
      </c>
      <c r="E10368" s="7" t="s">
        <v>122</v>
      </c>
      <c r="F10368" s="7" t="s">
        <v>91</v>
      </c>
      <c r="G10368" s="7" t="s">
        <v>67</v>
      </c>
      <c r="H10368" s="7" t="s">
        <v>68</v>
      </c>
    </row>
    <row r="10369" spans="1:8">
      <c r="A10369" t="s">
        <v>4</v>
      </c>
      <c r="B10369" s="4" t="s">
        <v>5</v>
      </c>
      <c r="C10369" s="4" t="s">
        <v>7</v>
      </c>
      <c r="D10369" s="4" t="s">
        <v>7</v>
      </c>
      <c r="E10369" s="4" t="s">
        <v>13</v>
      </c>
      <c r="F10369" s="4" t="s">
        <v>13</v>
      </c>
      <c r="G10369" s="4" t="s">
        <v>13</v>
      </c>
      <c r="H10369" s="4" t="s">
        <v>11</v>
      </c>
      <c r="I10369" s="4" t="s">
        <v>7</v>
      </c>
    </row>
    <row r="10370" spans="1:8">
      <c r="A10370" t="n">
        <v>92597</v>
      </c>
      <c r="B10370" s="42" t="n">
        <v>45</v>
      </c>
      <c r="C10370" s="7" t="n">
        <v>4</v>
      </c>
      <c r="D10370" s="7" t="n">
        <v>3</v>
      </c>
      <c r="E10370" s="7" t="n">
        <v>53.5699996948242</v>
      </c>
      <c r="F10370" s="7" t="n">
        <v>319.160003662109</v>
      </c>
      <c r="G10370" s="7" t="n">
        <v>358</v>
      </c>
      <c r="H10370" s="7" t="n">
        <v>0</v>
      </c>
      <c r="I10370" s="7" t="n">
        <v>0</v>
      </c>
    </row>
    <row r="10371" spans="1:8">
      <c r="A10371" t="s">
        <v>4</v>
      </c>
      <c r="B10371" s="4" t="s">
        <v>5</v>
      </c>
      <c r="C10371" s="4" t="s">
        <v>7</v>
      </c>
      <c r="D10371" s="4" t="s">
        <v>7</v>
      </c>
      <c r="E10371" s="4" t="s">
        <v>13</v>
      </c>
      <c r="F10371" s="4" t="s">
        <v>11</v>
      </c>
    </row>
    <row r="10372" spans="1:8">
      <c r="A10372" t="n">
        <v>92615</v>
      </c>
      <c r="B10372" s="42" t="n">
        <v>45</v>
      </c>
      <c r="C10372" s="7" t="n">
        <v>5</v>
      </c>
      <c r="D10372" s="7" t="n">
        <v>3</v>
      </c>
      <c r="E10372" s="7" t="n">
        <v>2</v>
      </c>
      <c r="F10372" s="7" t="n">
        <v>0</v>
      </c>
    </row>
    <row r="10373" spans="1:8">
      <c r="A10373" t="s">
        <v>4</v>
      </c>
      <c r="B10373" s="4" t="s">
        <v>5</v>
      </c>
      <c r="C10373" s="4" t="s">
        <v>7</v>
      </c>
      <c r="D10373" s="4" t="s">
        <v>7</v>
      </c>
      <c r="E10373" s="4" t="s">
        <v>13</v>
      </c>
      <c r="F10373" s="4" t="s">
        <v>11</v>
      </c>
    </row>
    <row r="10374" spans="1:8">
      <c r="A10374" t="n">
        <v>92624</v>
      </c>
      <c r="B10374" s="42" t="n">
        <v>45</v>
      </c>
      <c r="C10374" s="7" t="n">
        <v>11</v>
      </c>
      <c r="D10374" s="7" t="n">
        <v>3</v>
      </c>
      <c r="E10374" s="7" t="n">
        <v>31.1000003814697</v>
      </c>
      <c r="F10374" s="7" t="n">
        <v>0</v>
      </c>
    </row>
    <row r="10375" spans="1:8">
      <c r="A10375" t="s">
        <v>4</v>
      </c>
      <c r="B10375" s="4" t="s">
        <v>5</v>
      </c>
      <c r="C10375" s="4" t="s">
        <v>7</v>
      </c>
      <c r="D10375" s="4" t="s">
        <v>7</v>
      </c>
      <c r="E10375" s="4" t="s">
        <v>13</v>
      </c>
      <c r="F10375" s="4" t="s">
        <v>13</v>
      </c>
      <c r="G10375" s="4" t="s">
        <v>13</v>
      </c>
      <c r="H10375" s="4" t="s">
        <v>11</v>
      </c>
    </row>
    <row r="10376" spans="1:8">
      <c r="A10376" t="n">
        <v>92633</v>
      </c>
      <c r="B10376" s="42" t="n">
        <v>45</v>
      </c>
      <c r="C10376" s="7" t="n">
        <v>2</v>
      </c>
      <c r="D10376" s="7" t="n">
        <v>3</v>
      </c>
      <c r="E10376" s="7" t="n">
        <v>-11.6899995803833</v>
      </c>
      <c r="F10376" s="7" t="n">
        <v>0.860000014305115</v>
      </c>
      <c r="G10376" s="7" t="n">
        <v>6</v>
      </c>
      <c r="H10376" s="7" t="n">
        <v>0</v>
      </c>
    </row>
    <row r="10377" spans="1:8">
      <c r="A10377" t="s">
        <v>4</v>
      </c>
      <c r="B10377" s="4" t="s">
        <v>5</v>
      </c>
      <c r="C10377" s="4" t="s">
        <v>7</v>
      </c>
      <c r="D10377" s="4" t="s">
        <v>7</v>
      </c>
      <c r="E10377" s="4" t="s">
        <v>13</v>
      </c>
      <c r="F10377" s="4" t="s">
        <v>13</v>
      </c>
      <c r="G10377" s="4" t="s">
        <v>13</v>
      </c>
      <c r="H10377" s="4" t="s">
        <v>11</v>
      </c>
    </row>
    <row r="10378" spans="1:8">
      <c r="A10378" t="n">
        <v>92650</v>
      </c>
      <c r="B10378" s="42" t="n">
        <v>45</v>
      </c>
      <c r="C10378" s="7" t="n">
        <v>2</v>
      </c>
      <c r="D10378" s="7" t="n">
        <v>3</v>
      </c>
      <c r="E10378" s="7" t="n">
        <v>-11.6700000762939</v>
      </c>
      <c r="F10378" s="7" t="n">
        <v>0.860000014305115</v>
      </c>
      <c r="G10378" s="7" t="n">
        <v>5.15999984741211</v>
      </c>
      <c r="H10378" s="7" t="n">
        <v>6000</v>
      </c>
    </row>
    <row r="10379" spans="1:8">
      <c r="A10379" t="s">
        <v>4</v>
      </c>
      <c r="B10379" s="4" t="s">
        <v>5</v>
      </c>
      <c r="C10379" s="4" t="s">
        <v>7</v>
      </c>
      <c r="D10379" s="4" t="s">
        <v>11</v>
      </c>
      <c r="E10379" s="4" t="s">
        <v>13</v>
      </c>
    </row>
    <row r="10380" spans="1:8">
      <c r="A10380" t="n">
        <v>92667</v>
      </c>
      <c r="B10380" s="38" t="n">
        <v>58</v>
      </c>
      <c r="C10380" s="7" t="n">
        <v>100</v>
      </c>
      <c r="D10380" s="7" t="n">
        <v>2000</v>
      </c>
      <c r="E10380" s="7" t="n">
        <v>1</v>
      </c>
    </row>
    <row r="10381" spans="1:8">
      <c r="A10381" t="s">
        <v>4</v>
      </c>
      <c r="B10381" s="4" t="s">
        <v>5</v>
      </c>
      <c r="C10381" s="4" t="s">
        <v>7</v>
      </c>
      <c r="D10381" s="4" t="s">
        <v>11</v>
      </c>
    </row>
    <row r="10382" spans="1:8">
      <c r="A10382" t="n">
        <v>92675</v>
      </c>
      <c r="B10382" s="38" t="n">
        <v>58</v>
      </c>
      <c r="C10382" s="7" t="n">
        <v>255</v>
      </c>
      <c r="D10382" s="7" t="n">
        <v>0</v>
      </c>
    </row>
    <row r="10383" spans="1:8">
      <c r="A10383" t="s">
        <v>4</v>
      </c>
      <c r="B10383" s="4" t="s">
        <v>5</v>
      </c>
      <c r="C10383" s="4" t="s">
        <v>7</v>
      </c>
      <c r="D10383" s="4" t="s">
        <v>11</v>
      </c>
    </row>
    <row r="10384" spans="1:8">
      <c r="A10384" t="n">
        <v>92679</v>
      </c>
      <c r="B10384" s="42" t="n">
        <v>45</v>
      </c>
      <c r="C10384" s="7" t="n">
        <v>7</v>
      </c>
      <c r="D10384" s="7" t="n">
        <v>255</v>
      </c>
    </row>
    <row r="10385" spans="1:9">
      <c r="A10385" t="s">
        <v>4</v>
      </c>
      <c r="B10385" s="4" t="s">
        <v>5</v>
      </c>
      <c r="C10385" s="4" t="s">
        <v>7</v>
      </c>
      <c r="D10385" s="4" t="s">
        <v>11</v>
      </c>
      <c r="E10385" s="4" t="s">
        <v>13</v>
      </c>
    </row>
    <row r="10386" spans="1:9">
      <c r="A10386" t="n">
        <v>92683</v>
      </c>
      <c r="B10386" s="38" t="n">
        <v>58</v>
      </c>
      <c r="C10386" s="7" t="n">
        <v>101</v>
      </c>
      <c r="D10386" s="7" t="n">
        <v>800</v>
      </c>
      <c r="E10386" s="7" t="n">
        <v>1</v>
      </c>
    </row>
    <row r="10387" spans="1:9">
      <c r="A10387" t="s">
        <v>4</v>
      </c>
      <c r="B10387" s="4" t="s">
        <v>5</v>
      </c>
      <c r="C10387" s="4" t="s">
        <v>7</v>
      </c>
      <c r="D10387" s="4" t="s">
        <v>11</v>
      </c>
    </row>
    <row r="10388" spans="1:9">
      <c r="A10388" t="n">
        <v>92691</v>
      </c>
      <c r="B10388" s="38" t="n">
        <v>58</v>
      </c>
      <c r="C10388" s="7" t="n">
        <v>254</v>
      </c>
      <c r="D10388" s="7" t="n">
        <v>0</v>
      </c>
    </row>
    <row r="10389" spans="1:9">
      <c r="A10389" t="s">
        <v>4</v>
      </c>
      <c r="B10389" s="4" t="s">
        <v>5</v>
      </c>
      <c r="C10389" s="4" t="s">
        <v>7</v>
      </c>
      <c r="D10389" s="4" t="s">
        <v>7</v>
      </c>
      <c r="E10389" s="4" t="s">
        <v>13</v>
      </c>
      <c r="F10389" s="4" t="s">
        <v>13</v>
      </c>
      <c r="G10389" s="4" t="s">
        <v>13</v>
      </c>
      <c r="H10389" s="4" t="s">
        <v>11</v>
      </c>
    </row>
    <row r="10390" spans="1:9">
      <c r="A10390" t="n">
        <v>92695</v>
      </c>
      <c r="B10390" s="42" t="n">
        <v>45</v>
      </c>
      <c r="C10390" s="7" t="n">
        <v>2</v>
      </c>
      <c r="D10390" s="7" t="n">
        <v>3</v>
      </c>
      <c r="E10390" s="7" t="n">
        <v>-11.5200004577637</v>
      </c>
      <c r="F10390" s="7" t="n">
        <v>0.939999997615814</v>
      </c>
      <c r="G10390" s="7" t="n">
        <v>4.94999980926514</v>
      </c>
      <c r="H10390" s="7" t="n">
        <v>0</v>
      </c>
    </row>
    <row r="10391" spans="1:9">
      <c r="A10391" t="s">
        <v>4</v>
      </c>
      <c r="B10391" s="4" t="s">
        <v>5</v>
      </c>
      <c r="C10391" s="4" t="s">
        <v>7</v>
      </c>
      <c r="D10391" s="4" t="s">
        <v>7</v>
      </c>
      <c r="E10391" s="4" t="s">
        <v>13</v>
      </c>
      <c r="F10391" s="4" t="s">
        <v>13</v>
      </c>
      <c r="G10391" s="4" t="s">
        <v>13</v>
      </c>
      <c r="H10391" s="4" t="s">
        <v>11</v>
      </c>
      <c r="I10391" s="4" t="s">
        <v>7</v>
      </c>
    </row>
    <row r="10392" spans="1:9">
      <c r="A10392" t="n">
        <v>92712</v>
      </c>
      <c r="B10392" s="42" t="n">
        <v>45</v>
      </c>
      <c r="C10392" s="7" t="n">
        <v>4</v>
      </c>
      <c r="D10392" s="7" t="n">
        <v>3</v>
      </c>
      <c r="E10392" s="7" t="n">
        <v>16.1399993896484</v>
      </c>
      <c r="F10392" s="7" t="n">
        <v>62.3899993896484</v>
      </c>
      <c r="G10392" s="7" t="n">
        <v>358</v>
      </c>
      <c r="H10392" s="7" t="n">
        <v>0</v>
      </c>
      <c r="I10392" s="7" t="n">
        <v>0</v>
      </c>
    </row>
    <row r="10393" spans="1:9">
      <c r="A10393" t="s">
        <v>4</v>
      </c>
      <c r="B10393" s="4" t="s">
        <v>5</v>
      </c>
      <c r="C10393" s="4" t="s">
        <v>7</v>
      </c>
      <c r="D10393" s="4" t="s">
        <v>7</v>
      </c>
      <c r="E10393" s="4" t="s">
        <v>13</v>
      </c>
      <c r="F10393" s="4" t="s">
        <v>11</v>
      </c>
    </row>
    <row r="10394" spans="1:9">
      <c r="A10394" t="n">
        <v>92730</v>
      </c>
      <c r="B10394" s="42" t="n">
        <v>45</v>
      </c>
      <c r="C10394" s="7" t="n">
        <v>5</v>
      </c>
      <c r="D10394" s="7" t="n">
        <v>3</v>
      </c>
      <c r="E10394" s="7" t="n">
        <v>4</v>
      </c>
      <c r="F10394" s="7" t="n">
        <v>0</v>
      </c>
    </row>
    <row r="10395" spans="1:9">
      <c r="A10395" t="s">
        <v>4</v>
      </c>
      <c r="B10395" s="4" t="s">
        <v>5</v>
      </c>
      <c r="C10395" s="4" t="s">
        <v>7</v>
      </c>
      <c r="D10395" s="4" t="s">
        <v>7</v>
      </c>
      <c r="E10395" s="4" t="s">
        <v>13</v>
      </c>
      <c r="F10395" s="4" t="s">
        <v>11</v>
      </c>
    </row>
    <row r="10396" spans="1:9">
      <c r="A10396" t="n">
        <v>92739</v>
      </c>
      <c r="B10396" s="42" t="n">
        <v>45</v>
      </c>
      <c r="C10396" s="7" t="n">
        <v>5</v>
      </c>
      <c r="D10396" s="7" t="n">
        <v>3</v>
      </c>
      <c r="E10396" s="7" t="n">
        <v>3.70000004768372</v>
      </c>
      <c r="F10396" s="7" t="n">
        <v>2000</v>
      </c>
    </row>
    <row r="10397" spans="1:9">
      <c r="A10397" t="s">
        <v>4</v>
      </c>
      <c r="B10397" s="4" t="s">
        <v>5</v>
      </c>
      <c r="C10397" s="4" t="s">
        <v>7</v>
      </c>
      <c r="D10397" s="4" t="s">
        <v>7</v>
      </c>
      <c r="E10397" s="4" t="s">
        <v>13</v>
      </c>
      <c r="F10397" s="4" t="s">
        <v>11</v>
      </c>
    </row>
    <row r="10398" spans="1:9">
      <c r="A10398" t="n">
        <v>92748</v>
      </c>
      <c r="B10398" s="42" t="n">
        <v>45</v>
      </c>
      <c r="C10398" s="7" t="n">
        <v>11</v>
      </c>
      <c r="D10398" s="7" t="n">
        <v>3</v>
      </c>
      <c r="E10398" s="7" t="n">
        <v>30.6000003814697</v>
      </c>
      <c r="F10398" s="7" t="n">
        <v>0</v>
      </c>
    </row>
    <row r="10399" spans="1:9">
      <c r="A10399" t="s">
        <v>4</v>
      </c>
      <c r="B10399" s="4" t="s">
        <v>5</v>
      </c>
      <c r="C10399" s="4" t="s">
        <v>11</v>
      </c>
    </row>
    <row r="10400" spans="1:9">
      <c r="A10400" t="n">
        <v>92757</v>
      </c>
      <c r="B10400" s="21" t="n">
        <v>16</v>
      </c>
      <c r="C10400" s="7" t="n">
        <v>2000</v>
      </c>
    </row>
    <row r="10401" spans="1:9">
      <c r="A10401" t="s">
        <v>4</v>
      </c>
      <c r="B10401" s="4" t="s">
        <v>5</v>
      </c>
      <c r="C10401" s="4" t="s">
        <v>7</v>
      </c>
      <c r="D10401" s="4" t="s">
        <v>11</v>
      </c>
      <c r="E10401" s="4" t="s">
        <v>11</v>
      </c>
      <c r="F10401" s="4" t="s">
        <v>7</v>
      </c>
    </row>
    <row r="10402" spans="1:9">
      <c r="A10402" t="n">
        <v>92760</v>
      </c>
      <c r="B10402" s="39" t="n">
        <v>25</v>
      </c>
      <c r="C10402" s="7" t="n">
        <v>1</v>
      </c>
      <c r="D10402" s="7" t="n">
        <v>260</v>
      </c>
      <c r="E10402" s="7" t="n">
        <v>640</v>
      </c>
      <c r="F10402" s="7" t="n">
        <v>2</v>
      </c>
    </row>
    <row r="10403" spans="1:9">
      <c r="A10403" t="s">
        <v>4</v>
      </c>
      <c r="B10403" s="4" t="s">
        <v>5</v>
      </c>
      <c r="C10403" s="4" t="s">
        <v>7</v>
      </c>
      <c r="D10403" s="4" t="s">
        <v>11</v>
      </c>
      <c r="E10403" s="4" t="s">
        <v>8</v>
      </c>
    </row>
    <row r="10404" spans="1:9">
      <c r="A10404" t="n">
        <v>92767</v>
      </c>
      <c r="B10404" s="30" t="n">
        <v>51</v>
      </c>
      <c r="C10404" s="7" t="n">
        <v>4</v>
      </c>
      <c r="D10404" s="7" t="n">
        <v>0</v>
      </c>
      <c r="E10404" s="7" t="s">
        <v>112</v>
      </c>
    </row>
    <row r="10405" spans="1:9">
      <c r="A10405" t="s">
        <v>4</v>
      </c>
      <c r="B10405" s="4" t="s">
        <v>5</v>
      </c>
      <c r="C10405" s="4" t="s">
        <v>11</v>
      </c>
    </row>
    <row r="10406" spans="1:9">
      <c r="A10406" t="n">
        <v>92780</v>
      </c>
      <c r="B10406" s="21" t="n">
        <v>16</v>
      </c>
      <c r="C10406" s="7" t="n">
        <v>0</v>
      </c>
    </row>
    <row r="10407" spans="1:9">
      <c r="A10407" t="s">
        <v>4</v>
      </c>
      <c r="B10407" s="4" t="s">
        <v>5</v>
      </c>
      <c r="C10407" s="4" t="s">
        <v>11</v>
      </c>
      <c r="D10407" s="4" t="s">
        <v>75</v>
      </c>
      <c r="E10407" s="4" t="s">
        <v>7</v>
      </c>
      <c r="F10407" s="4" t="s">
        <v>7</v>
      </c>
    </row>
    <row r="10408" spans="1:9">
      <c r="A10408" t="n">
        <v>92783</v>
      </c>
      <c r="B10408" s="33" t="n">
        <v>26</v>
      </c>
      <c r="C10408" s="7" t="n">
        <v>0</v>
      </c>
      <c r="D10408" s="7" t="s">
        <v>959</v>
      </c>
      <c r="E10408" s="7" t="n">
        <v>2</v>
      </c>
      <c r="F10408" s="7" t="n">
        <v>0</v>
      </c>
    </row>
    <row r="10409" spans="1:9">
      <c r="A10409" t="s">
        <v>4</v>
      </c>
      <c r="B10409" s="4" t="s">
        <v>5</v>
      </c>
    </row>
    <row r="10410" spans="1:9">
      <c r="A10410" t="n">
        <v>92811</v>
      </c>
      <c r="B10410" s="34" t="n">
        <v>28</v>
      </c>
    </row>
    <row r="10411" spans="1:9">
      <c r="A10411" t="s">
        <v>4</v>
      </c>
      <c r="B10411" s="4" t="s">
        <v>5</v>
      </c>
      <c r="C10411" s="4" t="s">
        <v>11</v>
      </c>
      <c r="D10411" s="4" t="s">
        <v>7</v>
      </c>
    </row>
    <row r="10412" spans="1:9">
      <c r="A10412" t="n">
        <v>92812</v>
      </c>
      <c r="B10412" s="46" t="n">
        <v>89</v>
      </c>
      <c r="C10412" s="7" t="n">
        <v>65533</v>
      </c>
      <c r="D10412" s="7" t="n">
        <v>1</v>
      </c>
    </row>
    <row r="10413" spans="1:9">
      <c r="A10413" t="s">
        <v>4</v>
      </c>
      <c r="B10413" s="4" t="s">
        <v>5</v>
      </c>
      <c r="C10413" s="4" t="s">
        <v>7</v>
      </c>
      <c r="D10413" s="4" t="s">
        <v>11</v>
      </c>
      <c r="E10413" s="4" t="s">
        <v>11</v>
      </c>
      <c r="F10413" s="4" t="s">
        <v>7</v>
      </c>
    </row>
    <row r="10414" spans="1:9">
      <c r="A10414" t="n">
        <v>92816</v>
      </c>
      <c r="B10414" s="39" t="n">
        <v>25</v>
      </c>
      <c r="C10414" s="7" t="n">
        <v>1</v>
      </c>
      <c r="D10414" s="7" t="n">
        <v>65535</v>
      </c>
      <c r="E10414" s="7" t="n">
        <v>65535</v>
      </c>
      <c r="F10414" s="7" t="n">
        <v>0</v>
      </c>
    </row>
    <row r="10415" spans="1:9">
      <c r="A10415" t="s">
        <v>4</v>
      </c>
      <c r="B10415" s="4" t="s">
        <v>5</v>
      </c>
      <c r="C10415" s="4" t="s">
        <v>7</v>
      </c>
      <c r="D10415" s="4" t="s">
        <v>11</v>
      </c>
      <c r="E10415" s="4" t="s">
        <v>11</v>
      </c>
      <c r="F10415" s="4" t="s">
        <v>7</v>
      </c>
    </row>
    <row r="10416" spans="1:9">
      <c r="A10416" t="n">
        <v>92823</v>
      </c>
      <c r="B10416" s="39" t="n">
        <v>25</v>
      </c>
      <c r="C10416" s="7" t="n">
        <v>1</v>
      </c>
      <c r="D10416" s="7" t="n">
        <v>60</v>
      </c>
      <c r="E10416" s="7" t="n">
        <v>640</v>
      </c>
      <c r="F10416" s="7" t="n">
        <v>2</v>
      </c>
    </row>
    <row r="10417" spans="1:6">
      <c r="A10417" t="s">
        <v>4</v>
      </c>
      <c r="B10417" s="4" t="s">
        <v>5</v>
      </c>
      <c r="C10417" s="4" t="s">
        <v>7</v>
      </c>
      <c r="D10417" s="4" t="s">
        <v>11</v>
      </c>
      <c r="E10417" s="4" t="s">
        <v>8</v>
      </c>
    </row>
    <row r="10418" spans="1:6">
      <c r="A10418" t="n">
        <v>92830</v>
      </c>
      <c r="B10418" s="30" t="n">
        <v>51</v>
      </c>
      <c r="C10418" s="7" t="n">
        <v>4</v>
      </c>
      <c r="D10418" s="7" t="n">
        <v>11</v>
      </c>
      <c r="E10418" s="7" t="s">
        <v>960</v>
      </c>
    </row>
    <row r="10419" spans="1:6">
      <c r="A10419" t="s">
        <v>4</v>
      </c>
      <c r="B10419" s="4" t="s">
        <v>5</v>
      </c>
      <c r="C10419" s="4" t="s">
        <v>11</v>
      </c>
    </row>
    <row r="10420" spans="1:6">
      <c r="A10420" t="n">
        <v>92845</v>
      </c>
      <c r="B10420" s="21" t="n">
        <v>16</v>
      </c>
      <c r="C10420" s="7" t="n">
        <v>0</v>
      </c>
    </row>
    <row r="10421" spans="1:6">
      <c r="A10421" t="s">
        <v>4</v>
      </c>
      <c r="B10421" s="4" t="s">
        <v>5</v>
      </c>
      <c r="C10421" s="4" t="s">
        <v>11</v>
      </c>
      <c r="D10421" s="4" t="s">
        <v>75</v>
      </c>
      <c r="E10421" s="4" t="s">
        <v>7</v>
      </c>
      <c r="F10421" s="4" t="s">
        <v>7</v>
      </c>
      <c r="G10421" s="4" t="s">
        <v>75</v>
      </c>
      <c r="H10421" s="4" t="s">
        <v>7</v>
      </c>
      <c r="I10421" s="4" t="s">
        <v>7</v>
      </c>
      <c r="J10421" s="4" t="s">
        <v>75</v>
      </c>
      <c r="K10421" s="4" t="s">
        <v>7</v>
      </c>
      <c r="L10421" s="4" t="s">
        <v>7</v>
      </c>
    </row>
    <row r="10422" spans="1:6">
      <c r="A10422" t="n">
        <v>92848</v>
      </c>
      <c r="B10422" s="33" t="n">
        <v>26</v>
      </c>
      <c r="C10422" s="7" t="n">
        <v>11</v>
      </c>
      <c r="D10422" s="7" t="s">
        <v>961</v>
      </c>
      <c r="E10422" s="7" t="n">
        <v>2</v>
      </c>
      <c r="F10422" s="7" t="n">
        <v>3</v>
      </c>
      <c r="G10422" s="7" t="s">
        <v>962</v>
      </c>
      <c r="H10422" s="7" t="n">
        <v>2</v>
      </c>
      <c r="I10422" s="7" t="n">
        <v>3</v>
      </c>
      <c r="J10422" s="7" t="s">
        <v>963</v>
      </c>
      <c r="K10422" s="7" t="n">
        <v>2</v>
      </c>
      <c r="L10422" s="7" t="n">
        <v>0</v>
      </c>
    </row>
    <row r="10423" spans="1:6">
      <c r="A10423" t="s">
        <v>4</v>
      </c>
      <c r="B10423" s="4" t="s">
        <v>5</v>
      </c>
    </row>
    <row r="10424" spans="1:6">
      <c r="A10424" t="n">
        <v>92957</v>
      </c>
      <c r="B10424" s="34" t="n">
        <v>28</v>
      </c>
    </row>
    <row r="10425" spans="1:6">
      <c r="A10425" t="s">
        <v>4</v>
      </c>
      <c r="B10425" s="4" t="s">
        <v>5</v>
      </c>
      <c r="C10425" s="4" t="s">
        <v>11</v>
      </c>
      <c r="D10425" s="4" t="s">
        <v>7</v>
      </c>
    </row>
    <row r="10426" spans="1:6">
      <c r="A10426" t="n">
        <v>92958</v>
      </c>
      <c r="B10426" s="46" t="n">
        <v>89</v>
      </c>
      <c r="C10426" s="7" t="n">
        <v>65533</v>
      </c>
      <c r="D10426" s="7" t="n">
        <v>1</v>
      </c>
    </row>
    <row r="10427" spans="1:6">
      <c r="A10427" t="s">
        <v>4</v>
      </c>
      <c r="B10427" s="4" t="s">
        <v>5</v>
      </c>
      <c r="C10427" s="4" t="s">
        <v>7</v>
      </c>
      <c r="D10427" s="4" t="s">
        <v>11</v>
      </c>
      <c r="E10427" s="4" t="s">
        <v>11</v>
      </c>
      <c r="F10427" s="4" t="s">
        <v>7</v>
      </c>
    </row>
    <row r="10428" spans="1:6">
      <c r="A10428" t="n">
        <v>92962</v>
      </c>
      <c r="B10428" s="39" t="n">
        <v>25</v>
      </c>
      <c r="C10428" s="7" t="n">
        <v>1</v>
      </c>
      <c r="D10428" s="7" t="n">
        <v>65535</v>
      </c>
      <c r="E10428" s="7" t="n">
        <v>65535</v>
      </c>
      <c r="F10428" s="7" t="n">
        <v>0</v>
      </c>
    </row>
    <row r="10429" spans="1:6">
      <c r="A10429" t="s">
        <v>4</v>
      </c>
      <c r="B10429" s="4" t="s">
        <v>5</v>
      </c>
      <c r="C10429" s="4" t="s">
        <v>15</v>
      </c>
    </row>
    <row r="10430" spans="1:6">
      <c r="A10430" t="n">
        <v>92969</v>
      </c>
      <c r="B10430" s="59" t="n">
        <v>15</v>
      </c>
      <c r="C10430" s="7" t="n">
        <v>1024</v>
      </c>
    </row>
    <row r="10431" spans="1:6">
      <c r="A10431" t="s">
        <v>4</v>
      </c>
      <c r="B10431" s="4" t="s">
        <v>5</v>
      </c>
      <c r="C10431" s="4" t="s">
        <v>11</v>
      </c>
      <c r="D10431" s="4" t="s">
        <v>13</v>
      </c>
      <c r="E10431" s="4" t="s">
        <v>13</v>
      </c>
      <c r="F10431" s="4" t="s">
        <v>7</v>
      </c>
    </row>
    <row r="10432" spans="1:6">
      <c r="A10432" t="n">
        <v>92974</v>
      </c>
      <c r="B10432" s="69" t="n">
        <v>52</v>
      </c>
      <c r="C10432" s="7" t="n">
        <v>5145</v>
      </c>
      <c r="D10432" s="7" t="n">
        <v>62.5999984741211</v>
      </c>
      <c r="E10432" s="7" t="n">
        <v>4</v>
      </c>
      <c r="F10432" s="7" t="n">
        <v>0</v>
      </c>
    </row>
    <row r="10433" spans="1:12">
      <c r="A10433" t="s">
        <v>4</v>
      </c>
      <c r="B10433" s="4" t="s">
        <v>5</v>
      </c>
      <c r="C10433" s="4" t="s">
        <v>11</v>
      </c>
    </row>
    <row r="10434" spans="1:12">
      <c r="A10434" t="n">
        <v>92986</v>
      </c>
      <c r="B10434" s="70" t="n">
        <v>54</v>
      </c>
      <c r="C10434" s="7" t="n">
        <v>5145</v>
      </c>
    </row>
    <row r="10435" spans="1:12">
      <c r="A10435" t="s">
        <v>4</v>
      </c>
      <c r="B10435" s="4" t="s">
        <v>5</v>
      </c>
      <c r="C10435" s="4" t="s">
        <v>7</v>
      </c>
      <c r="D10435" s="4" t="s">
        <v>7</v>
      </c>
      <c r="E10435" s="4" t="s">
        <v>7</v>
      </c>
      <c r="F10435" s="4" t="s">
        <v>7</v>
      </c>
    </row>
    <row r="10436" spans="1:12">
      <c r="A10436" t="n">
        <v>92989</v>
      </c>
      <c r="B10436" s="9" t="n">
        <v>14</v>
      </c>
      <c r="C10436" s="7" t="n">
        <v>0</v>
      </c>
      <c r="D10436" s="7" t="n">
        <v>4</v>
      </c>
      <c r="E10436" s="7" t="n">
        <v>0</v>
      </c>
      <c r="F10436" s="7" t="n">
        <v>0</v>
      </c>
    </row>
    <row r="10437" spans="1:12">
      <c r="A10437" t="s">
        <v>4</v>
      </c>
      <c r="B10437" s="4" t="s">
        <v>5</v>
      </c>
      <c r="C10437" s="4" t="s">
        <v>11</v>
      </c>
      <c r="D10437" s="4" t="s">
        <v>13</v>
      </c>
      <c r="E10437" s="4" t="s">
        <v>13</v>
      </c>
      <c r="F10437" s="4" t="s">
        <v>13</v>
      </c>
      <c r="G10437" s="4" t="s">
        <v>11</v>
      </c>
      <c r="H10437" s="4" t="s">
        <v>11</v>
      </c>
    </row>
    <row r="10438" spans="1:12">
      <c r="A10438" t="n">
        <v>92994</v>
      </c>
      <c r="B10438" s="31" t="n">
        <v>60</v>
      </c>
      <c r="C10438" s="7" t="n">
        <v>5145</v>
      </c>
      <c r="D10438" s="7" t="n">
        <v>0</v>
      </c>
      <c r="E10438" s="7" t="n">
        <v>0</v>
      </c>
      <c r="F10438" s="7" t="n">
        <v>0</v>
      </c>
      <c r="G10438" s="7" t="n">
        <v>800</v>
      </c>
      <c r="H10438" s="7" t="n">
        <v>0</v>
      </c>
    </row>
    <row r="10439" spans="1:12">
      <c r="A10439" t="s">
        <v>4</v>
      </c>
      <c r="B10439" s="4" t="s">
        <v>5</v>
      </c>
      <c r="C10439" s="4" t="s">
        <v>11</v>
      </c>
      <c r="D10439" s="4" t="s">
        <v>7</v>
      </c>
      <c r="E10439" s="4" t="s">
        <v>7</v>
      </c>
      <c r="F10439" s="4" t="s">
        <v>8</v>
      </c>
    </row>
    <row r="10440" spans="1:12">
      <c r="A10440" t="n">
        <v>93013</v>
      </c>
      <c r="B10440" s="53" t="n">
        <v>47</v>
      </c>
      <c r="C10440" s="7" t="n">
        <v>5145</v>
      </c>
      <c r="D10440" s="7" t="n">
        <v>0</v>
      </c>
      <c r="E10440" s="7" t="n">
        <v>0</v>
      </c>
      <c r="F10440" s="7" t="s">
        <v>598</v>
      </c>
    </row>
    <row r="10441" spans="1:12">
      <c r="A10441" t="s">
        <v>4</v>
      </c>
      <c r="B10441" s="4" t="s">
        <v>5</v>
      </c>
      <c r="C10441" s="4" t="s">
        <v>7</v>
      </c>
      <c r="D10441" s="4" t="s">
        <v>11</v>
      </c>
      <c r="E10441" s="4" t="s">
        <v>8</v>
      </c>
    </row>
    <row r="10442" spans="1:12">
      <c r="A10442" t="n">
        <v>93030</v>
      </c>
      <c r="B10442" s="30" t="n">
        <v>51</v>
      </c>
      <c r="C10442" s="7" t="n">
        <v>4</v>
      </c>
      <c r="D10442" s="7" t="n">
        <v>5145</v>
      </c>
      <c r="E10442" s="7" t="s">
        <v>112</v>
      </c>
    </row>
    <row r="10443" spans="1:12">
      <c r="A10443" t="s">
        <v>4</v>
      </c>
      <c r="B10443" s="4" t="s">
        <v>5</v>
      </c>
      <c r="C10443" s="4" t="s">
        <v>11</v>
      </c>
    </row>
    <row r="10444" spans="1:12">
      <c r="A10444" t="n">
        <v>93043</v>
      </c>
      <c r="B10444" s="21" t="n">
        <v>16</v>
      </c>
      <c r="C10444" s="7" t="n">
        <v>0</v>
      </c>
    </row>
    <row r="10445" spans="1:12">
      <c r="A10445" t="s">
        <v>4</v>
      </c>
      <c r="B10445" s="4" t="s">
        <v>5</v>
      </c>
      <c r="C10445" s="4" t="s">
        <v>11</v>
      </c>
      <c r="D10445" s="4" t="s">
        <v>75</v>
      </c>
      <c r="E10445" s="4" t="s">
        <v>7</v>
      </c>
      <c r="F10445" s="4" t="s">
        <v>7</v>
      </c>
      <c r="G10445" s="4" t="s">
        <v>75</v>
      </c>
      <c r="H10445" s="4" t="s">
        <v>7</v>
      </c>
      <c r="I10445" s="4" t="s">
        <v>7</v>
      </c>
    </row>
    <row r="10446" spans="1:12">
      <c r="A10446" t="n">
        <v>93046</v>
      </c>
      <c r="B10446" s="33" t="n">
        <v>26</v>
      </c>
      <c r="C10446" s="7" t="n">
        <v>5145</v>
      </c>
      <c r="D10446" s="7" t="s">
        <v>964</v>
      </c>
      <c r="E10446" s="7" t="n">
        <v>2</v>
      </c>
      <c r="F10446" s="7" t="n">
        <v>3</v>
      </c>
      <c r="G10446" s="7" t="s">
        <v>965</v>
      </c>
      <c r="H10446" s="7" t="n">
        <v>2</v>
      </c>
      <c r="I10446" s="7" t="n">
        <v>0</v>
      </c>
    </row>
    <row r="10447" spans="1:12">
      <c r="A10447" t="s">
        <v>4</v>
      </c>
      <c r="B10447" s="4" t="s">
        <v>5</v>
      </c>
    </row>
    <row r="10448" spans="1:12">
      <c r="A10448" t="n">
        <v>93194</v>
      </c>
      <c r="B10448" s="34" t="n">
        <v>28</v>
      </c>
    </row>
    <row r="10449" spans="1:9">
      <c r="A10449" t="s">
        <v>4</v>
      </c>
      <c r="B10449" s="4" t="s">
        <v>5</v>
      </c>
      <c r="C10449" s="4" t="s">
        <v>11</v>
      </c>
      <c r="D10449" s="4" t="s">
        <v>7</v>
      </c>
    </row>
    <row r="10450" spans="1:9">
      <c r="A10450" t="n">
        <v>93195</v>
      </c>
      <c r="B10450" s="46" t="n">
        <v>89</v>
      </c>
      <c r="C10450" s="7" t="n">
        <v>65533</v>
      </c>
      <c r="D10450" s="7" t="n">
        <v>1</v>
      </c>
    </row>
    <row r="10451" spans="1:9">
      <c r="A10451" t="s">
        <v>4</v>
      </c>
      <c r="B10451" s="4" t="s">
        <v>5</v>
      </c>
      <c r="C10451" s="4" t="s">
        <v>7</v>
      </c>
      <c r="D10451" s="4" t="s">
        <v>13</v>
      </c>
      <c r="E10451" s="4" t="s">
        <v>13</v>
      </c>
      <c r="F10451" s="4" t="s">
        <v>13</v>
      </c>
    </row>
    <row r="10452" spans="1:9">
      <c r="A10452" t="n">
        <v>93199</v>
      </c>
      <c r="B10452" s="42" t="n">
        <v>45</v>
      </c>
      <c r="C10452" s="7" t="n">
        <v>9</v>
      </c>
      <c r="D10452" s="7" t="n">
        <v>0.0199999995529652</v>
      </c>
      <c r="E10452" s="7" t="n">
        <v>0.0199999995529652</v>
      </c>
      <c r="F10452" s="7" t="n">
        <v>0.25</v>
      </c>
    </row>
    <row r="10453" spans="1:9">
      <c r="A10453" t="s">
        <v>4</v>
      </c>
      <c r="B10453" s="4" t="s">
        <v>5</v>
      </c>
      <c r="C10453" s="4" t="s">
        <v>7</v>
      </c>
      <c r="D10453" s="4" t="s">
        <v>11</v>
      </c>
      <c r="E10453" s="4" t="s">
        <v>11</v>
      </c>
      <c r="F10453" s="4" t="s">
        <v>7</v>
      </c>
    </row>
    <row r="10454" spans="1:9">
      <c r="A10454" t="n">
        <v>93213</v>
      </c>
      <c r="B10454" s="39" t="n">
        <v>25</v>
      </c>
      <c r="C10454" s="7" t="n">
        <v>1</v>
      </c>
      <c r="D10454" s="7" t="n">
        <v>60</v>
      </c>
      <c r="E10454" s="7" t="n">
        <v>640</v>
      </c>
      <c r="F10454" s="7" t="n">
        <v>2</v>
      </c>
    </row>
    <row r="10455" spans="1:9">
      <c r="A10455" t="s">
        <v>4</v>
      </c>
      <c r="B10455" s="4" t="s">
        <v>5</v>
      </c>
      <c r="C10455" s="4" t="s">
        <v>7</v>
      </c>
      <c r="D10455" s="4" t="s">
        <v>11</v>
      </c>
      <c r="E10455" s="4" t="s">
        <v>8</v>
      </c>
    </row>
    <row r="10456" spans="1:9">
      <c r="A10456" t="n">
        <v>93220</v>
      </c>
      <c r="B10456" s="30" t="n">
        <v>51</v>
      </c>
      <c r="C10456" s="7" t="n">
        <v>4</v>
      </c>
      <c r="D10456" s="7" t="n">
        <v>11</v>
      </c>
      <c r="E10456" s="7" t="s">
        <v>966</v>
      </c>
    </row>
    <row r="10457" spans="1:9">
      <c r="A10457" t="s">
        <v>4</v>
      </c>
      <c r="B10457" s="4" t="s">
        <v>5</v>
      </c>
      <c r="C10457" s="4" t="s">
        <v>11</v>
      </c>
    </row>
    <row r="10458" spans="1:9">
      <c r="A10458" t="n">
        <v>93234</v>
      </c>
      <c r="B10458" s="21" t="n">
        <v>16</v>
      </c>
      <c r="C10458" s="7" t="n">
        <v>0</v>
      </c>
    </row>
    <row r="10459" spans="1:9">
      <c r="A10459" t="s">
        <v>4</v>
      </c>
      <c r="B10459" s="4" t="s">
        <v>5</v>
      </c>
      <c r="C10459" s="4" t="s">
        <v>11</v>
      </c>
      <c r="D10459" s="4" t="s">
        <v>75</v>
      </c>
      <c r="E10459" s="4" t="s">
        <v>7</v>
      </c>
      <c r="F10459" s="4" t="s">
        <v>7</v>
      </c>
    </row>
    <row r="10460" spans="1:9">
      <c r="A10460" t="n">
        <v>93237</v>
      </c>
      <c r="B10460" s="33" t="n">
        <v>26</v>
      </c>
      <c r="C10460" s="7" t="n">
        <v>11</v>
      </c>
      <c r="D10460" s="7" t="s">
        <v>967</v>
      </c>
      <c r="E10460" s="7" t="n">
        <v>2</v>
      </c>
      <c r="F10460" s="7" t="n">
        <v>0</v>
      </c>
    </row>
    <row r="10461" spans="1:9">
      <c r="A10461" t="s">
        <v>4</v>
      </c>
      <c r="B10461" s="4" t="s">
        <v>5</v>
      </c>
    </row>
    <row r="10462" spans="1:9">
      <c r="A10462" t="n">
        <v>93254</v>
      </c>
      <c r="B10462" s="34" t="n">
        <v>28</v>
      </c>
    </row>
    <row r="10463" spans="1:9">
      <c r="A10463" t="s">
        <v>4</v>
      </c>
      <c r="B10463" s="4" t="s">
        <v>5</v>
      </c>
      <c r="C10463" s="4" t="s">
        <v>11</v>
      </c>
      <c r="D10463" s="4" t="s">
        <v>7</v>
      </c>
    </row>
    <row r="10464" spans="1:9">
      <c r="A10464" t="n">
        <v>93255</v>
      </c>
      <c r="B10464" s="46" t="n">
        <v>89</v>
      </c>
      <c r="C10464" s="7" t="n">
        <v>65533</v>
      </c>
      <c r="D10464" s="7" t="n">
        <v>1</v>
      </c>
    </row>
    <row r="10465" spans="1:6">
      <c r="A10465" t="s">
        <v>4</v>
      </c>
      <c r="B10465" s="4" t="s">
        <v>5</v>
      </c>
      <c r="C10465" s="4" t="s">
        <v>7</v>
      </c>
      <c r="D10465" s="4" t="s">
        <v>11</v>
      </c>
      <c r="E10465" s="4" t="s">
        <v>11</v>
      </c>
      <c r="F10465" s="4" t="s">
        <v>7</v>
      </c>
    </row>
    <row r="10466" spans="1:6">
      <c r="A10466" t="n">
        <v>93259</v>
      </c>
      <c r="B10466" s="39" t="n">
        <v>25</v>
      </c>
      <c r="C10466" s="7" t="n">
        <v>1</v>
      </c>
      <c r="D10466" s="7" t="n">
        <v>65535</v>
      </c>
      <c r="E10466" s="7" t="n">
        <v>65535</v>
      </c>
      <c r="F10466" s="7" t="n">
        <v>0</v>
      </c>
    </row>
    <row r="10467" spans="1:6">
      <c r="A10467" t="s">
        <v>4</v>
      </c>
      <c r="B10467" s="4" t="s">
        <v>5</v>
      </c>
      <c r="C10467" s="4" t="s">
        <v>11</v>
      </c>
      <c r="D10467" s="4" t="s">
        <v>7</v>
      </c>
      <c r="E10467" s="4" t="s">
        <v>7</v>
      </c>
      <c r="F10467" s="4" t="s">
        <v>8</v>
      </c>
    </row>
    <row r="10468" spans="1:6">
      <c r="A10468" t="n">
        <v>93266</v>
      </c>
      <c r="B10468" s="32" t="n">
        <v>20</v>
      </c>
      <c r="C10468" s="7" t="n">
        <v>5144</v>
      </c>
      <c r="D10468" s="7" t="n">
        <v>2</v>
      </c>
      <c r="E10468" s="7" t="n">
        <v>10</v>
      </c>
      <c r="F10468" s="7" t="s">
        <v>681</v>
      </c>
    </row>
    <row r="10469" spans="1:6">
      <c r="A10469" t="s">
        <v>4</v>
      </c>
      <c r="B10469" s="4" t="s">
        <v>5</v>
      </c>
      <c r="C10469" s="4" t="s">
        <v>11</v>
      </c>
    </row>
    <row r="10470" spans="1:6">
      <c r="A10470" t="n">
        <v>93286</v>
      </c>
      <c r="B10470" s="21" t="n">
        <v>16</v>
      </c>
      <c r="C10470" s="7" t="n">
        <v>1500</v>
      </c>
    </row>
    <row r="10471" spans="1:6">
      <c r="A10471" t="s">
        <v>4</v>
      </c>
      <c r="B10471" s="4" t="s">
        <v>5</v>
      </c>
      <c r="C10471" s="4" t="s">
        <v>7</v>
      </c>
      <c r="D10471" s="4" t="s">
        <v>11</v>
      </c>
      <c r="E10471" s="4" t="s">
        <v>8</v>
      </c>
    </row>
    <row r="10472" spans="1:6">
      <c r="A10472" t="n">
        <v>93289</v>
      </c>
      <c r="B10472" s="30" t="n">
        <v>51</v>
      </c>
      <c r="C10472" s="7" t="n">
        <v>4</v>
      </c>
      <c r="D10472" s="7" t="n">
        <v>5144</v>
      </c>
      <c r="E10472" s="7" t="s">
        <v>74</v>
      </c>
    </row>
    <row r="10473" spans="1:6">
      <c r="A10473" t="s">
        <v>4</v>
      </c>
      <c r="B10473" s="4" t="s">
        <v>5</v>
      </c>
      <c r="C10473" s="4" t="s">
        <v>11</v>
      </c>
    </row>
    <row r="10474" spans="1:6">
      <c r="A10474" t="n">
        <v>93302</v>
      </c>
      <c r="B10474" s="21" t="n">
        <v>16</v>
      </c>
      <c r="C10474" s="7" t="n">
        <v>0</v>
      </c>
    </row>
    <row r="10475" spans="1:6">
      <c r="A10475" t="s">
        <v>4</v>
      </c>
      <c r="B10475" s="4" t="s">
        <v>5</v>
      </c>
      <c r="C10475" s="4" t="s">
        <v>11</v>
      </c>
      <c r="D10475" s="4" t="s">
        <v>75</v>
      </c>
      <c r="E10475" s="4" t="s">
        <v>7</v>
      </c>
      <c r="F10475" s="4" t="s">
        <v>7</v>
      </c>
    </row>
    <row r="10476" spans="1:6">
      <c r="A10476" t="n">
        <v>93305</v>
      </c>
      <c r="B10476" s="33" t="n">
        <v>26</v>
      </c>
      <c r="C10476" s="7" t="n">
        <v>5144</v>
      </c>
      <c r="D10476" s="7" t="s">
        <v>968</v>
      </c>
      <c r="E10476" s="7" t="n">
        <v>2</v>
      </c>
      <c r="F10476" s="7" t="n">
        <v>0</v>
      </c>
    </row>
    <row r="10477" spans="1:6">
      <c r="A10477" t="s">
        <v>4</v>
      </c>
      <c r="B10477" s="4" t="s">
        <v>5</v>
      </c>
    </row>
    <row r="10478" spans="1:6">
      <c r="A10478" t="n">
        <v>93361</v>
      </c>
      <c r="B10478" s="34" t="n">
        <v>28</v>
      </c>
    </row>
    <row r="10479" spans="1:6">
      <c r="A10479" t="s">
        <v>4</v>
      </c>
      <c r="B10479" s="4" t="s">
        <v>5</v>
      </c>
      <c r="C10479" s="4" t="s">
        <v>7</v>
      </c>
      <c r="D10479" s="4" t="s">
        <v>11</v>
      </c>
      <c r="E10479" s="4" t="s">
        <v>8</v>
      </c>
      <c r="F10479" s="4" t="s">
        <v>8</v>
      </c>
      <c r="G10479" s="4" t="s">
        <v>8</v>
      </c>
      <c r="H10479" s="4" t="s">
        <v>8</v>
      </c>
    </row>
    <row r="10480" spans="1:6">
      <c r="A10480" t="n">
        <v>93362</v>
      </c>
      <c r="B10480" s="30" t="n">
        <v>51</v>
      </c>
      <c r="C10480" s="7" t="n">
        <v>3</v>
      </c>
      <c r="D10480" s="7" t="n">
        <v>5145</v>
      </c>
      <c r="E10480" s="7" t="s">
        <v>122</v>
      </c>
      <c r="F10480" s="7" t="s">
        <v>91</v>
      </c>
      <c r="G10480" s="7" t="s">
        <v>67</v>
      </c>
      <c r="H10480" s="7" t="s">
        <v>68</v>
      </c>
    </row>
    <row r="10481" spans="1:8">
      <c r="A10481" t="s">
        <v>4</v>
      </c>
      <c r="B10481" s="4" t="s">
        <v>5</v>
      </c>
      <c r="C10481" s="4" t="s">
        <v>15</v>
      </c>
    </row>
    <row r="10482" spans="1:8">
      <c r="A10482" t="n">
        <v>93375</v>
      </c>
      <c r="B10482" s="59" t="n">
        <v>15</v>
      </c>
      <c r="C10482" s="7" t="n">
        <v>1024</v>
      </c>
    </row>
    <row r="10483" spans="1:8">
      <c r="A10483" t="s">
        <v>4</v>
      </c>
      <c r="B10483" s="4" t="s">
        <v>5</v>
      </c>
      <c r="C10483" s="4" t="s">
        <v>11</v>
      </c>
      <c r="D10483" s="4" t="s">
        <v>13</v>
      </c>
      <c r="E10483" s="4" t="s">
        <v>13</v>
      </c>
      <c r="F10483" s="4" t="s">
        <v>7</v>
      </c>
    </row>
    <row r="10484" spans="1:8">
      <c r="A10484" t="n">
        <v>93380</v>
      </c>
      <c r="B10484" s="69" t="n">
        <v>52</v>
      </c>
      <c r="C10484" s="7" t="n">
        <v>5145</v>
      </c>
      <c r="D10484" s="7" t="n">
        <v>270.700012207031</v>
      </c>
      <c r="E10484" s="7" t="n">
        <v>4</v>
      </c>
      <c r="F10484" s="7" t="n">
        <v>0</v>
      </c>
    </row>
    <row r="10485" spans="1:8">
      <c r="A10485" t="s">
        <v>4</v>
      </c>
      <c r="B10485" s="4" t="s">
        <v>5</v>
      </c>
      <c r="C10485" s="4" t="s">
        <v>11</v>
      </c>
    </row>
    <row r="10486" spans="1:8">
      <c r="A10486" t="n">
        <v>93392</v>
      </c>
      <c r="B10486" s="70" t="n">
        <v>54</v>
      </c>
      <c r="C10486" s="7" t="n">
        <v>5145</v>
      </c>
    </row>
    <row r="10487" spans="1:8">
      <c r="A10487" t="s">
        <v>4</v>
      </c>
      <c r="B10487" s="4" t="s">
        <v>5</v>
      </c>
      <c r="C10487" s="4" t="s">
        <v>7</v>
      </c>
      <c r="D10487" s="4" t="s">
        <v>7</v>
      </c>
      <c r="E10487" s="4" t="s">
        <v>7</v>
      </c>
      <c r="F10487" s="4" t="s">
        <v>7</v>
      </c>
    </row>
    <row r="10488" spans="1:8">
      <c r="A10488" t="n">
        <v>93395</v>
      </c>
      <c r="B10488" s="9" t="n">
        <v>14</v>
      </c>
      <c r="C10488" s="7" t="n">
        <v>0</v>
      </c>
      <c r="D10488" s="7" t="n">
        <v>4</v>
      </c>
      <c r="E10488" s="7" t="n">
        <v>0</v>
      </c>
      <c r="F10488" s="7" t="n">
        <v>0</v>
      </c>
    </row>
    <row r="10489" spans="1:8">
      <c r="A10489" t="s">
        <v>4</v>
      </c>
      <c r="B10489" s="4" t="s">
        <v>5</v>
      </c>
      <c r="C10489" s="4" t="s">
        <v>11</v>
      </c>
      <c r="D10489" s="4" t="s">
        <v>13</v>
      </c>
      <c r="E10489" s="4" t="s">
        <v>13</v>
      </c>
      <c r="F10489" s="4" t="s">
        <v>13</v>
      </c>
      <c r="G10489" s="4" t="s">
        <v>11</v>
      </c>
      <c r="H10489" s="4" t="s">
        <v>11</v>
      </c>
    </row>
    <row r="10490" spans="1:8">
      <c r="A10490" t="n">
        <v>93400</v>
      </c>
      <c r="B10490" s="31" t="n">
        <v>60</v>
      </c>
      <c r="C10490" s="7" t="n">
        <v>5145</v>
      </c>
      <c r="D10490" s="7" t="n">
        <v>0</v>
      </c>
      <c r="E10490" s="7" t="n">
        <v>-30</v>
      </c>
      <c r="F10490" s="7" t="n">
        <v>0</v>
      </c>
      <c r="G10490" s="7" t="n">
        <v>1200</v>
      </c>
      <c r="H10490" s="7" t="n">
        <v>0</v>
      </c>
    </row>
    <row r="10491" spans="1:8">
      <c r="A10491" t="s">
        <v>4</v>
      </c>
      <c r="B10491" s="4" t="s">
        <v>5</v>
      </c>
      <c r="C10491" s="4" t="s">
        <v>11</v>
      </c>
    </row>
    <row r="10492" spans="1:8">
      <c r="A10492" t="n">
        <v>93419</v>
      </c>
      <c r="B10492" s="21" t="n">
        <v>16</v>
      </c>
      <c r="C10492" s="7" t="n">
        <v>1000</v>
      </c>
    </row>
    <row r="10493" spans="1:8">
      <c r="A10493" t="s">
        <v>4</v>
      </c>
      <c r="B10493" s="4" t="s">
        <v>5</v>
      </c>
      <c r="C10493" s="4" t="s">
        <v>7</v>
      </c>
      <c r="D10493" s="4" t="s">
        <v>11</v>
      </c>
      <c r="E10493" s="4" t="s">
        <v>11</v>
      </c>
      <c r="F10493" s="4" t="s">
        <v>7</v>
      </c>
    </row>
    <row r="10494" spans="1:8">
      <c r="A10494" t="n">
        <v>93422</v>
      </c>
      <c r="B10494" s="39" t="n">
        <v>25</v>
      </c>
      <c r="C10494" s="7" t="n">
        <v>1</v>
      </c>
      <c r="D10494" s="7" t="n">
        <v>60</v>
      </c>
      <c r="E10494" s="7" t="n">
        <v>640</v>
      </c>
      <c r="F10494" s="7" t="n">
        <v>2</v>
      </c>
    </row>
    <row r="10495" spans="1:8">
      <c r="A10495" t="s">
        <v>4</v>
      </c>
      <c r="B10495" s="4" t="s">
        <v>5</v>
      </c>
      <c r="C10495" s="4" t="s">
        <v>7</v>
      </c>
      <c r="D10495" s="4" t="s">
        <v>11</v>
      </c>
      <c r="E10495" s="4" t="s">
        <v>8</v>
      </c>
    </row>
    <row r="10496" spans="1:8">
      <c r="A10496" t="n">
        <v>93429</v>
      </c>
      <c r="B10496" s="30" t="n">
        <v>51</v>
      </c>
      <c r="C10496" s="7" t="n">
        <v>4</v>
      </c>
      <c r="D10496" s="7" t="n">
        <v>11</v>
      </c>
      <c r="E10496" s="7" t="s">
        <v>960</v>
      </c>
    </row>
    <row r="10497" spans="1:8">
      <c r="A10497" t="s">
        <v>4</v>
      </c>
      <c r="B10497" s="4" t="s">
        <v>5</v>
      </c>
      <c r="C10497" s="4" t="s">
        <v>11</v>
      </c>
    </row>
    <row r="10498" spans="1:8">
      <c r="A10498" t="n">
        <v>93444</v>
      </c>
      <c r="B10498" s="21" t="n">
        <v>16</v>
      </c>
      <c r="C10498" s="7" t="n">
        <v>0</v>
      </c>
    </row>
    <row r="10499" spans="1:8">
      <c r="A10499" t="s">
        <v>4</v>
      </c>
      <c r="B10499" s="4" t="s">
        <v>5</v>
      </c>
      <c r="C10499" s="4" t="s">
        <v>11</v>
      </c>
      <c r="D10499" s="4" t="s">
        <v>75</v>
      </c>
      <c r="E10499" s="4" t="s">
        <v>7</v>
      </c>
      <c r="F10499" s="4" t="s">
        <v>7</v>
      </c>
    </row>
    <row r="10500" spans="1:8">
      <c r="A10500" t="n">
        <v>93447</v>
      </c>
      <c r="B10500" s="33" t="n">
        <v>26</v>
      </c>
      <c r="C10500" s="7" t="n">
        <v>11</v>
      </c>
      <c r="D10500" s="7" t="s">
        <v>631</v>
      </c>
      <c r="E10500" s="7" t="n">
        <v>2</v>
      </c>
      <c r="F10500" s="7" t="n">
        <v>0</v>
      </c>
    </row>
    <row r="10501" spans="1:8">
      <c r="A10501" t="s">
        <v>4</v>
      </c>
      <c r="B10501" s="4" t="s">
        <v>5</v>
      </c>
    </row>
    <row r="10502" spans="1:8">
      <c r="A10502" t="n">
        <v>93460</v>
      </c>
      <c r="B10502" s="34" t="n">
        <v>28</v>
      </c>
    </row>
    <row r="10503" spans="1:8">
      <c r="A10503" t="s">
        <v>4</v>
      </c>
      <c r="B10503" s="4" t="s">
        <v>5</v>
      </c>
      <c r="C10503" s="4" t="s">
        <v>11</v>
      </c>
      <c r="D10503" s="4" t="s">
        <v>7</v>
      </c>
    </row>
    <row r="10504" spans="1:8">
      <c r="A10504" t="n">
        <v>93461</v>
      </c>
      <c r="B10504" s="46" t="n">
        <v>89</v>
      </c>
      <c r="C10504" s="7" t="n">
        <v>65533</v>
      </c>
      <c r="D10504" s="7" t="n">
        <v>1</v>
      </c>
    </row>
    <row r="10505" spans="1:8">
      <c r="A10505" t="s">
        <v>4</v>
      </c>
      <c r="B10505" s="4" t="s">
        <v>5</v>
      </c>
      <c r="C10505" s="4" t="s">
        <v>7</v>
      </c>
      <c r="D10505" s="4" t="s">
        <v>11</v>
      </c>
      <c r="E10505" s="4" t="s">
        <v>11</v>
      </c>
      <c r="F10505" s="4" t="s">
        <v>7</v>
      </c>
    </row>
    <row r="10506" spans="1:8">
      <c r="A10506" t="n">
        <v>93465</v>
      </c>
      <c r="B10506" s="39" t="n">
        <v>25</v>
      </c>
      <c r="C10506" s="7" t="n">
        <v>1</v>
      </c>
      <c r="D10506" s="7" t="n">
        <v>65535</v>
      </c>
      <c r="E10506" s="7" t="n">
        <v>65535</v>
      </c>
      <c r="F10506" s="7" t="n">
        <v>0</v>
      </c>
    </row>
    <row r="10507" spans="1:8">
      <c r="A10507" t="s">
        <v>4</v>
      </c>
      <c r="B10507" s="4" t="s">
        <v>5</v>
      </c>
      <c r="C10507" s="4" t="s">
        <v>11</v>
      </c>
    </row>
    <row r="10508" spans="1:8">
      <c r="A10508" t="n">
        <v>93472</v>
      </c>
      <c r="B10508" s="21" t="n">
        <v>16</v>
      </c>
      <c r="C10508" s="7" t="n">
        <v>1000</v>
      </c>
    </row>
    <row r="10509" spans="1:8">
      <c r="A10509" t="s">
        <v>4</v>
      </c>
      <c r="B10509" s="4" t="s">
        <v>5</v>
      </c>
      <c r="C10509" s="4" t="s">
        <v>7</v>
      </c>
      <c r="D10509" s="4" t="s">
        <v>11</v>
      </c>
      <c r="E10509" s="4" t="s">
        <v>11</v>
      </c>
      <c r="F10509" s="4" t="s">
        <v>7</v>
      </c>
    </row>
    <row r="10510" spans="1:8">
      <c r="A10510" t="n">
        <v>93475</v>
      </c>
      <c r="B10510" s="39" t="n">
        <v>25</v>
      </c>
      <c r="C10510" s="7" t="n">
        <v>1</v>
      </c>
      <c r="D10510" s="7" t="n">
        <v>260</v>
      </c>
      <c r="E10510" s="7" t="n">
        <v>640</v>
      </c>
      <c r="F10510" s="7" t="n">
        <v>2</v>
      </c>
    </row>
    <row r="10511" spans="1:8">
      <c r="A10511" t="s">
        <v>4</v>
      </c>
      <c r="B10511" s="4" t="s">
        <v>5</v>
      </c>
      <c r="C10511" s="4" t="s">
        <v>7</v>
      </c>
      <c r="D10511" s="4" t="s">
        <v>11</v>
      </c>
      <c r="E10511" s="4" t="s">
        <v>8</v>
      </c>
    </row>
    <row r="10512" spans="1:8">
      <c r="A10512" t="n">
        <v>93482</v>
      </c>
      <c r="B10512" s="30" t="n">
        <v>51</v>
      </c>
      <c r="C10512" s="7" t="n">
        <v>4</v>
      </c>
      <c r="D10512" s="7" t="n">
        <v>0</v>
      </c>
      <c r="E10512" s="7" t="s">
        <v>969</v>
      </c>
    </row>
    <row r="10513" spans="1:6">
      <c r="A10513" t="s">
        <v>4</v>
      </c>
      <c r="B10513" s="4" t="s">
        <v>5</v>
      </c>
      <c r="C10513" s="4" t="s">
        <v>11</v>
      </c>
    </row>
    <row r="10514" spans="1:6">
      <c r="A10514" t="n">
        <v>93495</v>
      </c>
      <c r="B10514" s="21" t="n">
        <v>16</v>
      </c>
      <c r="C10514" s="7" t="n">
        <v>0</v>
      </c>
    </row>
    <row r="10515" spans="1:6">
      <c r="A10515" t="s">
        <v>4</v>
      </c>
      <c r="B10515" s="4" t="s">
        <v>5</v>
      </c>
      <c r="C10515" s="4" t="s">
        <v>11</v>
      </c>
      <c r="D10515" s="4" t="s">
        <v>75</v>
      </c>
      <c r="E10515" s="4" t="s">
        <v>7</v>
      </c>
      <c r="F10515" s="4" t="s">
        <v>7</v>
      </c>
    </row>
    <row r="10516" spans="1:6">
      <c r="A10516" t="n">
        <v>93498</v>
      </c>
      <c r="B10516" s="33" t="n">
        <v>26</v>
      </c>
      <c r="C10516" s="7" t="n">
        <v>0</v>
      </c>
      <c r="D10516" s="7" t="s">
        <v>970</v>
      </c>
      <c r="E10516" s="7" t="n">
        <v>2</v>
      </c>
      <c r="F10516" s="7" t="n">
        <v>0</v>
      </c>
    </row>
    <row r="10517" spans="1:6">
      <c r="A10517" t="s">
        <v>4</v>
      </c>
      <c r="B10517" s="4" t="s">
        <v>5</v>
      </c>
    </row>
    <row r="10518" spans="1:6">
      <c r="A10518" t="n">
        <v>93561</v>
      </c>
      <c r="B10518" s="34" t="n">
        <v>28</v>
      </c>
    </row>
    <row r="10519" spans="1:6">
      <c r="A10519" t="s">
        <v>4</v>
      </c>
      <c r="B10519" s="4" t="s">
        <v>5</v>
      </c>
      <c r="C10519" s="4" t="s">
        <v>11</v>
      </c>
      <c r="D10519" s="4" t="s">
        <v>7</v>
      </c>
    </row>
    <row r="10520" spans="1:6">
      <c r="A10520" t="n">
        <v>93562</v>
      </c>
      <c r="B10520" s="46" t="n">
        <v>89</v>
      </c>
      <c r="C10520" s="7" t="n">
        <v>65533</v>
      </c>
      <c r="D10520" s="7" t="n">
        <v>1</v>
      </c>
    </row>
    <row r="10521" spans="1:6">
      <c r="A10521" t="s">
        <v>4</v>
      </c>
      <c r="B10521" s="4" t="s">
        <v>5</v>
      </c>
      <c r="C10521" s="4" t="s">
        <v>7</v>
      </c>
      <c r="D10521" s="4" t="s">
        <v>11</v>
      </c>
      <c r="E10521" s="4" t="s">
        <v>11</v>
      </c>
      <c r="F10521" s="4" t="s">
        <v>7</v>
      </c>
    </row>
    <row r="10522" spans="1:6">
      <c r="A10522" t="n">
        <v>93566</v>
      </c>
      <c r="B10522" s="39" t="n">
        <v>25</v>
      </c>
      <c r="C10522" s="7" t="n">
        <v>1</v>
      </c>
      <c r="D10522" s="7" t="n">
        <v>65535</v>
      </c>
      <c r="E10522" s="7" t="n">
        <v>65535</v>
      </c>
      <c r="F10522" s="7" t="n">
        <v>0</v>
      </c>
    </row>
    <row r="10523" spans="1:6">
      <c r="A10523" t="s">
        <v>4</v>
      </c>
      <c r="B10523" s="4" t="s">
        <v>5</v>
      </c>
      <c r="C10523" s="4" t="s">
        <v>7</v>
      </c>
      <c r="D10523" s="4" t="s">
        <v>11</v>
      </c>
      <c r="E10523" s="4" t="s">
        <v>11</v>
      </c>
      <c r="F10523" s="4" t="s">
        <v>7</v>
      </c>
    </row>
    <row r="10524" spans="1:6">
      <c r="A10524" t="n">
        <v>93573</v>
      </c>
      <c r="B10524" s="39" t="n">
        <v>25</v>
      </c>
      <c r="C10524" s="7" t="n">
        <v>1</v>
      </c>
      <c r="D10524" s="7" t="n">
        <v>60</v>
      </c>
      <c r="E10524" s="7" t="n">
        <v>640</v>
      </c>
      <c r="F10524" s="7" t="n">
        <v>2</v>
      </c>
    </row>
    <row r="10525" spans="1:6">
      <c r="A10525" t="s">
        <v>4</v>
      </c>
      <c r="B10525" s="4" t="s">
        <v>5</v>
      </c>
      <c r="C10525" s="4" t="s">
        <v>7</v>
      </c>
      <c r="D10525" s="4" t="s">
        <v>11</v>
      </c>
      <c r="E10525" s="4" t="s">
        <v>8</v>
      </c>
    </row>
    <row r="10526" spans="1:6">
      <c r="A10526" t="n">
        <v>93580</v>
      </c>
      <c r="B10526" s="30" t="n">
        <v>51</v>
      </c>
      <c r="C10526" s="7" t="n">
        <v>4</v>
      </c>
      <c r="D10526" s="7" t="n">
        <v>11</v>
      </c>
      <c r="E10526" s="7" t="s">
        <v>175</v>
      </c>
    </row>
    <row r="10527" spans="1:6">
      <c r="A10527" t="s">
        <v>4</v>
      </c>
      <c r="B10527" s="4" t="s">
        <v>5</v>
      </c>
      <c r="C10527" s="4" t="s">
        <v>11</v>
      </c>
    </row>
    <row r="10528" spans="1:6">
      <c r="A10528" t="n">
        <v>93593</v>
      </c>
      <c r="B10528" s="21" t="n">
        <v>16</v>
      </c>
      <c r="C10528" s="7" t="n">
        <v>0</v>
      </c>
    </row>
    <row r="10529" spans="1:6">
      <c r="A10529" t="s">
        <v>4</v>
      </c>
      <c r="B10529" s="4" t="s">
        <v>5</v>
      </c>
      <c r="C10529" s="4" t="s">
        <v>11</v>
      </c>
      <c r="D10529" s="4" t="s">
        <v>75</v>
      </c>
      <c r="E10529" s="4" t="s">
        <v>7</v>
      </c>
      <c r="F10529" s="4" t="s">
        <v>7</v>
      </c>
      <c r="G10529" s="4" t="s">
        <v>75</v>
      </c>
      <c r="H10529" s="4" t="s">
        <v>7</v>
      </c>
      <c r="I10529" s="4" t="s">
        <v>7</v>
      </c>
      <c r="J10529" s="4" t="s">
        <v>75</v>
      </c>
      <c r="K10529" s="4" t="s">
        <v>7</v>
      </c>
      <c r="L10529" s="4" t="s">
        <v>7</v>
      </c>
    </row>
    <row r="10530" spans="1:6">
      <c r="A10530" t="n">
        <v>93596</v>
      </c>
      <c r="B10530" s="33" t="n">
        <v>26</v>
      </c>
      <c r="C10530" s="7" t="n">
        <v>11</v>
      </c>
      <c r="D10530" s="7" t="s">
        <v>971</v>
      </c>
      <c r="E10530" s="7" t="n">
        <v>2</v>
      </c>
      <c r="F10530" s="7" t="n">
        <v>3</v>
      </c>
      <c r="G10530" s="7" t="s">
        <v>972</v>
      </c>
      <c r="H10530" s="7" t="n">
        <v>2</v>
      </c>
      <c r="I10530" s="7" t="n">
        <v>3</v>
      </c>
      <c r="J10530" s="7" t="s">
        <v>973</v>
      </c>
      <c r="K10530" s="7" t="n">
        <v>2</v>
      </c>
      <c r="L10530" s="7" t="n">
        <v>0</v>
      </c>
    </row>
    <row r="10531" spans="1:6">
      <c r="A10531" t="s">
        <v>4</v>
      </c>
      <c r="B10531" s="4" t="s">
        <v>5</v>
      </c>
    </row>
    <row r="10532" spans="1:6">
      <c r="A10532" t="n">
        <v>93835</v>
      </c>
      <c r="B10532" s="34" t="n">
        <v>28</v>
      </c>
    </row>
    <row r="10533" spans="1:6">
      <c r="A10533" t="s">
        <v>4</v>
      </c>
      <c r="B10533" s="4" t="s">
        <v>5</v>
      </c>
      <c r="C10533" s="4" t="s">
        <v>11</v>
      </c>
      <c r="D10533" s="4" t="s">
        <v>7</v>
      </c>
    </row>
    <row r="10534" spans="1:6">
      <c r="A10534" t="n">
        <v>93836</v>
      </c>
      <c r="B10534" s="46" t="n">
        <v>89</v>
      </c>
      <c r="C10534" s="7" t="n">
        <v>65533</v>
      </c>
      <c r="D10534" s="7" t="n">
        <v>1</v>
      </c>
    </row>
    <row r="10535" spans="1:6">
      <c r="A10535" t="s">
        <v>4</v>
      </c>
      <c r="B10535" s="4" t="s">
        <v>5</v>
      </c>
      <c r="C10535" s="4" t="s">
        <v>7</v>
      </c>
      <c r="D10535" s="4" t="s">
        <v>11</v>
      </c>
      <c r="E10535" s="4" t="s">
        <v>11</v>
      </c>
      <c r="F10535" s="4" t="s">
        <v>7</v>
      </c>
    </row>
    <row r="10536" spans="1:6">
      <c r="A10536" t="n">
        <v>93840</v>
      </c>
      <c r="B10536" s="39" t="n">
        <v>25</v>
      </c>
      <c r="C10536" s="7" t="n">
        <v>1</v>
      </c>
      <c r="D10536" s="7" t="n">
        <v>65535</v>
      </c>
      <c r="E10536" s="7" t="n">
        <v>65535</v>
      </c>
      <c r="F10536" s="7" t="n">
        <v>0</v>
      </c>
    </row>
    <row r="10537" spans="1:6">
      <c r="A10537" t="s">
        <v>4</v>
      </c>
      <c r="B10537" s="4" t="s">
        <v>5</v>
      </c>
      <c r="C10537" s="4" t="s">
        <v>7</v>
      </c>
      <c r="D10537" s="4" t="s">
        <v>11</v>
      </c>
      <c r="E10537" s="4" t="s">
        <v>11</v>
      </c>
      <c r="F10537" s="4" t="s">
        <v>7</v>
      </c>
    </row>
    <row r="10538" spans="1:6">
      <c r="A10538" t="n">
        <v>93847</v>
      </c>
      <c r="B10538" s="39" t="n">
        <v>25</v>
      </c>
      <c r="C10538" s="7" t="n">
        <v>1</v>
      </c>
      <c r="D10538" s="7" t="n">
        <v>260</v>
      </c>
      <c r="E10538" s="7" t="n">
        <v>640</v>
      </c>
      <c r="F10538" s="7" t="n">
        <v>2</v>
      </c>
    </row>
    <row r="10539" spans="1:6">
      <c r="A10539" t="s">
        <v>4</v>
      </c>
      <c r="B10539" s="4" t="s">
        <v>5</v>
      </c>
      <c r="C10539" s="4" t="s">
        <v>7</v>
      </c>
      <c r="D10539" s="4" t="s">
        <v>11</v>
      </c>
      <c r="E10539" s="4" t="s">
        <v>8</v>
      </c>
    </row>
    <row r="10540" spans="1:6">
      <c r="A10540" t="n">
        <v>93854</v>
      </c>
      <c r="B10540" s="30" t="n">
        <v>51</v>
      </c>
      <c r="C10540" s="7" t="n">
        <v>4</v>
      </c>
      <c r="D10540" s="7" t="n">
        <v>0</v>
      </c>
      <c r="E10540" s="7" t="s">
        <v>586</v>
      </c>
    </row>
    <row r="10541" spans="1:6">
      <c r="A10541" t="s">
        <v>4</v>
      </c>
      <c r="B10541" s="4" t="s">
        <v>5</v>
      </c>
      <c r="C10541" s="4" t="s">
        <v>11</v>
      </c>
    </row>
    <row r="10542" spans="1:6">
      <c r="A10542" t="n">
        <v>93868</v>
      </c>
      <c r="B10542" s="21" t="n">
        <v>16</v>
      </c>
      <c r="C10542" s="7" t="n">
        <v>0</v>
      </c>
    </row>
    <row r="10543" spans="1:6">
      <c r="A10543" t="s">
        <v>4</v>
      </c>
      <c r="B10543" s="4" t="s">
        <v>5</v>
      </c>
      <c r="C10543" s="4" t="s">
        <v>11</v>
      </c>
      <c r="D10543" s="4" t="s">
        <v>75</v>
      </c>
      <c r="E10543" s="4" t="s">
        <v>7</v>
      </c>
      <c r="F10543" s="4" t="s">
        <v>7</v>
      </c>
    </row>
    <row r="10544" spans="1:6">
      <c r="A10544" t="n">
        <v>93871</v>
      </c>
      <c r="B10544" s="33" t="n">
        <v>26</v>
      </c>
      <c r="C10544" s="7" t="n">
        <v>0</v>
      </c>
      <c r="D10544" s="7" t="s">
        <v>974</v>
      </c>
      <c r="E10544" s="7" t="n">
        <v>2</v>
      </c>
      <c r="F10544" s="7" t="n">
        <v>0</v>
      </c>
    </row>
    <row r="10545" spans="1:12">
      <c r="A10545" t="s">
        <v>4</v>
      </c>
      <c r="B10545" s="4" t="s">
        <v>5</v>
      </c>
    </row>
    <row r="10546" spans="1:12">
      <c r="A10546" t="n">
        <v>93889</v>
      </c>
      <c r="B10546" s="34" t="n">
        <v>28</v>
      </c>
    </row>
    <row r="10547" spans="1:12">
      <c r="A10547" t="s">
        <v>4</v>
      </c>
      <c r="B10547" s="4" t="s">
        <v>5</v>
      </c>
      <c r="C10547" s="4" t="s">
        <v>11</v>
      </c>
      <c r="D10547" s="4" t="s">
        <v>7</v>
      </c>
    </row>
    <row r="10548" spans="1:12">
      <c r="A10548" t="n">
        <v>93890</v>
      </c>
      <c r="B10548" s="46" t="n">
        <v>89</v>
      </c>
      <c r="C10548" s="7" t="n">
        <v>65533</v>
      </c>
      <c r="D10548" s="7" t="n">
        <v>1</v>
      </c>
    </row>
    <row r="10549" spans="1:12">
      <c r="A10549" t="s">
        <v>4</v>
      </c>
      <c r="B10549" s="4" t="s">
        <v>5</v>
      </c>
      <c r="C10549" s="4" t="s">
        <v>7</v>
      </c>
      <c r="D10549" s="4" t="s">
        <v>11</v>
      </c>
      <c r="E10549" s="4" t="s">
        <v>11</v>
      </c>
      <c r="F10549" s="4" t="s">
        <v>7</v>
      </c>
    </row>
    <row r="10550" spans="1:12">
      <c r="A10550" t="n">
        <v>93894</v>
      </c>
      <c r="B10550" s="39" t="n">
        <v>25</v>
      </c>
      <c r="C10550" s="7" t="n">
        <v>1</v>
      </c>
      <c r="D10550" s="7" t="n">
        <v>65535</v>
      </c>
      <c r="E10550" s="7" t="n">
        <v>65535</v>
      </c>
      <c r="F10550" s="7" t="n">
        <v>0</v>
      </c>
    </row>
    <row r="10551" spans="1:12">
      <c r="A10551" t="s">
        <v>4</v>
      </c>
      <c r="B10551" s="4" t="s">
        <v>5</v>
      </c>
      <c r="C10551" s="4" t="s">
        <v>7</v>
      </c>
      <c r="D10551" s="4" t="s">
        <v>11</v>
      </c>
      <c r="E10551" s="4" t="s">
        <v>11</v>
      </c>
      <c r="F10551" s="4" t="s">
        <v>7</v>
      </c>
    </row>
    <row r="10552" spans="1:12">
      <c r="A10552" t="n">
        <v>93901</v>
      </c>
      <c r="B10552" s="39" t="n">
        <v>25</v>
      </c>
      <c r="C10552" s="7" t="n">
        <v>1</v>
      </c>
      <c r="D10552" s="7" t="n">
        <v>260</v>
      </c>
      <c r="E10552" s="7" t="n">
        <v>640</v>
      </c>
      <c r="F10552" s="7" t="n">
        <v>1</v>
      </c>
    </row>
    <row r="10553" spans="1:12">
      <c r="A10553" t="s">
        <v>4</v>
      </c>
      <c r="B10553" s="4" t="s">
        <v>5</v>
      </c>
      <c r="C10553" s="4" t="s">
        <v>7</v>
      </c>
      <c r="D10553" s="4" t="s">
        <v>11</v>
      </c>
      <c r="E10553" s="4" t="s">
        <v>8</v>
      </c>
    </row>
    <row r="10554" spans="1:12">
      <c r="A10554" t="n">
        <v>93908</v>
      </c>
      <c r="B10554" s="30" t="n">
        <v>51</v>
      </c>
      <c r="C10554" s="7" t="n">
        <v>4</v>
      </c>
      <c r="D10554" s="7" t="n">
        <v>6</v>
      </c>
      <c r="E10554" s="7" t="s">
        <v>966</v>
      </c>
    </row>
    <row r="10555" spans="1:12">
      <c r="A10555" t="s">
        <v>4</v>
      </c>
      <c r="B10555" s="4" t="s">
        <v>5</v>
      </c>
      <c r="C10555" s="4" t="s">
        <v>11</v>
      </c>
    </row>
    <row r="10556" spans="1:12">
      <c r="A10556" t="n">
        <v>93922</v>
      </c>
      <c r="B10556" s="21" t="n">
        <v>16</v>
      </c>
      <c r="C10556" s="7" t="n">
        <v>0</v>
      </c>
    </row>
    <row r="10557" spans="1:12">
      <c r="A10557" t="s">
        <v>4</v>
      </c>
      <c r="B10557" s="4" t="s">
        <v>5</v>
      </c>
      <c r="C10557" s="4" t="s">
        <v>11</v>
      </c>
      <c r="D10557" s="4" t="s">
        <v>75</v>
      </c>
      <c r="E10557" s="4" t="s">
        <v>7</v>
      </c>
      <c r="F10557" s="4" t="s">
        <v>7</v>
      </c>
    </row>
    <row r="10558" spans="1:12">
      <c r="A10558" t="n">
        <v>93925</v>
      </c>
      <c r="B10558" s="33" t="n">
        <v>26</v>
      </c>
      <c r="C10558" s="7" t="n">
        <v>6</v>
      </c>
      <c r="D10558" s="7" t="s">
        <v>631</v>
      </c>
      <c r="E10558" s="7" t="n">
        <v>2</v>
      </c>
      <c r="F10558" s="7" t="n">
        <v>0</v>
      </c>
    </row>
    <row r="10559" spans="1:12">
      <c r="A10559" t="s">
        <v>4</v>
      </c>
      <c r="B10559" s="4" t="s">
        <v>5</v>
      </c>
    </row>
    <row r="10560" spans="1:12">
      <c r="A10560" t="n">
        <v>93938</v>
      </c>
      <c r="B10560" s="34" t="n">
        <v>28</v>
      </c>
    </row>
    <row r="10561" spans="1:6">
      <c r="A10561" t="s">
        <v>4</v>
      </c>
      <c r="B10561" s="4" t="s">
        <v>5</v>
      </c>
      <c r="C10561" s="4" t="s">
        <v>11</v>
      </c>
      <c r="D10561" s="4" t="s">
        <v>7</v>
      </c>
    </row>
    <row r="10562" spans="1:6">
      <c r="A10562" t="n">
        <v>93939</v>
      </c>
      <c r="B10562" s="46" t="n">
        <v>89</v>
      </c>
      <c r="C10562" s="7" t="n">
        <v>65533</v>
      </c>
      <c r="D10562" s="7" t="n">
        <v>1</v>
      </c>
    </row>
    <row r="10563" spans="1:6">
      <c r="A10563" t="s">
        <v>4</v>
      </c>
      <c r="B10563" s="4" t="s">
        <v>5</v>
      </c>
      <c r="C10563" s="4" t="s">
        <v>7</v>
      </c>
      <c r="D10563" s="4" t="s">
        <v>11</v>
      </c>
      <c r="E10563" s="4" t="s">
        <v>11</v>
      </c>
      <c r="F10563" s="4" t="s">
        <v>7</v>
      </c>
    </row>
    <row r="10564" spans="1:6">
      <c r="A10564" t="n">
        <v>93943</v>
      </c>
      <c r="B10564" s="39" t="n">
        <v>25</v>
      </c>
      <c r="C10564" s="7" t="n">
        <v>1</v>
      </c>
      <c r="D10564" s="7" t="n">
        <v>65535</v>
      </c>
      <c r="E10564" s="7" t="n">
        <v>65535</v>
      </c>
      <c r="F10564" s="7" t="n">
        <v>0</v>
      </c>
    </row>
    <row r="10565" spans="1:6">
      <c r="A10565" t="s">
        <v>4</v>
      </c>
      <c r="B10565" s="4" t="s">
        <v>5</v>
      </c>
      <c r="C10565" s="4" t="s">
        <v>7</v>
      </c>
      <c r="D10565" s="4" t="s">
        <v>11</v>
      </c>
      <c r="E10565" s="4" t="s">
        <v>13</v>
      </c>
    </row>
    <row r="10566" spans="1:6">
      <c r="A10566" t="n">
        <v>93950</v>
      </c>
      <c r="B10566" s="38" t="n">
        <v>58</v>
      </c>
      <c r="C10566" s="7" t="n">
        <v>0</v>
      </c>
      <c r="D10566" s="7" t="n">
        <v>1000</v>
      </c>
      <c r="E10566" s="7" t="n">
        <v>1</v>
      </c>
    </row>
    <row r="10567" spans="1:6">
      <c r="A10567" t="s">
        <v>4</v>
      </c>
      <c r="B10567" s="4" t="s">
        <v>5</v>
      </c>
      <c r="C10567" s="4" t="s">
        <v>7</v>
      </c>
      <c r="D10567" s="4" t="s">
        <v>11</v>
      </c>
    </row>
    <row r="10568" spans="1:6">
      <c r="A10568" t="n">
        <v>93958</v>
      </c>
      <c r="B10568" s="38" t="n">
        <v>58</v>
      </c>
      <c r="C10568" s="7" t="n">
        <v>255</v>
      </c>
      <c r="D10568" s="7" t="n">
        <v>0</v>
      </c>
    </row>
    <row r="10569" spans="1:6">
      <c r="A10569" t="s">
        <v>4</v>
      </c>
      <c r="B10569" s="4" t="s">
        <v>5</v>
      </c>
      <c r="C10569" s="4" t="s">
        <v>7</v>
      </c>
      <c r="D10569" s="4" t="s">
        <v>11</v>
      </c>
      <c r="E10569" s="4" t="s">
        <v>7</v>
      </c>
    </row>
    <row r="10570" spans="1:6">
      <c r="A10570" t="n">
        <v>93962</v>
      </c>
      <c r="B10570" s="27" t="n">
        <v>36</v>
      </c>
      <c r="C10570" s="7" t="n">
        <v>9</v>
      </c>
      <c r="D10570" s="7" t="n">
        <v>5145</v>
      </c>
      <c r="E10570" s="7" t="n">
        <v>0</v>
      </c>
    </row>
    <row r="10571" spans="1:6">
      <c r="A10571" t="s">
        <v>4</v>
      </c>
      <c r="B10571" s="4" t="s">
        <v>5</v>
      </c>
      <c r="C10571" s="4" t="s">
        <v>11</v>
      </c>
    </row>
    <row r="10572" spans="1:6">
      <c r="A10572" t="n">
        <v>93967</v>
      </c>
      <c r="B10572" s="35" t="n">
        <v>12</v>
      </c>
      <c r="C10572" s="7" t="n">
        <v>10274</v>
      </c>
    </row>
    <row r="10573" spans="1:6">
      <c r="A10573" t="s">
        <v>4</v>
      </c>
      <c r="B10573" s="4" t="s">
        <v>5</v>
      </c>
      <c r="C10573" s="4" t="s">
        <v>11</v>
      </c>
      <c r="D10573" s="4" t="s">
        <v>7</v>
      </c>
      <c r="E10573" s="4" t="s">
        <v>11</v>
      </c>
    </row>
    <row r="10574" spans="1:6">
      <c r="A10574" t="n">
        <v>93970</v>
      </c>
      <c r="B10574" s="57" t="n">
        <v>104</v>
      </c>
      <c r="C10574" s="7" t="n">
        <v>122</v>
      </c>
      <c r="D10574" s="7" t="n">
        <v>1</v>
      </c>
      <c r="E10574" s="7" t="n">
        <v>3</v>
      </c>
    </row>
    <row r="10575" spans="1:6">
      <c r="A10575" t="s">
        <v>4</v>
      </c>
      <c r="B10575" s="4" t="s">
        <v>5</v>
      </c>
    </row>
    <row r="10576" spans="1:6">
      <c r="A10576" t="n">
        <v>93976</v>
      </c>
      <c r="B10576" s="5" t="n">
        <v>1</v>
      </c>
    </row>
    <row r="10577" spans="1:6">
      <c r="A10577" t="s">
        <v>4</v>
      </c>
      <c r="B10577" s="4" t="s">
        <v>5</v>
      </c>
      <c r="C10577" s="4" t="s">
        <v>7</v>
      </c>
      <c r="D10577" s="4" t="s">
        <v>11</v>
      </c>
      <c r="E10577" s="4" t="s">
        <v>7</v>
      </c>
      <c r="F10577" s="4" t="s">
        <v>11</v>
      </c>
      <c r="G10577" s="4" t="s">
        <v>7</v>
      </c>
      <c r="H10577" s="4" t="s">
        <v>7</v>
      </c>
      <c r="I10577" s="4" t="s">
        <v>11</v>
      </c>
      <c r="J10577" s="4" t="s">
        <v>7</v>
      </c>
      <c r="K10577" s="4" t="s">
        <v>7</v>
      </c>
      <c r="L10577" s="4" t="s">
        <v>12</v>
      </c>
    </row>
    <row r="10578" spans="1:6">
      <c r="A10578" t="n">
        <v>93977</v>
      </c>
      <c r="B10578" s="10" t="n">
        <v>5</v>
      </c>
      <c r="C10578" s="7" t="n">
        <v>30</v>
      </c>
      <c r="D10578" s="7" t="n">
        <v>9260</v>
      </c>
      <c r="E10578" s="7" t="n">
        <v>30</v>
      </c>
      <c r="F10578" s="7" t="n">
        <v>10273</v>
      </c>
      <c r="G10578" s="7" t="n">
        <v>9</v>
      </c>
      <c r="H10578" s="7" t="n">
        <v>30</v>
      </c>
      <c r="I10578" s="7" t="n">
        <v>10274</v>
      </c>
      <c r="J10578" s="7" t="n">
        <v>9</v>
      </c>
      <c r="K10578" s="7" t="n">
        <v>1</v>
      </c>
      <c r="L10578" s="11" t="n">
        <f t="normal" ca="1">A10582</f>
        <v>0</v>
      </c>
    </row>
    <row r="10579" spans="1:6">
      <c r="A10579" t="s">
        <v>4</v>
      </c>
      <c r="B10579" s="4" t="s">
        <v>5</v>
      </c>
      <c r="C10579" s="4" t="s">
        <v>11</v>
      </c>
    </row>
    <row r="10580" spans="1:6">
      <c r="A10580" t="n">
        <v>93994</v>
      </c>
      <c r="B10580" s="35" t="n">
        <v>12</v>
      </c>
      <c r="C10580" s="7" t="n">
        <v>9261</v>
      </c>
    </row>
    <row r="10581" spans="1:6">
      <c r="A10581" t="s">
        <v>4</v>
      </c>
      <c r="B10581" s="4" t="s">
        <v>5</v>
      </c>
      <c r="C10581" s="4" t="s">
        <v>15</v>
      </c>
    </row>
    <row r="10582" spans="1:6">
      <c r="A10582" t="n">
        <v>93997</v>
      </c>
      <c r="B10582" s="59" t="n">
        <v>15</v>
      </c>
      <c r="C10582" s="7" t="n">
        <v>1024</v>
      </c>
    </row>
    <row r="10583" spans="1:6">
      <c r="A10583" t="s">
        <v>4</v>
      </c>
      <c r="B10583" s="4" t="s">
        <v>5</v>
      </c>
      <c r="C10583" s="4" t="s">
        <v>11</v>
      </c>
      <c r="D10583" s="4" t="s">
        <v>13</v>
      </c>
      <c r="E10583" s="4" t="s">
        <v>13</v>
      </c>
      <c r="F10583" s="4" t="s">
        <v>13</v>
      </c>
      <c r="G10583" s="4" t="s">
        <v>13</v>
      </c>
    </row>
    <row r="10584" spans="1:6">
      <c r="A10584" t="n">
        <v>94002</v>
      </c>
      <c r="B10584" s="26" t="n">
        <v>46</v>
      </c>
      <c r="C10584" s="7" t="n">
        <v>61456</v>
      </c>
      <c r="D10584" s="7" t="n">
        <v>-7.63000011444092</v>
      </c>
      <c r="E10584" s="7" t="n">
        <v>0.00999999977648258</v>
      </c>
      <c r="F10584" s="7" t="n">
        <v>6.6100001335144</v>
      </c>
      <c r="G10584" s="7" t="n">
        <v>241.300003051758</v>
      </c>
    </row>
    <row r="10585" spans="1:6">
      <c r="A10585" t="s">
        <v>4</v>
      </c>
      <c r="B10585" s="4" t="s">
        <v>5</v>
      </c>
      <c r="C10585" s="4" t="s">
        <v>7</v>
      </c>
      <c r="D10585" s="4" t="s">
        <v>7</v>
      </c>
      <c r="E10585" s="4" t="s">
        <v>13</v>
      </c>
      <c r="F10585" s="4" t="s">
        <v>13</v>
      </c>
      <c r="G10585" s="4" t="s">
        <v>13</v>
      </c>
      <c r="H10585" s="4" t="s">
        <v>11</v>
      </c>
      <c r="I10585" s="4" t="s">
        <v>7</v>
      </c>
    </row>
    <row r="10586" spans="1:6">
      <c r="A10586" t="n">
        <v>94021</v>
      </c>
      <c r="B10586" s="42" t="n">
        <v>45</v>
      </c>
      <c r="C10586" s="7" t="n">
        <v>4</v>
      </c>
      <c r="D10586" s="7" t="n">
        <v>3</v>
      </c>
      <c r="E10586" s="7" t="n">
        <v>7.03999996185303</v>
      </c>
      <c r="F10586" s="7" t="n">
        <v>62.2799987792969</v>
      </c>
      <c r="G10586" s="7" t="n">
        <v>0</v>
      </c>
      <c r="H10586" s="7" t="n">
        <v>0</v>
      </c>
      <c r="I10586" s="7" t="n">
        <v>0</v>
      </c>
    </row>
    <row r="10587" spans="1:6">
      <c r="A10587" t="s">
        <v>4</v>
      </c>
      <c r="B10587" s="4" t="s">
        <v>5</v>
      </c>
      <c r="C10587" s="4" t="s">
        <v>7</v>
      </c>
      <c r="D10587" s="4" t="s">
        <v>8</v>
      </c>
    </row>
    <row r="10588" spans="1:6">
      <c r="A10588" t="n">
        <v>94039</v>
      </c>
      <c r="B10588" s="6" t="n">
        <v>2</v>
      </c>
      <c r="C10588" s="7" t="n">
        <v>10</v>
      </c>
      <c r="D10588" s="7" t="s">
        <v>547</v>
      </c>
    </row>
    <row r="10589" spans="1:6">
      <c r="A10589" t="s">
        <v>4</v>
      </c>
      <c r="B10589" s="4" t="s">
        <v>5</v>
      </c>
      <c r="C10589" s="4" t="s">
        <v>11</v>
      </c>
    </row>
    <row r="10590" spans="1:6">
      <c r="A10590" t="n">
        <v>94054</v>
      </c>
      <c r="B10590" s="21" t="n">
        <v>16</v>
      </c>
      <c r="C10590" s="7" t="n">
        <v>0</v>
      </c>
    </row>
    <row r="10591" spans="1:6">
      <c r="A10591" t="s">
        <v>4</v>
      </c>
      <c r="B10591" s="4" t="s">
        <v>5</v>
      </c>
      <c r="C10591" s="4" t="s">
        <v>7</v>
      </c>
      <c r="D10591" s="4" t="s">
        <v>11</v>
      </c>
    </row>
    <row r="10592" spans="1:6">
      <c r="A10592" t="n">
        <v>94057</v>
      </c>
      <c r="B10592" s="38" t="n">
        <v>58</v>
      </c>
      <c r="C10592" s="7" t="n">
        <v>105</v>
      </c>
      <c r="D10592" s="7" t="n">
        <v>300</v>
      </c>
    </row>
    <row r="10593" spans="1:12">
      <c r="A10593" t="s">
        <v>4</v>
      </c>
      <c r="B10593" s="4" t="s">
        <v>5</v>
      </c>
      <c r="C10593" s="4" t="s">
        <v>13</v>
      </c>
      <c r="D10593" s="4" t="s">
        <v>11</v>
      </c>
    </row>
    <row r="10594" spans="1:12">
      <c r="A10594" t="n">
        <v>94061</v>
      </c>
      <c r="B10594" s="54" t="n">
        <v>103</v>
      </c>
      <c r="C10594" s="7" t="n">
        <v>1</v>
      </c>
      <c r="D10594" s="7" t="n">
        <v>300</v>
      </c>
    </row>
    <row r="10595" spans="1:12">
      <c r="A10595" t="s">
        <v>4</v>
      </c>
      <c r="B10595" s="4" t="s">
        <v>5</v>
      </c>
      <c r="C10595" s="4" t="s">
        <v>7</v>
      </c>
      <c r="D10595" s="4" t="s">
        <v>11</v>
      </c>
    </row>
    <row r="10596" spans="1:12">
      <c r="A10596" t="n">
        <v>94068</v>
      </c>
      <c r="B10596" s="55" t="n">
        <v>72</v>
      </c>
      <c r="C10596" s="7" t="n">
        <v>4</v>
      </c>
      <c r="D10596" s="7" t="n">
        <v>0</v>
      </c>
    </row>
    <row r="10597" spans="1:12">
      <c r="A10597" t="s">
        <v>4</v>
      </c>
      <c r="B10597" s="4" t="s">
        <v>5</v>
      </c>
      <c r="C10597" s="4" t="s">
        <v>15</v>
      </c>
    </row>
    <row r="10598" spans="1:12">
      <c r="A10598" t="n">
        <v>94072</v>
      </c>
      <c r="B10598" s="59" t="n">
        <v>15</v>
      </c>
      <c r="C10598" s="7" t="n">
        <v>1073741824</v>
      </c>
    </row>
    <row r="10599" spans="1:12">
      <c r="A10599" t="s">
        <v>4</v>
      </c>
      <c r="B10599" s="4" t="s">
        <v>5</v>
      </c>
      <c r="C10599" s="4" t="s">
        <v>7</v>
      </c>
    </row>
    <row r="10600" spans="1:12">
      <c r="A10600" t="n">
        <v>94077</v>
      </c>
      <c r="B10600" s="45" t="n">
        <v>64</v>
      </c>
      <c r="C10600" s="7" t="n">
        <v>3</v>
      </c>
    </row>
    <row r="10601" spans="1:12">
      <c r="A10601" t="s">
        <v>4</v>
      </c>
      <c r="B10601" s="4" t="s">
        <v>5</v>
      </c>
      <c r="C10601" s="4" t="s">
        <v>7</v>
      </c>
    </row>
    <row r="10602" spans="1:12">
      <c r="A10602" t="n">
        <v>94079</v>
      </c>
      <c r="B10602" s="36" t="n">
        <v>74</v>
      </c>
      <c r="C10602" s="7" t="n">
        <v>67</v>
      </c>
    </row>
    <row r="10603" spans="1:12">
      <c r="A10603" t="s">
        <v>4</v>
      </c>
      <c r="B10603" s="4" t="s">
        <v>5</v>
      </c>
      <c r="C10603" s="4" t="s">
        <v>7</v>
      </c>
      <c r="D10603" s="4" t="s">
        <v>7</v>
      </c>
      <c r="E10603" s="4" t="s">
        <v>11</v>
      </c>
    </row>
    <row r="10604" spans="1:12">
      <c r="A10604" t="n">
        <v>94081</v>
      </c>
      <c r="B10604" s="42" t="n">
        <v>45</v>
      </c>
      <c r="C10604" s="7" t="n">
        <v>8</v>
      </c>
      <c r="D10604" s="7" t="n">
        <v>1</v>
      </c>
      <c r="E10604" s="7" t="n">
        <v>0</v>
      </c>
    </row>
    <row r="10605" spans="1:12">
      <c r="A10605" t="s">
        <v>4</v>
      </c>
      <c r="B10605" s="4" t="s">
        <v>5</v>
      </c>
      <c r="C10605" s="4" t="s">
        <v>11</v>
      </c>
    </row>
    <row r="10606" spans="1:12">
      <c r="A10606" t="n">
        <v>94086</v>
      </c>
      <c r="B10606" s="12" t="n">
        <v>13</v>
      </c>
      <c r="C10606" s="7" t="n">
        <v>6409</v>
      </c>
    </row>
    <row r="10607" spans="1:12">
      <c r="A10607" t="s">
        <v>4</v>
      </c>
      <c r="B10607" s="4" t="s">
        <v>5</v>
      </c>
      <c r="C10607" s="4" t="s">
        <v>11</v>
      </c>
    </row>
    <row r="10608" spans="1:12">
      <c r="A10608" t="n">
        <v>94089</v>
      </c>
      <c r="B10608" s="12" t="n">
        <v>13</v>
      </c>
      <c r="C10608" s="7" t="n">
        <v>6408</v>
      </c>
    </row>
    <row r="10609" spans="1:5">
      <c r="A10609" t="s">
        <v>4</v>
      </c>
      <c r="B10609" s="4" t="s">
        <v>5</v>
      </c>
      <c r="C10609" s="4" t="s">
        <v>11</v>
      </c>
    </row>
    <row r="10610" spans="1:5">
      <c r="A10610" t="n">
        <v>94092</v>
      </c>
      <c r="B10610" s="35" t="n">
        <v>12</v>
      </c>
      <c r="C10610" s="7" t="n">
        <v>6464</v>
      </c>
    </row>
    <row r="10611" spans="1:5">
      <c r="A10611" t="s">
        <v>4</v>
      </c>
      <c r="B10611" s="4" t="s">
        <v>5</v>
      </c>
      <c r="C10611" s="4" t="s">
        <v>11</v>
      </c>
    </row>
    <row r="10612" spans="1:5">
      <c r="A10612" t="n">
        <v>94095</v>
      </c>
      <c r="B10612" s="12" t="n">
        <v>13</v>
      </c>
      <c r="C10612" s="7" t="n">
        <v>6465</v>
      </c>
    </row>
    <row r="10613" spans="1:5">
      <c r="A10613" t="s">
        <v>4</v>
      </c>
      <c r="B10613" s="4" t="s">
        <v>5</v>
      </c>
      <c r="C10613" s="4" t="s">
        <v>11</v>
      </c>
    </row>
    <row r="10614" spans="1:5">
      <c r="A10614" t="n">
        <v>94098</v>
      </c>
      <c r="B10614" s="12" t="n">
        <v>13</v>
      </c>
      <c r="C10614" s="7" t="n">
        <v>6466</v>
      </c>
    </row>
    <row r="10615" spans="1:5">
      <c r="A10615" t="s">
        <v>4</v>
      </c>
      <c r="B10615" s="4" t="s">
        <v>5</v>
      </c>
      <c r="C10615" s="4" t="s">
        <v>11</v>
      </c>
    </row>
    <row r="10616" spans="1:5">
      <c r="A10616" t="n">
        <v>94101</v>
      </c>
      <c r="B10616" s="12" t="n">
        <v>13</v>
      </c>
      <c r="C10616" s="7" t="n">
        <v>6467</v>
      </c>
    </row>
    <row r="10617" spans="1:5">
      <c r="A10617" t="s">
        <v>4</v>
      </c>
      <c r="B10617" s="4" t="s">
        <v>5</v>
      </c>
      <c r="C10617" s="4" t="s">
        <v>11</v>
      </c>
    </row>
    <row r="10618" spans="1:5">
      <c r="A10618" t="n">
        <v>94104</v>
      </c>
      <c r="B10618" s="12" t="n">
        <v>13</v>
      </c>
      <c r="C10618" s="7" t="n">
        <v>6468</v>
      </c>
    </row>
    <row r="10619" spans="1:5">
      <c r="A10619" t="s">
        <v>4</v>
      </c>
      <c r="B10619" s="4" t="s">
        <v>5</v>
      </c>
      <c r="C10619" s="4" t="s">
        <v>11</v>
      </c>
    </row>
    <row r="10620" spans="1:5">
      <c r="A10620" t="n">
        <v>94107</v>
      </c>
      <c r="B10620" s="12" t="n">
        <v>13</v>
      </c>
      <c r="C10620" s="7" t="n">
        <v>6469</v>
      </c>
    </row>
    <row r="10621" spans="1:5">
      <c r="A10621" t="s">
        <v>4</v>
      </c>
      <c r="B10621" s="4" t="s">
        <v>5</v>
      </c>
      <c r="C10621" s="4" t="s">
        <v>11</v>
      </c>
    </row>
    <row r="10622" spans="1:5">
      <c r="A10622" t="n">
        <v>94110</v>
      </c>
      <c r="B10622" s="12" t="n">
        <v>13</v>
      </c>
      <c r="C10622" s="7" t="n">
        <v>6470</v>
      </c>
    </row>
    <row r="10623" spans="1:5">
      <c r="A10623" t="s">
        <v>4</v>
      </c>
      <c r="B10623" s="4" t="s">
        <v>5</v>
      </c>
      <c r="C10623" s="4" t="s">
        <v>11</v>
      </c>
    </row>
    <row r="10624" spans="1:5">
      <c r="A10624" t="n">
        <v>94113</v>
      </c>
      <c r="B10624" s="12" t="n">
        <v>13</v>
      </c>
      <c r="C10624" s="7" t="n">
        <v>6471</v>
      </c>
    </row>
    <row r="10625" spans="1:3">
      <c r="A10625" t="s">
        <v>4</v>
      </c>
      <c r="B10625" s="4" t="s">
        <v>5</v>
      </c>
      <c r="C10625" s="4" t="s">
        <v>7</v>
      </c>
    </row>
    <row r="10626" spans="1:3">
      <c r="A10626" t="n">
        <v>94116</v>
      </c>
      <c r="B10626" s="36" t="n">
        <v>74</v>
      </c>
      <c r="C10626" s="7" t="n">
        <v>18</v>
      </c>
    </row>
    <row r="10627" spans="1:3">
      <c r="A10627" t="s">
        <v>4</v>
      </c>
      <c r="B10627" s="4" t="s">
        <v>5</v>
      </c>
      <c r="C10627" s="4" t="s">
        <v>7</v>
      </c>
    </row>
    <row r="10628" spans="1:3">
      <c r="A10628" t="n">
        <v>94118</v>
      </c>
      <c r="B10628" s="36" t="n">
        <v>74</v>
      </c>
      <c r="C10628" s="7" t="n">
        <v>45</v>
      </c>
    </row>
    <row r="10629" spans="1:3">
      <c r="A10629" t="s">
        <v>4</v>
      </c>
      <c r="B10629" s="4" t="s">
        <v>5</v>
      </c>
      <c r="C10629" s="4" t="s">
        <v>11</v>
      </c>
    </row>
    <row r="10630" spans="1:3">
      <c r="A10630" t="n">
        <v>94120</v>
      </c>
      <c r="B10630" s="21" t="n">
        <v>16</v>
      </c>
      <c r="C10630" s="7" t="n">
        <v>0</v>
      </c>
    </row>
    <row r="10631" spans="1:3">
      <c r="A10631" t="s">
        <v>4</v>
      </c>
      <c r="B10631" s="4" t="s">
        <v>5</v>
      </c>
      <c r="C10631" s="4" t="s">
        <v>7</v>
      </c>
      <c r="D10631" s="4" t="s">
        <v>7</v>
      </c>
      <c r="E10631" s="4" t="s">
        <v>7</v>
      </c>
      <c r="F10631" s="4" t="s">
        <v>7</v>
      </c>
    </row>
    <row r="10632" spans="1:3">
      <c r="A10632" t="n">
        <v>94123</v>
      </c>
      <c r="B10632" s="9" t="n">
        <v>14</v>
      </c>
      <c r="C10632" s="7" t="n">
        <v>0</v>
      </c>
      <c r="D10632" s="7" t="n">
        <v>8</v>
      </c>
      <c r="E10632" s="7" t="n">
        <v>0</v>
      </c>
      <c r="F10632" s="7" t="n">
        <v>0</v>
      </c>
    </row>
    <row r="10633" spans="1:3">
      <c r="A10633" t="s">
        <v>4</v>
      </c>
      <c r="B10633" s="4" t="s">
        <v>5</v>
      </c>
      <c r="C10633" s="4" t="s">
        <v>7</v>
      </c>
      <c r="D10633" s="4" t="s">
        <v>8</v>
      </c>
    </row>
    <row r="10634" spans="1:3">
      <c r="A10634" t="n">
        <v>94128</v>
      </c>
      <c r="B10634" s="6" t="n">
        <v>2</v>
      </c>
      <c r="C10634" s="7" t="n">
        <v>11</v>
      </c>
      <c r="D10634" s="7" t="s">
        <v>14</v>
      </c>
    </row>
    <row r="10635" spans="1:3">
      <c r="A10635" t="s">
        <v>4</v>
      </c>
      <c r="B10635" s="4" t="s">
        <v>5</v>
      </c>
      <c r="C10635" s="4" t="s">
        <v>11</v>
      </c>
    </row>
    <row r="10636" spans="1:3">
      <c r="A10636" t="n">
        <v>94142</v>
      </c>
      <c r="B10636" s="21" t="n">
        <v>16</v>
      </c>
      <c r="C10636" s="7" t="n">
        <v>0</v>
      </c>
    </row>
    <row r="10637" spans="1:3">
      <c r="A10637" t="s">
        <v>4</v>
      </c>
      <c r="B10637" s="4" t="s">
        <v>5</v>
      </c>
      <c r="C10637" s="4" t="s">
        <v>7</v>
      </c>
      <c r="D10637" s="4" t="s">
        <v>8</v>
      </c>
    </row>
    <row r="10638" spans="1:3">
      <c r="A10638" t="n">
        <v>94145</v>
      </c>
      <c r="B10638" s="6" t="n">
        <v>2</v>
      </c>
      <c r="C10638" s="7" t="n">
        <v>11</v>
      </c>
      <c r="D10638" s="7" t="s">
        <v>548</v>
      </c>
    </row>
    <row r="10639" spans="1:3">
      <c r="A10639" t="s">
        <v>4</v>
      </c>
      <c r="B10639" s="4" t="s">
        <v>5</v>
      </c>
      <c r="C10639" s="4" t="s">
        <v>11</v>
      </c>
    </row>
    <row r="10640" spans="1:3">
      <c r="A10640" t="n">
        <v>94154</v>
      </c>
      <c r="B10640" s="21" t="n">
        <v>16</v>
      </c>
      <c r="C10640" s="7" t="n">
        <v>0</v>
      </c>
    </row>
    <row r="10641" spans="1:6">
      <c r="A10641" t="s">
        <v>4</v>
      </c>
      <c r="B10641" s="4" t="s">
        <v>5</v>
      </c>
      <c r="C10641" s="4" t="s">
        <v>15</v>
      </c>
    </row>
    <row r="10642" spans="1:6">
      <c r="A10642" t="n">
        <v>94157</v>
      </c>
      <c r="B10642" s="59" t="n">
        <v>15</v>
      </c>
      <c r="C10642" s="7" t="n">
        <v>2048</v>
      </c>
    </row>
    <row r="10643" spans="1:6">
      <c r="A10643" t="s">
        <v>4</v>
      </c>
      <c r="B10643" s="4" t="s">
        <v>5</v>
      </c>
      <c r="C10643" s="4" t="s">
        <v>7</v>
      </c>
      <c r="D10643" s="4" t="s">
        <v>8</v>
      </c>
    </row>
    <row r="10644" spans="1:6">
      <c r="A10644" t="n">
        <v>94162</v>
      </c>
      <c r="B10644" s="6" t="n">
        <v>2</v>
      </c>
      <c r="C10644" s="7" t="n">
        <v>10</v>
      </c>
      <c r="D10644" s="7" t="s">
        <v>59</v>
      </c>
    </row>
    <row r="10645" spans="1:6">
      <c r="A10645" t="s">
        <v>4</v>
      </c>
      <c r="B10645" s="4" t="s">
        <v>5</v>
      </c>
      <c r="C10645" s="4" t="s">
        <v>11</v>
      </c>
    </row>
    <row r="10646" spans="1:6">
      <c r="A10646" t="n">
        <v>94180</v>
      </c>
      <c r="B10646" s="21" t="n">
        <v>16</v>
      </c>
      <c r="C10646" s="7" t="n">
        <v>0</v>
      </c>
    </row>
    <row r="10647" spans="1:6">
      <c r="A10647" t="s">
        <v>4</v>
      </c>
      <c r="B10647" s="4" t="s">
        <v>5</v>
      </c>
      <c r="C10647" s="4" t="s">
        <v>7</v>
      </c>
      <c r="D10647" s="4" t="s">
        <v>8</v>
      </c>
    </row>
    <row r="10648" spans="1:6">
      <c r="A10648" t="n">
        <v>94183</v>
      </c>
      <c r="B10648" s="6" t="n">
        <v>2</v>
      </c>
      <c r="C10648" s="7" t="n">
        <v>10</v>
      </c>
      <c r="D10648" s="7" t="s">
        <v>60</v>
      </c>
    </row>
    <row r="10649" spans="1:6">
      <c r="A10649" t="s">
        <v>4</v>
      </c>
      <c r="B10649" s="4" t="s">
        <v>5</v>
      </c>
      <c r="C10649" s="4" t="s">
        <v>11</v>
      </c>
    </row>
    <row r="10650" spans="1:6">
      <c r="A10650" t="n">
        <v>94202</v>
      </c>
      <c r="B10650" s="21" t="n">
        <v>16</v>
      </c>
      <c r="C10650" s="7" t="n">
        <v>0</v>
      </c>
    </row>
    <row r="10651" spans="1:6">
      <c r="A10651" t="s">
        <v>4</v>
      </c>
      <c r="B10651" s="4" t="s">
        <v>5</v>
      </c>
      <c r="C10651" s="4" t="s">
        <v>7</v>
      </c>
      <c r="D10651" s="4" t="s">
        <v>11</v>
      </c>
      <c r="E10651" s="4" t="s">
        <v>13</v>
      </c>
    </row>
    <row r="10652" spans="1:6">
      <c r="A10652" t="n">
        <v>94205</v>
      </c>
      <c r="B10652" s="38" t="n">
        <v>58</v>
      </c>
      <c r="C10652" s="7" t="n">
        <v>100</v>
      </c>
      <c r="D10652" s="7" t="n">
        <v>300</v>
      </c>
      <c r="E10652" s="7" t="n">
        <v>1</v>
      </c>
    </row>
    <row r="10653" spans="1:6">
      <c r="A10653" t="s">
        <v>4</v>
      </c>
      <c r="B10653" s="4" t="s">
        <v>5</v>
      </c>
      <c r="C10653" s="4" t="s">
        <v>7</v>
      </c>
      <c r="D10653" s="4" t="s">
        <v>11</v>
      </c>
    </row>
    <row r="10654" spans="1:6">
      <c r="A10654" t="n">
        <v>94213</v>
      </c>
      <c r="B10654" s="38" t="n">
        <v>58</v>
      </c>
      <c r="C10654" s="7" t="n">
        <v>255</v>
      </c>
      <c r="D10654" s="7" t="n">
        <v>0</v>
      </c>
    </row>
    <row r="10655" spans="1:6">
      <c r="A10655" t="s">
        <v>4</v>
      </c>
      <c r="B10655" s="4" t="s">
        <v>5</v>
      </c>
      <c r="C10655" s="4" t="s">
        <v>7</v>
      </c>
    </row>
    <row r="10656" spans="1:6">
      <c r="A10656" t="n">
        <v>94217</v>
      </c>
      <c r="B10656" s="22" t="n">
        <v>23</v>
      </c>
      <c r="C10656" s="7" t="n">
        <v>0</v>
      </c>
    </row>
    <row r="10657" spans="1:5">
      <c r="A10657" t="s">
        <v>4</v>
      </c>
      <c r="B10657" s="4" t="s">
        <v>5</v>
      </c>
    </row>
    <row r="10658" spans="1:5">
      <c r="A10658" t="n">
        <v>94219</v>
      </c>
      <c r="B10658" s="5" t="n">
        <v>1</v>
      </c>
    </row>
    <row r="10659" spans="1:5" s="3" customFormat="1" customHeight="0">
      <c r="A10659" s="3" t="s">
        <v>2</v>
      </c>
      <c r="B10659" s="3" t="s">
        <v>975</v>
      </c>
    </row>
    <row r="10660" spans="1:5">
      <c r="A10660" t="s">
        <v>4</v>
      </c>
      <c r="B10660" s="4" t="s">
        <v>5</v>
      </c>
      <c r="C10660" s="4" t="s">
        <v>11</v>
      </c>
      <c r="D10660" s="4" t="s">
        <v>11</v>
      </c>
      <c r="E10660" s="4" t="s">
        <v>15</v>
      </c>
      <c r="F10660" s="4" t="s">
        <v>8</v>
      </c>
      <c r="G10660" s="4" t="s">
        <v>976</v>
      </c>
      <c r="H10660" s="4" t="s">
        <v>11</v>
      </c>
      <c r="I10660" s="4" t="s">
        <v>11</v>
      </c>
      <c r="J10660" s="4" t="s">
        <v>15</v>
      </c>
      <c r="K10660" s="4" t="s">
        <v>8</v>
      </c>
      <c r="L10660" s="4" t="s">
        <v>976</v>
      </c>
    </row>
    <row r="10661" spans="1:5">
      <c r="A10661" t="n">
        <v>94224</v>
      </c>
      <c r="B10661" s="71" t="n">
        <v>257</v>
      </c>
      <c r="C10661" s="7" t="n">
        <v>4</v>
      </c>
      <c r="D10661" s="7" t="n">
        <v>65533</v>
      </c>
      <c r="E10661" s="7" t="n">
        <v>12010</v>
      </c>
      <c r="F10661" s="7" t="s">
        <v>16</v>
      </c>
      <c r="G10661" s="7" t="n">
        <f t="normal" ca="1">32-LENB(INDIRECT(ADDRESS(10661,6)))</f>
        <v>0</v>
      </c>
      <c r="H10661" s="7" t="n">
        <v>0</v>
      </c>
      <c r="I10661" s="7" t="n">
        <v>65533</v>
      </c>
      <c r="J10661" s="7" t="n">
        <v>0</v>
      </c>
      <c r="K10661" s="7" t="s">
        <v>16</v>
      </c>
      <c r="L10661" s="7" t="n">
        <f t="normal" ca="1">32-LENB(INDIRECT(ADDRESS(10661,11)))</f>
        <v>0</v>
      </c>
    </row>
    <row r="10662" spans="1:5">
      <c r="A10662" t="s">
        <v>4</v>
      </c>
      <c r="B10662" s="4" t="s">
        <v>5</v>
      </c>
    </row>
    <row r="10663" spans="1:5">
      <c r="A10663" t="n">
        <v>94304</v>
      </c>
      <c r="B10663" s="5" t="n">
        <v>1</v>
      </c>
    </row>
    <row r="10664" spans="1:5" s="3" customFormat="1" customHeight="0">
      <c r="A10664" s="3" t="s">
        <v>2</v>
      </c>
      <c r="B10664" s="3" t="s">
        <v>977</v>
      </c>
    </row>
    <row r="10665" spans="1:5">
      <c r="A10665" t="s">
        <v>4</v>
      </c>
      <c r="B10665" s="4" t="s">
        <v>5</v>
      </c>
      <c r="C10665" s="4" t="s">
        <v>11</v>
      </c>
      <c r="D10665" s="4" t="s">
        <v>11</v>
      </c>
      <c r="E10665" s="4" t="s">
        <v>15</v>
      </c>
      <c r="F10665" s="4" t="s">
        <v>8</v>
      </c>
      <c r="G10665" s="4" t="s">
        <v>976</v>
      </c>
      <c r="H10665" s="4" t="s">
        <v>11</v>
      </c>
      <c r="I10665" s="4" t="s">
        <v>11</v>
      </c>
      <c r="J10665" s="4" t="s">
        <v>15</v>
      </c>
      <c r="K10665" s="4" t="s">
        <v>8</v>
      </c>
      <c r="L10665" s="4" t="s">
        <v>976</v>
      </c>
    </row>
    <row r="10666" spans="1:5">
      <c r="A10666" t="n">
        <v>94320</v>
      </c>
      <c r="B10666" s="71" t="n">
        <v>257</v>
      </c>
      <c r="C10666" s="7" t="n">
        <v>4</v>
      </c>
      <c r="D10666" s="7" t="n">
        <v>65533</v>
      </c>
      <c r="E10666" s="7" t="n">
        <v>10025</v>
      </c>
      <c r="F10666" s="7" t="s">
        <v>16</v>
      </c>
      <c r="G10666" s="7" t="n">
        <f t="normal" ca="1">32-LENB(INDIRECT(ADDRESS(10666,6)))</f>
        <v>0</v>
      </c>
      <c r="H10666" s="7" t="n">
        <v>0</v>
      </c>
      <c r="I10666" s="7" t="n">
        <v>65533</v>
      </c>
      <c r="J10666" s="7" t="n">
        <v>0</v>
      </c>
      <c r="K10666" s="7" t="s">
        <v>16</v>
      </c>
      <c r="L10666" s="7" t="n">
        <f t="normal" ca="1">32-LENB(INDIRECT(ADDRESS(10666,11)))</f>
        <v>0</v>
      </c>
    </row>
    <row r="10667" spans="1:5">
      <c r="A10667" t="s">
        <v>4</v>
      </c>
      <c r="B10667" s="4" t="s">
        <v>5</v>
      </c>
    </row>
    <row r="10668" spans="1:5">
      <c r="A10668" t="n">
        <v>94400</v>
      </c>
      <c r="B10668" s="5" t="n">
        <v>1</v>
      </c>
    </row>
    <row r="10669" spans="1:5" s="3" customFormat="1" customHeight="0">
      <c r="A10669" s="3" t="s">
        <v>2</v>
      </c>
      <c r="B10669" s="3" t="s">
        <v>978</v>
      </c>
    </row>
    <row r="10670" spans="1:5">
      <c r="A10670" t="s">
        <v>4</v>
      </c>
      <c r="B10670" s="4" t="s">
        <v>5</v>
      </c>
      <c r="C10670" s="4" t="s">
        <v>11</v>
      </c>
      <c r="D10670" s="4" t="s">
        <v>11</v>
      </c>
      <c r="E10670" s="4" t="s">
        <v>15</v>
      </c>
      <c r="F10670" s="4" t="s">
        <v>8</v>
      </c>
      <c r="G10670" s="4" t="s">
        <v>976</v>
      </c>
      <c r="H10670" s="4" t="s">
        <v>11</v>
      </c>
      <c r="I10670" s="4" t="s">
        <v>11</v>
      </c>
      <c r="J10670" s="4" t="s">
        <v>15</v>
      </c>
      <c r="K10670" s="4" t="s">
        <v>8</v>
      </c>
      <c r="L10670" s="4" t="s">
        <v>976</v>
      </c>
    </row>
    <row r="10671" spans="1:5">
      <c r="A10671" t="n">
        <v>94416</v>
      </c>
      <c r="B10671" s="71" t="n">
        <v>257</v>
      </c>
      <c r="C10671" s="7" t="n">
        <v>4</v>
      </c>
      <c r="D10671" s="7" t="n">
        <v>65533</v>
      </c>
      <c r="E10671" s="7" t="n">
        <v>10025</v>
      </c>
      <c r="F10671" s="7" t="s">
        <v>16</v>
      </c>
      <c r="G10671" s="7" t="n">
        <f t="normal" ca="1">32-LENB(INDIRECT(ADDRESS(10671,6)))</f>
        <v>0</v>
      </c>
      <c r="H10671" s="7" t="n">
        <v>0</v>
      </c>
      <c r="I10671" s="7" t="n">
        <v>65533</v>
      </c>
      <c r="J10671" s="7" t="n">
        <v>0</v>
      </c>
      <c r="K10671" s="7" t="s">
        <v>16</v>
      </c>
      <c r="L10671" s="7" t="n">
        <f t="normal" ca="1">32-LENB(INDIRECT(ADDRESS(10671,11)))</f>
        <v>0</v>
      </c>
    </row>
    <row r="10672" spans="1:5">
      <c r="A10672" t="s">
        <v>4</v>
      </c>
      <c r="B10672" s="4" t="s">
        <v>5</v>
      </c>
    </row>
    <row r="10673" spans="1:12">
      <c r="A10673" t="n">
        <v>94496</v>
      </c>
      <c r="B10673" s="5" t="n">
        <v>1</v>
      </c>
    </row>
    <row r="10674" spans="1:12" s="3" customFormat="1" customHeight="0">
      <c r="A10674" s="3" t="s">
        <v>2</v>
      </c>
      <c r="B10674" s="3" t="s">
        <v>979</v>
      </c>
    </row>
    <row r="10675" spans="1:12">
      <c r="A10675" t="s">
        <v>4</v>
      </c>
      <c r="B10675" s="4" t="s">
        <v>5</v>
      </c>
      <c r="C10675" s="4" t="s">
        <v>11</v>
      </c>
      <c r="D10675" s="4" t="s">
        <v>11</v>
      </c>
      <c r="E10675" s="4" t="s">
        <v>15</v>
      </c>
      <c r="F10675" s="4" t="s">
        <v>8</v>
      </c>
      <c r="G10675" s="4" t="s">
        <v>976</v>
      </c>
      <c r="H10675" s="4" t="s">
        <v>11</v>
      </c>
      <c r="I10675" s="4" t="s">
        <v>11</v>
      </c>
      <c r="J10675" s="4" t="s">
        <v>15</v>
      </c>
      <c r="K10675" s="4" t="s">
        <v>8</v>
      </c>
      <c r="L10675" s="4" t="s">
        <v>976</v>
      </c>
    </row>
    <row r="10676" spans="1:12">
      <c r="A10676" t="n">
        <v>94512</v>
      </c>
      <c r="B10676" s="71" t="n">
        <v>257</v>
      </c>
      <c r="C10676" s="7" t="n">
        <v>4</v>
      </c>
      <c r="D10676" s="7" t="n">
        <v>65533</v>
      </c>
      <c r="E10676" s="7" t="n">
        <v>12100</v>
      </c>
      <c r="F10676" s="7" t="s">
        <v>16</v>
      </c>
      <c r="G10676" s="7" t="n">
        <f t="normal" ca="1">32-LENB(INDIRECT(ADDRESS(10676,6)))</f>
        <v>0</v>
      </c>
      <c r="H10676" s="7" t="n">
        <v>0</v>
      </c>
      <c r="I10676" s="7" t="n">
        <v>65533</v>
      </c>
      <c r="J10676" s="7" t="n">
        <v>0</v>
      </c>
      <c r="K10676" s="7" t="s">
        <v>16</v>
      </c>
      <c r="L10676" s="7" t="n">
        <f t="normal" ca="1">32-LENB(INDIRECT(ADDRESS(10676,11)))</f>
        <v>0</v>
      </c>
    </row>
    <row r="10677" spans="1:12">
      <c r="A10677" t="s">
        <v>4</v>
      </c>
      <c r="B10677" s="4" t="s">
        <v>5</v>
      </c>
    </row>
    <row r="10678" spans="1:12">
      <c r="A10678" t="n">
        <v>94592</v>
      </c>
      <c r="B10678" s="5" t="n">
        <v>1</v>
      </c>
    </row>
    <row r="10679" spans="1:12" s="3" customFormat="1" customHeight="0">
      <c r="A10679" s="3" t="s">
        <v>2</v>
      </c>
      <c r="B10679" s="3" t="s">
        <v>980</v>
      </c>
    </row>
    <row r="10680" spans="1:12">
      <c r="A10680" t="s">
        <v>4</v>
      </c>
      <c r="B10680" s="4" t="s">
        <v>5</v>
      </c>
      <c r="C10680" s="4" t="s">
        <v>11</v>
      </c>
      <c r="D10680" s="4" t="s">
        <v>11</v>
      </c>
      <c r="E10680" s="4" t="s">
        <v>15</v>
      </c>
      <c r="F10680" s="4" t="s">
        <v>8</v>
      </c>
      <c r="G10680" s="4" t="s">
        <v>976</v>
      </c>
      <c r="H10680" s="4" t="s">
        <v>11</v>
      </c>
      <c r="I10680" s="4" t="s">
        <v>11</v>
      </c>
      <c r="J10680" s="4" t="s">
        <v>15</v>
      </c>
      <c r="K10680" s="4" t="s">
        <v>8</v>
      </c>
      <c r="L10680" s="4" t="s">
        <v>976</v>
      </c>
      <c r="M10680" s="4" t="s">
        <v>11</v>
      </c>
      <c r="N10680" s="4" t="s">
        <v>11</v>
      </c>
      <c r="O10680" s="4" t="s">
        <v>15</v>
      </c>
      <c r="P10680" s="4" t="s">
        <v>8</v>
      </c>
      <c r="Q10680" s="4" t="s">
        <v>976</v>
      </c>
      <c r="R10680" s="4" t="s">
        <v>11</v>
      </c>
      <c r="S10680" s="4" t="s">
        <v>11</v>
      </c>
      <c r="T10680" s="4" t="s">
        <v>15</v>
      </c>
      <c r="U10680" s="4" t="s">
        <v>8</v>
      </c>
      <c r="V10680" s="4" t="s">
        <v>976</v>
      </c>
      <c r="W10680" s="4" t="s">
        <v>11</v>
      </c>
      <c r="X10680" s="4" t="s">
        <v>11</v>
      </c>
      <c r="Y10680" s="4" t="s">
        <v>15</v>
      </c>
      <c r="Z10680" s="4" t="s">
        <v>8</v>
      </c>
      <c r="AA10680" s="4" t="s">
        <v>976</v>
      </c>
    </row>
    <row r="10681" spans="1:12">
      <c r="A10681" t="n">
        <v>94608</v>
      </c>
      <c r="B10681" s="71" t="n">
        <v>257</v>
      </c>
      <c r="C10681" s="7" t="n">
        <v>4</v>
      </c>
      <c r="D10681" s="7" t="n">
        <v>65533</v>
      </c>
      <c r="E10681" s="7" t="n">
        <v>12010</v>
      </c>
      <c r="F10681" s="7" t="s">
        <v>16</v>
      </c>
      <c r="G10681" s="7" t="n">
        <f t="normal" ca="1">32-LENB(INDIRECT(ADDRESS(10681,6)))</f>
        <v>0</v>
      </c>
      <c r="H10681" s="7" t="n">
        <v>4</v>
      </c>
      <c r="I10681" s="7" t="n">
        <v>65533</v>
      </c>
      <c r="J10681" s="7" t="n">
        <v>12010</v>
      </c>
      <c r="K10681" s="7" t="s">
        <v>16</v>
      </c>
      <c r="L10681" s="7" t="n">
        <f t="normal" ca="1">32-LENB(INDIRECT(ADDRESS(10681,11)))</f>
        <v>0</v>
      </c>
      <c r="M10681" s="7" t="n">
        <v>4</v>
      </c>
      <c r="N10681" s="7" t="n">
        <v>65533</v>
      </c>
      <c r="O10681" s="7" t="n">
        <v>12010</v>
      </c>
      <c r="P10681" s="7" t="s">
        <v>16</v>
      </c>
      <c r="Q10681" s="7" t="n">
        <f t="normal" ca="1">32-LENB(INDIRECT(ADDRESS(10681,16)))</f>
        <v>0</v>
      </c>
      <c r="R10681" s="7" t="n">
        <v>4</v>
      </c>
      <c r="S10681" s="7" t="n">
        <v>65533</v>
      </c>
      <c r="T10681" s="7" t="n">
        <v>12101</v>
      </c>
      <c r="U10681" s="7" t="s">
        <v>16</v>
      </c>
      <c r="V10681" s="7" t="n">
        <f t="normal" ca="1">32-LENB(INDIRECT(ADDRESS(10681,21)))</f>
        <v>0</v>
      </c>
      <c r="W10681" s="7" t="n">
        <v>0</v>
      </c>
      <c r="X10681" s="7" t="n">
        <v>65533</v>
      </c>
      <c r="Y10681" s="7" t="n">
        <v>0</v>
      </c>
      <c r="Z10681" s="7" t="s">
        <v>16</v>
      </c>
      <c r="AA10681" s="7" t="n">
        <f t="normal" ca="1">32-LENB(INDIRECT(ADDRESS(10681,26)))</f>
        <v>0</v>
      </c>
    </row>
    <row r="10682" spans="1:12">
      <c r="A10682" t="s">
        <v>4</v>
      </c>
      <c r="B10682" s="4" t="s">
        <v>5</v>
      </c>
    </row>
    <row r="10683" spans="1:12">
      <c r="A10683" t="n">
        <v>94808</v>
      </c>
      <c r="B10683" s="5" t="n">
        <v>1</v>
      </c>
    </row>
    <row r="10684" spans="1:12" s="3" customFormat="1" customHeight="0">
      <c r="A10684" s="3" t="s">
        <v>2</v>
      </c>
      <c r="B10684" s="3" t="s">
        <v>981</v>
      </c>
    </row>
    <row r="10685" spans="1:12">
      <c r="A10685" t="s">
        <v>4</v>
      </c>
      <c r="B10685" s="4" t="s">
        <v>5</v>
      </c>
      <c r="C10685" s="4" t="s">
        <v>11</v>
      </c>
      <c r="D10685" s="4" t="s">
        <v>11</v>
      </c>
      <c r="E10685" s="4" t="s">
        <v>15</v>
      </c>
      <c r="F10685" s="4" t="s">
        <v>8</v>
      </c>
      <c r="G10685" s="4" t="s">
        <v>976</v>
      </c>
      <c r="H10685" s="4" t="s">
        <v>11</v>
      </c>
      <c r="I10685" s="4" t="s">
        <v>11</v>
      </c>
      <c r="J10685" s="4" t="s">
        <v>15</v>
      </c>
      <c r="K10685" s="4" t="s">
        <v>8</v>
      </c>
      <c r="L10685" s="4" t="s">
        <v>976</v>
      </c>
    </row>
    <row r="10686" spans="1:12">
      <c r="A10686" t="n">
        <v>94816</v>
      </c>
      <c r="B10686" s="71" t="n">
        <v>257</v>
      </c>
      <c r="C10686" s="7" t="n">
        <v>4</v>
      </c>
      <c r="D10686" s="7" t="n">
        <v>65533</v>
      </c>
      <c r="E10686" s="7" t="n">
        <v>12100</v>
      </c>
      <c r="F10686" s="7" t="s">
        <v>16</v>
      </c>
      <c r="G10686" s="7" t="n">
        <f t="normal" ca="1">32-LENB(INDIRECT(ADDRESS(10686,6)))</f>
        <v>0</v>
      </c>
      <c r="H10686" s="7" t="n">
        <v>0</v>
      </c>
      <c r="I10686" s="7" t="n">
        <v>65533</v>
      </c>
      <c r="J10686" s="7" t="n">
        <v>0</v>
      </c>
      <c r="K10686" s="7" t="s">
        <v>16</v>
      </c>
      <c r="L10686" s="7" t="n">
        <f t="normal" ca="1">32-LENB(INDIRECT(ADDRESS(10686,11)))</f>
        <v>0</v>
      </c>
    </row>
    <row r="10687" spans="1:12">
      <c r="A10687" t="s">
        <v>4</v>
      </c>
      <c r="B10687" s="4" t="s">
        <v>5</v>
      </c>
    </row>
    <row r="10688" spans="1:12">
      <c r="A10688" t="n">
        <v>94896</v>
      </c>
      <c r="B10688" s="5" t="n">
        <v>1</v>
      </c>
    </row>
    <row r="10689" spans="1:22" s="3" customFormat="1" customHeight="0">
      <c r="A10689" s="3" t="s">
        <v>2</v>
      </c>
      <c r="B10689" s="3" t="s">
        <v>982</v>
      </c>
    </row>
    <row r="10690" spans="1:22">
      <c r="A10690" t="s">
        <v>4</v>
      </c>
      <c r="B10690" s="4" t="s">
        <v>5</v>
      </c>
      <c r="C10690" s="4" t="s">
        <v>11</v>
      </c>
      <c r="D10690" s="4" t="s">
        <v>11</v>
      </c>
      <c r="E10690" s="4" t="s">
        <v>15</v>
      </c>
      <c r="F10690" s="4" t="s">
        <v>8</v>
      </c>
      <c r="G10690" s="4" t="s">
        <v>976</v>
      </c>
      <c r="H10690" s="4" t="s">
        <v>11</v>
      </c>
      <c r="I10690" s="4" t="s">
        <v>11</v>
      </c>
      <c r="J10690" s="4" t="s">
        <v>15</v>
      </c>
      <c r="K10690" s="4" t="s">
        <v>8</v>
      </c>
      <c r="L10690" s="4" t="s">
        <v>976</v>
      </c>
      <c r="M10690" s="4" t="s">
        <v>11</v>
      </c>
      <c r="N10690" s="4" t="s">
        <v>11</v>
      </c>
      <c r="O10690" s="4" t="s">
        <v>15</v>
      </c>
      <c r="P10690" s="4" t="s">
        <v>8</v>
      </c>
      <c r="Q10690" s="4" t="s">
        <v>976</v>
      </c>
      <c r="R10690" s="4" t="s">
        <v>11</v>
      </c>
      <c r="S10690" s="4" t="s">
        <v>11</v>
      </c>
      <c r="T10690" s="4" t="s">
        <v>15</v>
      </c>
      <c r="U10690" s="4" t="s">
        <v>8</v>
      </c>
      <c r="V10690" s="4" t="s">
        <v>976</v>
      </c>
    </row>
    <row r="10691" spans="1:22">
      <c r="A10691" t="n">
        <v>94912</v>
      </c>
      <c r="B10691" s="71" t="n">
        <v>257</v>
      </c>
      <c r="C10691" s="7" t="n">
        <v>4</v>
      </c>
      <c r="D10691" s="7" t="n">
        <v>65533</v>
      </c>
      <c r="E10691" s="7" t="n">
        <v>12101</v>
      </c>
      <c r="F10691" s="7" t="s">
        <v>16</v>
      </c>
      <c r="G10691" s="7" t="n">
        <f t="normal" ca="1">32-LENB(INDIRECT(ADDRESS(10691,6)))</f>
        <v>0</v>
      </c>
      <c r="H10691" s="7" t="n">
        <v>4</v>
      </c>
      <c r="I10691" s="7" t="n">
        <v>65533</v>
      </c>
      <c r="J10691" s="7" t="n">
        <v>12010</v>
      </c>
      <c r="K10691" s="7" t="s">
        <v>16</v>
      </c>
      <c r="L10691" s="7" t="n">
        <f t="normal" ca="1">32-LENB(INDIRECT(ADDRESS(10691,11)))</f>
        <v>0</v>
      </c>
      <c r="M10691" s="7" t="n">
        <v>4</v>
      </c>
      <c r="N10691" s="7" t="n">
        <v>65533</v>
      </c>
      <c r="O10691" s="7" t="n">
        <v>12101</v>
      </c>
      <c r="P10691" s="7" t="s">
        <v>16</v>
      </c>
      <c r="Q10691" s="7" t="n">
        <f t="normal" ca="1">32-LENB(INDIRECT(ADDRESS(10691,16)))</f>
        <v>0</v>
      </c>
      <c r="R10691" s="7" t="n">
        <v>0</v>
      </c>
      <c r="S10691" s="7" t="n">
        <v>65533</v>
      </c>
      <c r="T10691" s="7" t="n">
        <v>0</v>
      </c>
      <c r="U10691" s="7" t="s">
        <v>16</v>
      </c>
      <c r="V10691" s="7" t="n">
        <f t="normal" ca="1">32-LENB(INDIRECT(ADDRESS(10691,21)))</f>
        <v>0</v>
      </c>
    </row>
    <row r="10692" spans="1:22">
      <c r="A10692" t="s">
        <v>4</v>
      </c>
      <c r="B10692" s="4" t="s">
        <v>5</v>
      </c>
    </row>
    <row r="10693" spans="1:22">
      <c r="A10693" t="n">
        <v>95072</v>
      </c>
      <c r="B10693" s="5" t="n">
        <v>1</v>
      </c>
    </row>
    <row r="10694" spans="1:22" s="3" customFormat="1" customHeight="0">
      <c r="A10694" s="3" t="s">
        <v>2</v>
      </c>
      <c r="B10694" s="3" t="s">
        <v>983</v>
      </c>
    </row>
    <row r="10695" spans="1:22">
      <c r="A10695" t="s">
        <v>4</v>
      </c>
      <c r="B10695" s="4" t="s">
        <v>5</v>
      </c>
      <c r="C10695" s="4" t="s">
        <v>11</v>
      </c>
      <c r="D10695" s="4" t="s">
        <v>11</v>
      </c>
      <c r="E10695" s="4" t="s">
        <v>15</v>
      </c>
      <c r="F10695" s="4" t="s">
        <v>8</v>
      </c>
      <c r="G10695" s="4" t="s">
        <v>976</v>
      </c>
      <c r="H10695" s="4" t="s">
        <v>11</v>
      </c>
      <c r="I10695" s="4" t="s">
        <v>11</v>
      </c>
      <c r="J10695" s="4" t="s">
        <v>15</v>
      </c>
      <c r="K10695" s="4" t="s">
        <v>8</v>
      </c>
      <c r="L10695" s="4" t="s">
        <v>976</v>
      </c>
    </row>
    <row r="10696" spans="1:22">
      <c r="A10696" t="n">
        <v>95088</v>
      </c>
      <c r="B10696" s="71" t="n">
        <v>257</v>
      </c>
      <c r="C10696" s="7" t="n">
        <v>4</v>
      </c>
      <c r="D10696" s="7" t="n">
        <v>65533</v>
      </c>
      <c r="E10696" s="7" t="n">
        <v>12101</v>
      </c>
      <c r="F10696" s="7" t="s">
        <v>16</v>
      </c>
      <c r="G10696" s="7" t="n">
        <f t="normal" ca="1">32-LENB(INDIRECT(ADDRESS(10696,6)))</f>
        <v>0</v>
      </c>
      <c r="H10696" s="7" t="n">
        <v>0</v>
      </c>
      <c r="I10696" s="7" t="n">
        <v>65533</v>
      </c>
      <c r="J10696" s="7" t="n">
        <v>0</v>
      </c>
      <c r="K10696" s="7" t="s">
        <v>16</v>
      </c>
      <c r="L10696" s="7" t="n">
        <f t="normal" ca="1">32-LENB(INDIRECT(ADDRESS(10696,11)))</f>
        <v>0</v>
      </c>
    </row>
    <row r="10697" spans="1:22">
      <c r="A10697" t="s">
        <v>4</v>
      </c>
      <c r="B10697" s="4" t="s">
        <v>5</v>
      </c>
    </row>
    <row r="10698" spans="1:22">
      <c r="A10698" t="n">
        <v>95168</v>
      </c>
      <c r="B1069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2025-09-06T21:47:17</dcterms:created>
  <dcterms:modified xsi:type="dcterms:W3CDTF">2025-09-06T21:47:17</dcterms:modified>
</cp:coreProperties>
</file>