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7C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E173"/>
      </patternFill>
    </fill>
    <fill>
      <patternFill patternType="solid">
        <fgColor rgb="FFFD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8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9FFF73"/>
      </patternFill>
    </fill>
    <fill>
      <patternFill patternType="solid">
        <fgColor rgb="FF7C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<sst xmlns="http://schemas.openxmlformats.org/spreadsheetml/2006/main" count="12339" uniqueCount="485">
  <si>
    <t>CS2</t>
  </si>
  <si>
    <t>t2130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</si>
  <si>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</si>
  <si>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</si>
  <si>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</si>
  <si>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</si>
  <si>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</si>
  <si>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</si>
  <si>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</si>
  <si>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</si>
  <si>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</si>
  <si>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</si>
  <si>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</si>
  <si>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</si>
  <si>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</si>
  <si>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</si>
  <si>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</si>
  <si>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</si>
  <si>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</si>
  <si>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LP_Talk01</t>
  </si>
  <si>
    <t>TK_Amon</t>
  </si>
  <si>
    <t>Npc_Table</t>
  </si>
  <si>
    <t>float</t>
  </si>
  <si>
    <t>gaius_setting</t>
  </si>
  <si>
    <t>AniEvTeKosi</t>
  </si>
  <si>
    <t>amon_setting</t>
  </si>
  <si>
    <t>TK_amon</t>
  </si>
  <si>
    <t>TK_amon</t>
  </si>
  <si>
    <t>FC_chr_entry_tk</t>
  </si>
  <si>
    <t>#E_0#M_0</t>
  </si>
  <si>
    <t>dialog</t>
  </si>
  <si>
    <t>The priest you're looking for has
already left for Legram.</t>
  </si>
  <si>
    <t>I would have liked for him to stay
put, but alas.</t>
  </si>
  <si>
    <t>I had little choice in the matter with
things the way they currently are.</t>
  </si>
  <si>
    <t>#E[1]#M[0]</t>
  </si>
  <si>
    <t>#K(Doesn't sound like the archbishop is
a big fan.)</t>
  </si>
  <si>
    <t>#E_I(We probably shouldn't press him on
the subject.)</t>
  </si>
  <si>
    <t>I hear this war's final battle will be
taking place in Heimdallr.</t>
  </si>
  <si>
    <t>Not only that, but two Great Knights
of legend will be involved as well...</t>
  </si>
  <si>
    <t>...</t>
  </si>
  <si>
    <t>My apologies. Pay me no heed.</t>
  </si>
  <si>
    <t>There is no point in worrying, as we
can do nothing to change fate. Let us
offer our prayers instead.</t>
  </si>
  <si>
    <t>...Do take care in these troubling times,
everyone.</t>
  </si>
  <si>
    <t>May Aidios be with you all.</t>
  </si>
  <si>
    <t>Today's mass will be about St. Veronica.</t>
  </si>
  <si>
    <t>A woman whose unwavering faith shone
brightly during the Dark Ages.</t>
  </si>
  <si>
    <t>In fact, her devout prayers were enough
to bring forth a miracle which saved many
from great tragedy.</t>
  </si>
  <si>
    <t>Let this be a lesson that, through faith,
there is nothing for us to fear.</t>
  </si>
  <si>
    <t>While times may be distressing, there is
nothing for us to fear.</t>
  </si>
  <si>
    <t>Offer up your prayers, and all shall be
well.</t>
  </si>
  <si>
    <t>The teachings bestowed upon us by
Aidios are timeless.</t>
  </si>
  <si>
    <t>They serve to guide us even during
the harshest of times.</t>
  </si>
  <si>
    <t>Come. Let us pray.</t>
  </si>
  <si>
    <t>#E[9]#M[8]</t>
  </si>
  <si>
    <t>#K(Ugh, mass. Someone get me outta here,
quick.)</t>
  </si>
  <si>
    <t>What's this...? I sense a malicious intent
towards this holy mass...</t>
  </si>
  <si>
    <t>#E[5]#M_4</t>
  </si>
  <si>
    <t>#KM-Meow...</t>
  </si>
  <si>
    <t>...Hmm. Perhaps I was simply imagining
things.</t>
  </si>
  <si>
    <t>0[autoE0]</t>
  </si>
  <si>
    <t>0[autoM0]</t>
  </si>
  <si>
    <t>#b</t>
  </si>
  <si>
    <t>0</t>
  </si>
  <si>
    <t>Now, still your minds, and let us offer
up our prayers to Aidios...</t>
  </si>
  <si>
    <t>FC_Party_Face_Reset2</t>
  </si>
  <si>
    <t>ozwald_setting</t>
  </si>
  <si>
    <t>AniEvRyoteMae</t>
  </si>
  <si>
    <t>TK_ozwald</t>
  </si>
  <si>
    <t>Archbishop Amon was working well into
the night yesterday.</t>
  </si>
  <si>
    <t>He seems to have something on his mind,
but he refuses to speak anything about it.</t>
  </si>
  <si>
    <t>I'm concerned about his health as well,
seeing as how he's doing this on top of
the daily masses.</t>
  </si>
  <si>
    <t>I'll have to do what I can to lighten his
burden.</t>
  </si>
  <si>
    <t>Archbishop Amon seems to have something
on his mind of late.</t>
  </si>
  <si>
    <t>I'd be lying if I said I wasn't curious, but...</t>
  </si>
  <si>
    <t>...it's none of my business. All I can do for
him is focus on easing his burden.</t>
  </si>
  <si>
    <t>We sent a number of relief provisions
to the people of Celdic.</t>
  </si>
  <si>
    <t>Of course, no amount of material aid
can heal the scars in their hearts...</t>
  </si>
  <si>
    <t>I only wish there was more we could
do for them...</t>
  </si>
  <si>
    <t>It's not easy fighting off this sense of
powerlessness...</t>
  </si>
  <si>
    <t>...but despite that, it's important we focus
on doing what we can for the time being.</t>
  </si>
  <si>
    <t>Archbishop Amon is holding masses on a
daily basis to help ease the people's fears.</t>
  </si>
  <si>
    <t>You should take the time to attend one,
too, should you have the chance.</t>
  </si>
  <si>
    <t>While other regions frequently require
relief provided by the church, those of us
in Bareahard have been far more fortunate.</t>
  </si>
  <si>
    <t>Of course, people here do still have their
worries, so please keep things quiet for
their sake.</t>
  </si>
  <si>
    <t>tatiana_setting</t>
  </si>
  <si>
    <t>AniEvShagami</t>
  </si>
  <si>
    <t>AniEvInori</t>
  </si>
  <si>
    <t>1</t>
  </si>
  <si>
    <t>TK_tatiana</t>
  </si>
  <si>
    <t>We've had an influx of nobles coming
in today to relieve their worries.</t>
  </si>
  <si>
    <t>Of course, they should feel no shame in
doing so; faith unites us all, regardless
of status.</t>
  </si>
  <si>
    <t>Let us pray together, then, for Aidios is
always with us.</t>
  </si>
  <si>
    <t>Oh, hello there. You two have been
stopping by rather often as of late.</t>
  </si>
  <si>
    <t>Of course, it's always a pleasure to see
you so full of energy. Might I ask how
you're faring?</t>
  </si>
  <si>
    <t>We're fine!</t>
  </si>
  <si>
    <t>Yup!</t>
  </si>
  <si>
    <t>Heehee. That's good to hear.</t>
  </si>
  <si>
    <t>Bareahard will likely be in chaos for a
while yet, so try to stay out of trouble.</t>
  </si>
  <si>
    <t>In fact, I'd prefer it if you'd stay in the
church as much as possible. You'll be
much safer here.</t>
  </si>
  <si>
    <t>Okay!</t>
  </si>
  <si>
    <t>I can't thank you enough for your help.
Now, we can finally focus on our work.</t>
  </si>
  <si>
    <t>However, I find it hard to believe this
was all mere coincidence.</t>
  </si>
  <si>
    <t>So I'll have to do everything I can to
ensure that St. Veronica has no more
reason for tears.</t>
  </si>
  <si>
    <t>#E_8#M_0</t>
  </si>
  <si>
    <t>Those of deep faith have found themselves
very concerned over this entire situation.</t>
  </si>
  <si>
    <t>You'll find St. Veronica's statue just
outside of the church.</t>
  </si>
  <si>
    <t>Thank you for offering to help.</t>
  </si>
  <si>
    <t>rogarl_setting</t>
  </si>
  <si>
    <t>AniSitWait</t>
  </si>
  <si>
    <t>TK_rogarl</t>
  </si>
  <si>
    <t>...I've decided to follow Sister Tatiana's
example and devote myself to helping
others.</t>
  </si>
  <si>
    <t>Especially seeing as things are bound to
become even harsher for everyone now.</t>
  </si>
  <si>
    <t>Of course, there's not much someone like
me can do, but even then, I must try.</t>
  </si>
  <si>
    <t>Hmm... Perhaps this is what noblesse
oblige is truly about...</t>
  </si>
  <si>
    <t>Seeing Sister Tatiana work so hard for
the people has made me realize my own
shortcomings.</t>
  </si>
  <si>
    <t>That's why I want to do my part from
now on, too.</t>
  </si>
  <si>
    <t>I've started reflecting on my life as of
late...</t>
  </si>
  <si>
    <t>I have everything I could possibly ask
for: high-quality clothes, delicious meals
every day...</t>
  </si>
  <si>
    <t>Sister Tatiana had all that once, too,
but chose to abandon it for the sake of
helping others...</t>
  </si>
  <si>
    <t>The city might be in a state of confusion
now, but I can't see this changing the way
us nobles live our lives in the long term.</t>
  </si>
  <si>
    <t>The question is whether or not that's
a good thing.</t>
  </si>
  <si>
    <t>Sister Tatiana once belonged to the upper
echelons of society, but she abandoned
that life in order to aid those in need.</t>
  </si>
  <si>
    <t>Commoners in particular have been
relying on her during this war.</t>
  </si>
  <si>
    <t>Understandably so, too, considering they
have far more concerns than us nobles.</t>
  </si>
  <si>
    <t>Her compassion truly is a beautiful thing.</t>
  </si>
  <si>
    <t>Sister Tatiana abandoned all she once had
in order to care for the less fortunate.</t>
  </si>
  <si>
    <t>She truly is a wonderful person...</t>
  </si>
  <si>
    <t>Perhaps too wonderful. I can't help but
feel pathetic in comparison.</t>
  </si>
  <si>
    <t>anette_setting</t>
  </si>
  <si>
    <t>AniEv5520</t>
  </si>
  <si>
    <t>AniAttachEQU082_C00</t>
  </si>
  <si>
    <t>TK_anette</t>
  </si>
  <si>
    <t>Lord Jusis said that we should
stay in the church for now.</t>
  </si>
  <si>
    <t>There's lots of books here, too,
so Raby's happy.</t>
  </si>
  <si>
    <t>Heehee. This really is a nice place!</t>
  </si>
  <si>
    <t>I've always been too busy looking after
Raby to go to Sunday School...</t>
  </si>
  <si>
    <t>He's gotten a lot more responsible these
days, though.</t>
  </si>
  <si>
    <t>Maybe we can go together someday.</t>
  </si>
  <si>
    <t>Start</t>
  </si>
  <si>
    <t>End</t>
  </si>
  <si>
    <t>TK_ANETTE_RABY_03_C_02</t>
  </si>
  <si>
    <t>Don't worry about us.</t>
  </si>
  <si>
    <t>Lord Jusis always made it a point to
tell us to come here if things ever got
dangerous.</t>
  </si>
  <si>
    <t>We can't really hear what goes on
outside from here, either, so Raby
doesn't get scared!</t>
  </si>
  <si>
    <t>TK_ANETTE_RABY_03_C_02</t>
  </si>
  <si>
    <t>Lord Jusis!</t>
  </si>
  <si>
    <t>Yay! Lord Jusis is here!</t>
  </si>
  <si>
    <t>We did what you said and evacuated!</t>
  </si>
  <si>
    <t>#E[1]#M_9</t>
  </si>
  <si>
    <t>#KWell done, both of you.</t>
  </si>
  <si>
    <t>#E_0#M_0Anette, I need you to listen closely.
It could be dangerous to go outside
for the time being.</t>
  </si>
  <si>
    <t>Make sure to go to either the church
or the Albarea household if you need
help, and look after your brother.</t>
  </si>
  <si>
    <t>Heehee. See ya later!</t>
  </si>
  <si>
    <t>#E_4#M_9</t>
  </si>
  <si>
    <t>#KIndeed. Until we meet again.</t>
  </si>
  <si>
    <t>raby_setting</t>
  </si>
  <si>
    <t>TK_raby</t>
  </si>
  <si>
    <t>Hey, hey, where are you guys going?</t>
  </si>
  <si>
    <t>It's dangerous outside, so be careful!</t>
  </si>
  <si>
    <t>#K...We will.</t>
  </si>
  <si>
    <t>Make sure to listen to what Anette
tells you, understood?</t>
  </si>
  <si>
    <t>Yeah!</t>
  </si>
  <si>
    <t>Some really scary stuff
happened yesterday!</t>
  </si>
  <si>
    <t xml:space="preserve">But I was here with Anette,
so I wasn't scared at all! </t>
  </si>
  <si>
    <t>bulzon_setting</t>
  </si>
  <si>
    <t>AniEv1320</t>
  </si>
  <si>
    <t>TK_bulzon</t>
  </si>
  <si>
    <t>#M_0</t>
  </si>
  <si>
    <t>Oh, Aidios, just when will you
grant us peace?</t>
  </si>
  <si>
    <t>Oh, how frightful!</t>
  </si>
  <si>
    <t>First the tanks, and then the gunfire
and explosions...</t>
  </si>
  <si>
    <t>Why is this happening in Bareahard
of all places?!</t>
  </si>
  <si>
    <t>When will these horrors end?!</t>
  </si>
  <si>
    <t>I feel as if the archbishop's sermon has
instilled a sense of new hope in me.</t>
  </si>
  <si>
    <t>Which is impressive. I was so depressed
beforehand.</t>
  </si>
  <si>
    <t>The words of the church do seem to
hold a certain power to them.</t>
  </si>
  <si>
    <t>...I'll cast my problems aside for now and
focus on today's mass instead.</t>
  </si>
  <si>
    <t>Hearing the archbishop's sermons always
helps to calm my nerves.</t>
  </si>
  <si>
    <t>So the best thing I can do for myself is
to make the most of today's mass.</t>
  </si>
  <si>
    <t>Life's been nothing but trouble for us
commoners lately.</t>
  </si>
  <si>
    <t>We've got soldiers frequently lurking
around our homes, for one.</t>
  </si>
  <si>
    <t>And now St. Veronica's statue has begun
to shed black tears...</t>
  </si>
  <si>
    <t>I can't believe the legends were actually
true...</t>
  </si>
  <si>
    <t>This is a sign of even worse things to
come! I'm sure of it!</t>
  </si>
  <si>
    <t>Oh, Aidios, please protect us.</t>
  </si>
  <si>
    <t>The legends say that St. Veronica's black
tears are a sign of a crisis in the world.</t>
  </si>
  <si>
    <t>I never expected they were true, though!
Oh, Aidios, please keep us safe!</t>
  </si>
  <si>
    <t>QS_1303_01</t>
  </si>
  <si>
    <t>AniFieldAttack</t>
  </si>
  <si>
    <t>AniWait</t>
  </si>
  <si>
    <t>FC_Start_Party</t>
  </si>
  <si>
    <t>FC_chr_entry</t>
  </si>
  <si>
    <t>AniEvWait</t>
  </si>
  <si>
    <t>#E[9]#M_A</t>
  </si>
  <si>
    <t>#K#0TOh, whatever shall we do?</t>
  </si>
  <si>
    <t>My prayers won't even reach
St. Veronica's spirit...</t>
  </si>
  <si>
    <t>#E_0#M[0]</t>
  </si>
  <si>
    <t>#K#0T(This seems pretty serious...)</t>
  </si>
  <si>
    <t>#M_0Excuse me. Is something the matter?</t>
  </si>
  <si>
    <t>#E[4]#M_A</t>
  </si>
  <si>
    <t>#K#0TOh, did you overhear me just now?
Forgive me.</t>
  </si>
  <si>
    <t>#E_8...Have you seen the statue of
St. Veronica in the plaza recently?</t>
  </si>
  <si>
    <t>#E[9]Well...it's actually been shedding black
tears ever since this war broke out.</t>
  </si>
  <si>
    <t>#E[C]#M_A</t>
  </si>
  <si>
    <t>#K#0T#5SExcuse me?!</t>
  </si>
  <si>
    <t>#E_2#M_A</t>
  </si>
  <si>
    <t>#K#0TB-Black tears?!</t>
  </si>
  <si>
    <t>#E_8#M_A</t>
  </si>
  <si>
    <t>#K#0TYes... I've confirmed it for myself, even.</t>
  </si>
  <si>
    <t>#E[9]#M_AIt's just as the legends spoke of...</t>
  </si>
  <si>
    <t>#K#0T#5SB-Black tears?!</t>
  </si>
  <si>
    <t>#K#0TTh-That can't be right...</t>
  </si>
  <si>
    <t>#K#0TIt is, I've confirmed it for myself,
unfortunately.</t>
  </si>
  <si>
    <t>#E[R]#M[3]</t>
  </si>
  <si>
    <t>#K#0T#5SWhoa! For real?!</t>
  </si>
  <si>
    <t>#K#0TR-Really?!</t>
  </si>
  <si>
    <t>#E[3]#M_A</t>
  </si>
  <si>
    <t>#K#0TI find that somewhat hard to believe...</t>
  </si>
  <si>
    <t>#K#0TI've confirmed it for myself,
unfortunately.</t>
  </si>
  <si>
    <t>#E[1]#M_A</t>
  </si>
  <si>
    <t>#K#0T'St. Veronica's prayers once saved the
people from great tragedy.'</t>
  </si>
  <si>
    <t>'When a crisis befalls the world,
she shall cry tears black as night.'
...That's how it goes, right?</t>
  </si>
  <si>
    <t>#E_0Gotta admit, I was pretty convinced
someone just threw that into history
books for kicks.</t>
  </si>
  <si>
    <t>'When a crisis befalls the world,
she shall cry tears black as night.'
...That's how it went, I believe.</t>
  </si>
  <si>
    <t>#E_0I must admit that I never held much
stock in the saying.</t>
  </si>
  <si>
    <t>'When a crisis befalls the world,
she shall cry tears black as night.'
...That's how it went, correct?</t>
  </si>
  <si>
    <t>#E_0#M_0Teehee. I certainly never expected
to have the opportunity to witness
the legend for myself.</t>
  </si>
  <si>
    <t>#K#0TWord of the statue's tears has especially
spread among those of deep faith...</t>
  </si>
  <si>
    <t>#E_8We've been holding mass to calm those
concerned by this war, but it ended up
only making things worse...</t>
  </si>
  <si>
    <t>#K#0TI can only imagine how frustrating that
must be...</t>
  </si>
  <si>
    <t>#E[9]#M_0</t>
  </si>
  <si>
    <t>#K#0TUnfortunately, if she is truly lamenting
over this war, not much can be done
until it ends.</t>
  </si>
  <si>
    <t>#K#0THow do we know if this is the real deal,
though?</t>
  </si>
  <si>
    <t>It could just be someone pulling our leg.</t>
  </si>
  <si>
    <t>#K#0TDo we have any proof that those are
really her tears?</t>
  </si>
  <si>
    <t>#E_0It's entirely possible that this could be
a prank of some sort.</t>
  </si>
  <si>
    <t>#E_I#M_0</t>
  </si>
  <si>
    <t>#K#0TAre we completely certain that those
are her tears?</t>
  </si>
  <si>
    <t>#E_0It's entirely possibly that this could
be some sort of prank.</t>
  </si>
  <si>
    <t>#E[B]#M_A</t>
  </si>
  <si>
    <t>#K#0TTh-There's no way this can be for real!</t>
  </si>
  <si>
    <t>It's gotta be some kinda prank!</t>
  </si>
  <si>
    <t>#K#0TI still find this whole thing a bit hard
to believe...</t>
  </si>
  <si>
    <t>#E_2There has to be another explanation...
Maybe it's someone's idea of a prank?</t>
  </si>
  <si>
    <t>#K#0TI think it's a bit too hasty to presume
that greater forces are at work here.</t>
  </si>
  <si>
    <t>#E_0#M_AHave you gotten a professional to carry
out a thorough check?</t>
  </si>
  <si>
    <t>#K#0TWell...no. With the war and all, no one's
been able to come out.</t>
  </si>
  <si>
    <t>#K#0TI see...</t>
  </si>
  <si>
    <t>#E[9](Hmm... Is there nothing we can do for
her?)</t>
  </si>
  <si>
    <t>#K#0T(We need to avoid attracting too much
unwanted attention, remember? Although...)</t>
  </si>
  <si>
    <t>#E[1](I'm sure it'll be fine if we're just
confirming whether or not this was the
work of someone non-supernatural.)</t>
  </si>
  <si>
    <t>#E_0(Should we offer to help, then?)</t>
  </si>
  <si>
    <t>#K#0TBlack tears have been flowing from
St. Veronica's statue ever since the
war broke out...</t>
  </si>
  <si>
    <t>#E[9]Those of deep faith have been very
concerned over it, too... I'm at a loss
on what to do...</t>
  </si>
  <si>
    <t>#E[1]#M_0</t>
  </si>
  <si>
    <t>#K#0T(We should be able to confirm whether
or not this was carried out by a person,
at the very least.)</t>
  </si>
  <si>
    <t>#E_0(Should we offer to help?)</t>
  </si>
  <si>
    <t>Yes</t>
  </si>
  <si>
    <t>No</t>
  </si>
  <si>
    <t>#E_0#M_9</t>
  </si>
  <si>
    <t>#K#0TWell, if no one else is available,
would you be okay with us carrying
out a quick investigation?</t>
  </si>
  <si>
    <t>#E_0#M_A</t>
  </si>
  <si>
    <t>#K#0TOh...? Are you sure?</t>
  </si>
  <si>
    <t>#K#0TWe're no professionals, so we can't
make any promises, but...</t>
  </si>
  <si>
    <t>#E[1]We should be able to find out whether
or not this really is a prank of some sort,
I think.</t>
  </si>
  <si>
    <t>#K#0TOh, goodness. Thank you so much!</t>
  </si>
  <si>
    <t>Clarifying that alone should help
everyone to relax.</t>
  </si>
  <si>
    <t>#E_4#M_4You'll find St. Veronica's statue just
outside of the cathedral.</t>
  </si>
  <si>
    <t>#E[1]Thank you once again for offering to help.</t>
  </si>
  <si>
    <t>#E_0#M_4</t>
  </si>
  <si>
    <t>#K#0TNot at all.</t>
  </si>
  <si>
    <t>#E[1]#M_4</t>
  </si>
  <si>
    <t>#K#0TWe'll get started at once.</t>
  </si>
  <si>
    <t>#3CQuest [St. Veronica's Tears] started!#0C</t>
  </si>
  <si>
    <t>#K#0T(I'm kind of curious, but we've got
other things to do right now.)</t>
  </si>
  <si>
    <t>#E_I#M_A</t>
  </si>
  <si>
    <t>#K#0T(True... We can always return later
should we find the time to help.)</t>
  </si>
  <si>
    <t>FC_End_Party</t>
  </si>
  <si>
    <t>Reinit</t>
  </si>
  <si>
    <t>FC_MapJumpState</t>
  </si>
  <si>
    <t>FC_MapJumpState2</t>
  </si>
  <si>
    <t>QS_1303_COMP</t>
  </si>
  <si>
    <t>C_NPC377</t>
  </si>
  <si>
    <t>Sister Tatiana</t>
  </si>
  <si>
    <t>#K#0TSo this was all caused by a monster?</t>
  </si>
  <si>
    <t>#K#0TYeah. Its presence was having adverse
effects on the fountain's water, which
in turn was causing the statue to melt.</t>
  </si>
  <si>
    <t>#K#0TWe made sure to eradicate it however,
so there's no need for concern now.</t>
  </si>
  <si>
    <t>#E_8#M_4</t>
  </si>
  <si>
    <t>#K#0TThank you so much!</t>
  </si>
  <si>
    <t>#E[5]I'm so glad I asked you for assistance!</t>
  </si>
  <si>
    <t>#E[5]#M_0</t>
  </si>
  <si>
    <t>#K#0TThis should help to ease everyone's
worries, too.</t>
  </si>
  <si>
    <t>#K#0TWith the statue back to normal,
I can finally devote myself to my
work again.</t>
  </si>
  <si>
    <t>#E_0#M_0However, I find it hard to believe
that this was all mere coincidence.</t>
  </si>
  <si>
    <t>#E[1]#M_4So I'll have to do everything I can
to ensure that St. Veronica has no
more reason for tears.</t>
  </si>
  <si>
    <t>#K#0TAhaha... That's reassuring.</t>
  </si>
  <si>
    <t>#K#0TIt may not be much, but please, take this.
It's the least I can do for you all.</t>
  </si>
  <si>
    <t xml:space="preserve">Received </t>
  </si>
  <si>
    <t>.</t>
  </si>
  <si>
    <t>#K#0TMay Aidios be with you all.</t>
  </si>
  <si>
    <t>#3CQuest [St. Veronica's Tears] completed!#0C</t>
  </si>
  <si>
    <t>QS_3105_03</t>
  </si>
  <si>
    <t>#K#0T(I don't see anyone here who'd fit the
bill of traveling priest, but let's ask just
to be sure.)</t>
  </si>
  <si>
    <t>#E_2#M_0Excuse me...</t>
  </si>
  <si>
    <t>Did a traveling priest happen to stop
by here recently?</t>
  </si>
  <si>
    <t>#K#0THe certainly did.</t>
  </si>
  <si>
    <t>#E[1]He wasted no time in asking for details
about the Kreuzen province's current
state, too.</t>
  </si>
  <si>
    <t>#K#0TSo he arrived safely?
Thank goodness...</t>
  </si>
  <si>
    <t>#K#0TI'm relieved to hear that he arrived
safely.</t>
  </si>
  <si>
    <t>#K#0TOh, hey, so he got here okay?
That's good.</t>
  </si>
  <si>
    <t>#K#0TSo he got here safely?
That's a relief...</t>
  </si>
  <si>
    <t>#E_4#M_4</t>
  </si>
  <si>
    <t>#K#0TOur worries were unfounded, then.</t>
  </si>
  <si>
    <t>#K#0THaha. I guess we shouldn't have worried
in the first place.</t>
  </si>
  <si>
    <t>#K#0TDid you have some business with him,
perchance?</t>
  </si>
  <si>
    <t>#E[3]#M_A...I'm not particularly fond of his kind.
They have far too much leeway.</t>
  </si>
  <si>
    <t>Traveling or not, he is a priest. He is
expected to uphold the order of the church
and conduct himself as a man of the cloth.</t>
  </si>
  <si>
    <t>#E_E#M[0]</t>
  </si>
  <si>
    <t>#K#0T(Wasn't expecting that... Sounds like
there's no love lost between them.)</t>
  </si>
  <si>
    <t>#E[1](Traveling priests don't appear to behave
all that differently from the regular ones
as far as I can tell...)</t>
  </si>
  <si>
    <t>#E_0#M_0Do you know where he is now?</t>
  </si>
  <si>
    <t>#K#0THe mentioned something about
wanting to get a better grasp on
the effects of this war.</t>
  </si>
  <si>
    <t>#K#0TN-Not again...</t>
  </si>
  <si>
    <t>#K#0THe left again?</t>
  </si>
  <si>
    <t>Hmph. I've never known a priest this
reckless.</t>
  </si>
  <si>
    <t>#E_E#M_A</t>
  </si>
  <si>
    <t>#K#0THe has left again, then?</t>
  </si>
  <si>
    <t>That's certainly a surprise...</t>
  </si>
  <si>
    <t>#K#0THe's gone, huh?</t>
  </si>
  <si>
    <t>...Guess he doesn't care about how
dangerous things are right now.</t>
  </si>
  <si>
    <t>#K#0TI'm more amazed by how quickly he's
making his way around...</t>
  </si>
  <si>
    <t>#K#0TI'm rather surprised at just how quickly
he seems to be making his way around...</t>
  </si>
  <si>
    <t>#K#0THe's certainly making his way around
quickly...</t>
  </si>
  <si>
    <t>#E_I(That just makes me all the more
suspicious.)</t>
  </si>
  <si>
    <t>#K#0TWould you happen to know where
his next destination was?</t>
  </si>
  <si>
    <t>#K#0TCould you tell us where he went next?</t>
  </si>
  <si>
    <t>#K#0TDid he mention his next destination?</t>
  </si>
  <si>
    <t>#K#0THe said he was heading to Legram.</t>
  </si>
  <si>
    <t>#E[1]Much like here, he wishes to visit the
church there.</t>
  </si>
  <si>
    <t>#K#0TThank you for the information.</t>
  </si>
  <si>
    <t>#E_2The trains'll be stopping soon, so we
should hurry up and find him.</t>
  </si>
  <si>
    <t>#K#0TLet's get going, then, shall we?</t>
  </si>
  <si>
    <t>#K#0TLet's head over to Legram, and quick!</t>
  </si>
  <si>
    <t>SB_KIZUNA_GAIUS_05</t>
  </si>
  <si>
    <t>AniEv1290</t>
  </si>
  <si>
    <t>#K#0T...That should do.</t>
  </si>
  <si>
    <t>Praying like this kind of makes me feel in
tune with the wind as well.</t>
  </si>
  <si>
    <t>#K#0THaha. Well, it is the traditional Nord way
of prayer, after all.</t>
  </si>
  <si>
    <t>#E[1]#M_4They say that doing so calls forth the
voices of the spirits and Aidios in order
to rid the world of disaster.</t>
  </si>
  <si>
    <t>#E_0#M_4Of course, how that actually works isn't
really explained.</t>
  </si>
  <si>
    <t>#K#0THaha. I see.</t>
  </si>
  <si>
    <t>#E[1]#M_0It's kind of frustrating to know that all
we can really do right now is pray.</t>
  </si>
  <si>
    <t>#E[C]#M_0</t>
  </si>
  <si>
    <t>#K#0TRean...?</t>
  </si>
  <si>
    <t>#E_F#M_0</t>
  </si>
  <si>
    <t>#K#0TWell, this war's brought about so many
sacrifices at this point.</t>
  </si>
  <si>
    <t>#E[1]#M_0Whether it be the innocent victims or the
soldiers who fell in battle.</t>
  </si>
  <si>
    <t>#E_0#M_0But in the end, there's nothing we can do
to stop that.</t>
  </si>
  <si>
    <t>#E_F#M_0Celdic's proof enough of that...</t>
  </si>
  <si>
    <t>#E[9]#M_0That's why I can't help but feel so
frustrated at myself.</t>
  </si>
  <si>
    <t>#K#0T...I understand what you mean.</t>
  </si>
  <si>
    <t>#E_I#M_0I felt the same during my time in Nord.</t>
  </si>
  <si>
    <t>#E[1]#M_0There's simply nothing we can do in the
face of such a powerful 'storm.'</t>
  </si>
  <si>
    <t>#E_0#M_0But that doesn't mean we should stand by
idly as we watch the destruction.</t>
  </si>
  <si>
    <t>#K#0TI know that.</t>
  </si>
  <si>
    <t>But it's just...</t>
  </si>
  <si>
    <t>#K#0T'No one person can make their way though
life without help. No one can cover every
need, every eventuality.'</t>
  </si>
  <si>
    <t>#E_0#M_0'But that's okay, because mankind shows
its greatest strengths through banding
together.'</t>
  </si>
  <si>
    <t>C</t>
  </si>
  <si>
    <t>#E_C#M_0</t>
  </si>
  <si>
    <t>#K#0THuh...?</t>
  </si>
  <si>
    <t>#K#0TThose are the words of an old traveling
priest who used to visit Nord long ago.</t>
  </si>
  <si>
    <t>#E[1]#M_0In the end, there's only so much we can
do alone.</t>
  </si>
  <si>
    <t>#E_0#M_4However, by accepting this and working
together, people can overcome any trial
they face.</t>
  </si>
  <si>
    <t>#E[1]#M_4My time with Class VII's led me to
believe that this is what he meant.</t>
  </si>
  <si>
    <t>#E_4#M_0</t>
  </si>
  <si>
    <t>#K#0THuh...</t>
  </si>
  <si>
    <t>You're not alone, Rean.</t>
  </si>
  <si>
    <t>#E[1]#M_4You have me and the rest of Class VII,
not to mention many other comrades with
you.</t>
  </si>
  <si>
    <t>#E_0#M_4So let's do what we can to prevent any
more tragedies like Celdic from happening.</t>
  </si>
  <si>
    <t>#4KYou're always so confident, Gaius...</t>
  </si>
  <si>
    <t>#E_8#M_9</t>
  </si>
  <si>
    <t>#4KHaha. Maybe I should take a few
pointers from you.</t>
  </si>
  <si>
    <t>#E[1]#M_9This doesn't change the fact that we've
got a tough road ahead of us, though.</t>
  </si>
  <si>
    <t>#E_0#M_9But knowing I've got all of you by my side
makes me confident that we'll pull through.</t>
  </si>
  <si>
    <t>I feel very much the same.</t>
  </si>
  <si>
    <t>#E_4#M_4Let's walk down that road together, then,
and take back our home.</t>
  </si>
  <si>
    <t>#E_2#M_9</t>
  </si>
  <si>
    <t>#4KRight!</t>
  </si>
  <si>
    <t>Your bond with Gaius strengthened!</t>
  </si>
  <si>
    <t>SB_KIZUNA_ALFIN_03A</t>
  </si>
  <si>
    <t>C_NPC012</t>
  </si>
  <si>
    <t>Princess Alfin</t>
  </si>
  <si>
    <t>C_NPC375</t>
  </si>
  <si>
    <t>Archbishop Amon</t>
  </si>
  <si>
    <t>C_NPC250_C00</t>
  </si>
  <si>
    <t>Noble</t>
  </si>
  <si>
    <t>C_NPC250</t>
  </si>
  <si>
    <t>C_NPC258</t>
  </si>
  <si>
    <t>C_NPC253</t>
  </si>
  <si>
    <t>C_NPC261</t>
  </si>
  <si>
    <t>C_NPC255</t>
  </si>
  <si>
    <t>C_NPC251</t>
  </si>
  <si>
    <t>C_NPC257</t>
  </si>
  <si>
    <t>C_NPC012_C00</t>
  </si>
  <si>
    <t>AniEvLoadTear</t>
  </si>
  <si>
    <t>AniEvSitEnd</t>
  </si>
  <si>
    <t>AniEvRyoteburi</t>
  </si>
  <si>
    <t>AniEvTeMune</t>
  </si>
  <si>
    <t>And so Rean and Princess Alfin entered the cathedral to
attend the mass currently being held.</t>
  </si>
  <si>
    <t>Of course, they were careful to sit behind the majority of
attendees to avoid standing out.</t>
  </si>
  <si>
    <t>However, during the sermon...</t>
  </si>
  <si>
    <t>#1KI'm sure you've all heard by now of
the terrible tragedy that took place
in Celdic recently.</t>
  </si>
  <si>
    <t>#E_0#M_AIn light of this, let us offer up our
prayers for the people there.</t>
  </si>
  <si>
    <t>#E[1]#M_AMay Aidios be with them all...</t>
  </si>
  <si>
    <t>#3K(Rest in peace, Otto...)</t>
  </si>
  <si>
    <t>#E[9]#M[A]</t>
  </si>
  <si>
    <t>#3K(...)</t>
  </si>
  <si>
    <t>Voice</t>
  </si>
  <si>
    <t>#0T#3C#3C(What's going to happen to us
from here on out?)</t>
  </si>
  <si>
    <t>Noble's Voice</t>
  </si>
  <si>
    <t>#0T#3C#3C(I can't believe they actually arrested
Duke Albarea.)</t>
  </si>
  <si>
    <t>#0T#3C#3C(Not to mention the fact that we've
been removed from the Noble Alliance's
jurisdiction...)</t>
  </si>
  <si>
    <t>#0T#3C#3C(But why, though? I see no reason to
accept the Imperial Army when our
own army is still intact.)</t>
  </si>
  <si>
    <t>#0T#3C#3C(*sigh* Duke Albarea certainly has
made a muck of things this time.)</t>
  </si>
  <si>
    <t>#E[C]#M[8]</t>
  </si>
  <si>
    <t>#K#0T#F(Are these people for real?)</t>
  </si>
  <si>
    <t>#E[9]#M[0](Aren't we supposed to be mourning
for the people of Celdic?)</t>
  </si>
  <si>
    <t>#E_2#M[A](There's a time and a place for self-pity,
and it sure as hell isn't now...)</t>
  </si>
  <si>
    <t>#E[8]#M[A]</t>
  </si>
  <si>
    <t>#K#0T#F(...)</t>
  </si>
  <si>
    <t>#0T#3C#3C(Besides, surely Celdic was partly to
blame for what happened, too, no?)</t>
  </si>
  <si>
    <t>#0T#3C#3C(I heard all about their belligerent
attitude towards Duke Albarea...)</t>
  </si>
  <si>
    <t>#0T#3C#3C(And yet he was arrested simply for
teaching them a lesson?)</t>
  </si>
  <si>
    <t>#0T#3C#3C(Disgraceful, I know. The beloved
Empire certainly has been on the
decline these past couple of years.)</t>
  </si>
  <si>
    <t>#E[6]#M[7]</t>
  </si>
  <si>
    <t>(I can't take much more of this...!)</t>
  </si>
  <si>
    <t>#E_6#M_A</t>
  </si>
  <si>
    <t>#0T#5SJust who in the world do you
people think you are?!</t>
  </si>
  <si>
    <t>8</t>
  </si>
  <si>
    <t>#0THuh...?</t>
  </si>
  <si>
    <t>#0TWh-Who dares to raise their voice
during holy mass...?</t>
  </si>
  <si>
    <t>#0T...Wait. I know that face!</t>
  </si>
  <si>
    <t>#0TP-Princess Alfin?!</t>
  </si>
  <si>
    <t>#E_2#M_0</t>
  </si>
  <si>
    <t>#K#FHmm...</t>
  </si>
  <si>
    <t>How could you make light of what
happened in Celdic?</t>
  </si>
  <si>
    <t>#E[7]#M_ADo you genuinely believe that it's none
of your concern? That Celdic deserved
its fate?!</t>
  </si>
  <si>
    <t>#E[9]#M_AIs this how you treat your fellow
Erebonians?!</t>
  </si>
  <si>
    <t>#E_6#M_ADon't you realize that by putting
aside such social labels, this tragedy
could have been prevented?!</t>
  </si>
  <si>
    <t>#3KYour Highness...</t>
  </si>
  <si>
    <t>...But maybe I'm not one to talk.</t>
  </si>
  <si>
    <t>I may have shared the same sentiments
as you all had I continued to live my cozy
life in Heimdallr.</t>
  </si>
  <si>
    <t>#E[8]#M_AI would have done little other than pity
them without making an attempt to truly
understand the gravity of the matter.</t>
  </si>
  <si>
    <t>#E[R]#M_AIn the end, it would have just been
another event on the long list of things
to eventually forget.</t>
  </si>
  <si>
    <t>AniEvPlayTear101</t>
  </si>
  <si>
    <t>FC_look_dir_No</t>
  </si>
  <si>
    <t>#E[Q]#M_A</t>
  </si>
  <si>
    <t>*sob* But please! I beg of you!</t>
  </si>
  <si>
    <t>Please realize that whether they are a
noble or a commoner, every life matters!</t>
  </si>
  <si>
    <t>#E[7]#M_AThe people who suffered in Celdic,
who lost their lives because of this war,
are no less important than any of us!</t>
  </si>
  <si>
    <t>#E[R]#M_AEach and every one of them lived a life
of their own and had a future ahead of
them until it was ripped away...</t>
  </si>
  <si>
    <t>#0TYour Highness...</t>
  </si>
  <si>
    <t>#0THmph...</t>
  </si>
  <si>
    <t>#4KYour Highness.</t>
  </si>
  <si>
    <t>#3KRean...</t>
  </si>
  <si>
    <t>R</t>
  </si>
  <si>
    <t>9</t>
  </si>
  <si>
    <t>FC_look_dir_Yes</t>
  </si>
  <si>
    <t>Q</t>
  </si>
  <si>
    <t>A</t>
  </si>
  <si>
    <t>AniEvStopTear101</t>
  </si>
  <si>
    <t>2</t>
  </si>
  <si>
    <t>#1PSo please...I ask anyone in disagreement
with the duke's arrest to go see Celdic
for themselves.</t>
  </si>
  <si>
    <t>#E_2#M_AIf that's not enough to convince you his
arrest was the right thing to do, then by
all means, bring your complaints to me.</t>
  </si>
  <si>
    <t>I swear on the Arnor household that
I will listen to every single one of you
in earnest.</t>
  </si>
  <si>
    <t>After Princess Alfin's speech, they left the cathedral
that had turned deathly quiet.</t>
  </si>
  <si>
    <t>From there, Rean escorted her back to the airport. The
entire way, she struggled to hold back her tears.</t>
  </si>
  <si>
    <t>AniEvReleaseTear</t>
  </si>
  <si>
    <t>SB_KIZUNA_GAIUS_05_B</t>
  </si>
  <si>
    <t>_QS_1303_01</t>
  </si>
  <si>
    <t>fill</t>
  </si>
  <si>
    <t>_QS_1303_COMP</t>
  </si>
  <si>
    <t>_SB_KIZUNA_GAIUS_05</t>
  </si>
  <si>
    <t>_SB_KIZUNA_ALFIN_03A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</si>
</sst>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7C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E173"/>
      </patternFill>
    </fill>
    <fill>
      <patternFill patternType="solid">
        <fgColor rgb="FFFD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8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9FFF73"/>
      </patternFill>
    </fill>
    <fill>
      <patternFill patternType="solid">
        <fgColor rgb="FF7C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10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660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664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685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688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692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697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711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738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740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754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759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773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778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792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797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811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816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830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835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849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854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868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8</v>
      </c>
    </row>
    <row r="54" spans="1:9">
      <c r="A54" t="n">
        <v>872</v>
      </c>
      <c r="B54" s="6" t="n">
        <v>2</v>
      </c>
      <c r="C54" s="7" t="n">
        <v>11</v>
      </c>
      <c r="D54" s="7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884</v>
      </c>
      <c r="B56" s="8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887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8</v>
      </c>
    </row>
    <row r="61" spans="1:9">
      <c r="A61" t="n">
        <v>888</v>
      </c>
      <c r="B61" s="14" t="n">
        <v>4</v>
      </c>
      <c r="C61" s="7" t="n">
        <v>11</v>
      </c>
      <c r="D61" s="7" t="s">
        <v>20</v>
      </c>
    </row>
    <row r="62" spans="1:9">
      <c r="A62" t="s">
        <v>4</v>
      </c>
      <c r="B62" s="4" t="s">
        <v>5</v>
      </c>
    </row>
    <row r="63" spans="1:9">
      <c r="A63" t="n">
        <v>898</v>
      </c>
      <c r="B63" s="5" t="n">
        <v>1</v>
      </c>
    </row>
    <row r="64" spans="1:9" s="3" customFormat="1" customHeight="0">
      <c r="A64" s="3" t="s">
        <v>2</v>
      </c>
      <c r="B64" s="3" t="s">
        <v>21</v>
      </c>
    </row>
    <row r="65" spans="1:9">
      <c r="A65" t="s">
        <v>4</v>
      </c>
      <c r="B65" s="4" t="s">
        <v>5</v>
      </c>
      <c r="C65" s="4" t="s">
        <v>7</v>
      </c>
      <c r="D65" s="4" t="s">
        <v>7</v>
      </c>
      <c r="E65" s="4" t="s">
        <v>12</v>
      </c>
      <c r="F65" s="4" t="s">
        <v>12</v>
      </c>
      <c r="G65" s="4" t="s">
        <v>12</v>
      </c>
      <c r="H65" s="4" t="s">
        <v>12</v>
      </c>
      <c r="I65" s="4" t="s">
        <v>12</v>
      </c>
      <c r="J65" s="4" t="s">
        <v>12</v>
      </c>
      <c r="K65" s="4" t="s">
        <v>12</v>
      </c>
      <c r="L65" s="4" t="s">
        <v>12</v>
      </c>
      <c r="M65" s="4" t="s">
        <v>12</v>
      </c>
      <c r="N65" s="4" t="s">
        <v>12</v>
      </c>
      <c r="O65" s="4" t="s">
        <v>12</v>
      </c>
      <c r="P65" s="4" t="s">
        <v>12</v>
      </c>
      <c r="Q65" s="4" t="s">
        <v>12</v>
      </c>
      <c r="R65" s="4" t="s">
        <v>12</v>
      </c>
      <c r="S65" s="4" t="s">
        <v>12</v>
      </c>
    </row>
    <row r="66" spans="1:9">
      <c r="A66" t="n">
        <v>900</v>
      </c>
      <c r="B66" s="15" t="n">
        <v>161</v>
      </c>
      <c r="C66" s="7" t="n">
        <v>2</v>
      </c>
      <c r="D66" s="7" t="n">
        <v>3</v>
      </c>
      <c r="E66" s="7" t="n">
        <v>8957</v>
      </c>
      <c r="F66" s="7" t="n">
        <v>9723</v>
      </c>
      <c r="G66" s="7" t="n">
        <v>10225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0</v>
      </c>
      <c r="P66" s="7" t="n">
        <v>0</v>
      </c>
      <c r="Q66" s="7" t="n">
        <v>0</v>
      </c>
      <c r="R66" s="7" t="n">
        <v>0</v>
      </c>
      <c r="S66" s="7" t="n">
        <v>0</v>
      </c>
    </row>
    <row r="67" spans="1:9">
      <c r="A67" t="s">
        <v>4</v>
      </c>
      <c r="B67" s="4" t="s">
        <v>5</v>
      </c>
      <c r="C67" s="4" t="s">
        <v>7</v>
      </c>
      <c r="D67" s="4" t="s">
        <v>22</v>
      </c>
      <c r="E67" s="4" t="s">
        <v>22</v>
      </c>
      <c r="F67" s="4" t="s">
        <v>22</v>
      </c>
    </row>
    <row r="68" spans="1:9">
      <c r="A68" t="n">
        <v>933</v>
      </c>
      <c r="B68" s="15" t="n">
        <v>161</v>
      </c>
      <c r="C68" s="7" t="n">
        <v>3</v>
      </c>
      <c r="D68" s="7" t="n">
        <v>1</v>
      </c>
      <c r="E68" s="7" t="n">
        <v>1.60000002384186</v>
      </c>
      <c r="F68" s="7" t="n">
        <v>0.0900000035762787</v>
      </c>
    </row>
    <row r="69" spans="1:9">
      <c r="A69" t="s">
        <v>4</v>
      </c>
      <c r="B69" s="4" t="s">
        <v>5</v>
      </c>
      <c r="C69" s="4" t="s">
        <v>7</v>
      </c>
      <c r="D69" s="4" t="s">
        <v>12</v>
      </c>
      <c r="E69" s="4" t="s">
        <v>7</v>
      </c>
      <c r="F69" s="4" t="s">
        <v>7</v>
      </c>
      <c r="G69" s="4" t="s">
        <v>7</v>
      </c>
      <c r="H69" s="4" t="s">
        <v>7</v>
      </c>
      <c r="I69" s="4" t="s">
        <v>7</v>
      </c>
      <c r="J69" s="4" t="s">
        <v>7</v>
      </c>
      <c r="K69" s="4" t="s">
        <v>7</v>
      </c>
      <c r="L69" s="4" t="s">
        <v>7</v>
      </c>
      <c r="M69" s="4" t="s">
        <v>7</v>
      </c>
      <c r="N69" s="4" t="s">
        <v>7</v>
      </c>
      <c r="O69" s="4" t="s">
        <v>7</v>
      </c>
      <c r="P69" s="4" t="s">
        <v>7</v>
      </c>
      <c r="Q69" s="4" t="s">
        <v>7</v>
      </c>
      <c r="R69" s="4" t="s">
        <v>7</v>
      </c>
      <c r="S69" s="4" t="s">
        <v>7</v>
      </c>
      <c r="T69" s="4" t="s">
        <v>7</v>
      </c>
    </row>
    <row r="70" spans="1:9">
      <c r="A70" t="n">
        <v>947</v>
      </c>
      <c r="B70" s="15" t="n">
        <v>161</v>
      </c>
      <c r="C70" s="7" t="n">
        <v>0</v>
      </c>
      <c r="D70" s="7" t="n">
        <v>5229</v>
      </c>
      <c r="E70" s="7" t="n">
        <v>0</v>
      </c>
      <c r="F70" s="7" t="n">
        <v>100</v>
      </c>
      <c r="G70" s="7" t="n">
        <v>100</v>
      </c>
      <c r="H70" s="7" t="n">
        <v>100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0</v>
      </c>
      <c r="R70" s="7" t="n">
        <v>0</v>
      </c>
      <c r="S70" s="7" t="n">
        <v>0</v>
      </c>
      <c r="T70" s="7" t="n">
        <v>0</v>
      </c>
    </row>
    <row r="71" spans="1:9">
      <c r="A71" t="s">
        <v>4</v>
      </c>
      <c r="B71" s="4" t="s">
        <v>5</v>
      </c>
      <c r="C71" s="4" t="s">
        <v>7</v>
      </c>
      <c r="D71" s="4" t="s">
        <v>22</v>
      </c>
      <c r="E71" s="4" t="s">
        <v>22</v>
      </c>
      <c r="F71" s="4" t="s">
        <v>22</v>
      </c>
    </row>
    <row r="72" spans="1:9">
      <c r="A72" t="n">
        <v>967</v>
      </c>
      <c r="B72" s="15" t="n">
        <v>161</v>
      </c>
      <c r="C72" s="7" t="n">
        <v>3</v>
      </c>
      <c r="D72" s="7" t="n">
        <v>1</v>
      </c>
      <c r="E72" s="7" t="n">
        <v>1.60000002384186</v>
      </c>
      <c r="F72" s="7" t="n">
        <v>0.0900000035762787</v>
      </c>
    </row>
    <row r="73" spans="1:9">
      <c r="A73" t="s">
        <v>4</v>
      </c>
      <c r="B73" s="4" t="s">
        <v>5</v>
      </c>
      <c r="C73" s="4" t="s">
        <v>7</v>
      </c>
      <c r="D73" s="4" t="s">
        <v>12</v>
      </c>
      <c r="E73" s="4" t="s">
        <v>7</v>
      </c>
      <c r="F73" s="4" t="s">
        <v>7</v>
      </c>
      <c r="G73" s="4" t="s">
        <v>7</v>
      </c>
      <c r="H73" s="4" t="s">
        <v>7</v>
      </c>
      <c r="I73" s="4" t="s">
        <v>7</v>
      </c>
      <c r="J73" s="4" t="s">
        <v>7</v>
      </c>
      <c r="K73" s="4" t="s">
        <v>7</v>
      </c>
      <c r="L73" s="4" t="s">
        <v>7</v>
      </c>
      <c r="M73" s="4" t="s">
        <v>7</v>
      </c>
      <c r="N73" s="4" t="s">
        <v>7</v>
      </c>
      <c r="O73" s="4" t="s">
        <v>7</v>
      </c>
      <c r="P73" s="4" t="s">
        <v>7</v>
      </c>
      <c r="Q73" s="4" t="s">
        <v>7</v>
      </c>
      <c r="R73" s="4" t="s">
        <v>7</v>
      </c>
      <c r="S73" s="4" t="s">
        <v>7</v>
      </c>
      <c r="T73" s="4" t="s">
        <v>7</v>
      </c>
    </row>
    <row r="74" spans="1:9">
      <c r="A74" t="n">
        <v>981</v>
      </c>
      <c r="B74" s="15" t="n">
        <v>161</v>
      </c>
      <c r="C74" s="7" t="n">
        <v>0</v>
      </c>
      <c r="D74" s="7" t="n">
        <v>5230</v>
      </c>
      <c r="E74" s="7" t="n">
        <v>0</v>
      </c>
      <c r="F74" s="7" t="n">
        <v>100</v>
      </c>
      <c r="G74" s="7" t="n">
        <v>100</v>
      </c>
      <c r="H74" s="7" t="n">
        <v>100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0</v>
      </c>
      <c r="R74" s="7" t="n">
        <v>0</v>
      </c>
      <c r="S74" s="7" t="n">
        <v>0</v>
      </c>
      <c r="T74" s="7" t="n">
        <v>0</v>
      </c>
    </row>
    <row r="75" spans="1:9">
      <c r="A75" t="s">
        <v>4</v>
      </c>
      <c r="B75" s="4" t="s">
        <v>5</v>
      </c>
      <c r="C75" s="4" t="s">
        <v>7</v>
      </c>
      <c r="D75" s="4" t="s">
        <v>22</v>
      </c>
      <c r="E75" s="4" t="s">
        <v>22</v>
      </c>
      <c r="F75" s="4" t="s">
        <v>22</v>
      </c>
    </row>
    <row r="76" spans="1:9">
      <c r="A76" t="n">
        <v>1001</v>
      </c>
      <c r="B76" s="15" t="n">
        <v>161</v>
      </c>
      <c r="C76" s="7" t="n">
        <v>3</v>
      </c>
      <c r="D76" s="7" t="n">
        <v>1</v>
      </c>
      <c r="E76" s="7" t="n">
        <v>1.60000002384186</v>
      </c>
      <c r="F76" s="7" t="n">
        <v>0.0900000035762787</v>
      </c>
    </row>
    <row r="77" spans="1:9">
      <c r="A77" t="s">
        <v>4</v>
      </c>
      <c r="B77" s="4" t="s">
        <v>5</v>
      </c>
      <c r="C77" s="4" t="s">
        <v>7</v>
      </c>
      <c r="D77" s="4" t="s">
        <v>12</v>
      </c>
      <c r="E77" s="4" t="s">
        <v>7</v>
      </c>
      <c r="F77" s="4" t="s">
        <v>7</v>
      </c>
      <c r="G77" s="4" t="s">
        <v>7</v>
      </c>
      <c r="H77" s="4" t="s">
        <v>7</v>
      </c>
      <c r="I77" s="4" t="s">
        <v>7</v>
      </c>
      <c r="J77" s="4" t="s">
        <v>7</v>
      </c>
      <c r="K77" s="4" t="s">
        <v>7</v>
      </c>
      <c r="L77" s="4" t="s">
        <v>7</v>
      </c>
      <c r="M77" s="4" t="s">
        <v>7</v>
      </c>
      <c r="N77" s="4" t="s">
        <v>7</v>
      </c>
      <c r="O77" s="4" t="s">
        <v>7</v>
      </c>
      <c r="P77" s="4" t="s">
        <v>7</v>
      </c>
      <c r="Q77" s="4" t="s">
        <v>7</v>
      </c>
      <c r="R77" s="4" t="s">
        <v>7</v>
      </c>
      <c r="S77" s="4" t="s">
        <v>7</v>
      </c>
      <c r="T77" s="4" t="s">
        <v>7</v>
      </c>
    </row>
    <row r="78" spans="1:9">
      <c r="A78" t="n">
        <v>1015</v>
      </c>
      <c r="B78" s="15" t="n">
        <v>161</v>
      </c>
      <c r="C78" s="7" t="n">
        <v>0</v>
      </c>
      <c r="D78" s="7" t="n">
        <v>5231</v>
      </c>
      <c r="E78" s="7" t="n">
        <v>0</v>
      </c>
      <c r="F78" s="7" t="n">
        <v>200</v>
      </c>
      <c r="G78" s="7" t="n">
        <v>2</v>
      </c>
      <c r="H78" s="7" t="n">
        <v>3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0</v>
      </c>
      <c r="Q78" s="7" t="n">
        <v>0</v>
      </c>
      <c r="R78" s="7" t="n">
        <v>0</v>
      </c>
      <c r="S78" s="7" t="n">
        <v>0</v>
      </c>
      <c r="T78" s="7" t="n">
        <v>0</v>
      </c>
    </row>
    <row r="79" spans="1:9">
      <c r="A79" t="s">
        <v>4</v>
      </c>
      <c r="B79" s="4" t="s">
        <v>5</v>
      </c>
      <c r="C79" s="4" t="s">
        <v>7</v>
      </c>
      <c r="D79" s="4" t="s">
        <v>22</v>
      </c>
      <c r="E79" s="4" t="s">
        <v>22</v>
      </c>
      <c r="F79" s="4" t="s">
        <v>22</v>
      </c>
    </row>
    <row r="80" spans="1:9">
      <c r="A80" t="n">
        <v>1035</v>
      </c>
      <c r="B80" s="15" t="n">
        <v>161</v>
      </c>
      <c r="C80" s="7" t="n">
        <v>3</v>
      </c>
      <c r="D80" s="7" t="n">
        <v>1</v>
      </c>
      <c r="E80" s="7" t="n">
        <v>1.60000002384186</v>
      </c>
      <c r="F80" s="7" t="n">
        <v>0.0900000035762787</v>
      </c>
    </row>
    <row r="81" spans="1:20">
      <c r="A81" t="s">
        <v>4</v>
      </c>
      <c r="B81" s="4" t="s">
        <v>5</v>
      </c>
      <c r="C81" s="4" t="s">
        <v>7</v>
      </c>
      <c r="D81" s="4" t="s">
        <v>12</v>
      </c>
      <c r="E81" s="4" t="s">
        <v>7</v>
      </c>
      <c r="F81" s="4" t="s">
        <v>7</v>
      </c>
      <c r="G81" s="4" t="s">
        <v>7</v>
      </c>
      <c r="H81" s="4" t="s">
        <v>7</v>
      </c>
      <c r="I81" s="4" t="s">
        <v>7</v>
      </c>
      <c r="J81" s="4" t="s">
        <v>7</v>
      </c>
      <c r="K81" s="4" t="s">
        <v>7</v>
      </c>
      <c r="L81" s="4" t="s">
        <v>7</v>
      </c>
      <c r="M81" s="4" t="s">
        <v>7</v>
      </c>
      <c r="N81" s="4" t="s">
        <v>7</v>
      </c>
      <c r="O81" s="4" t="s">
        <v>7</v>
      </c>
      <c r="P81" s="4" t="s">
        <v>7</v>
      </c>
      <c r="Q81" s="4" t="s">
        <v>7</v>
      </c>
      <c r="R81" s="4" t="s">
        <v>7</v>
      </c>
      <c r="S81" s="4" t="s">
        <v>7</v>
      </c>
      <c r="T81" s="4" t="s">
        <v>7</v>
      </c>
    </row>
    <row r="82" spans="1:20">
      <c r="A82" t="n">
        <v>1049</v>
      </c>
      <c r="B82" s="15" t="n">
        <v>161</v>
      </c>
      <c r="C82" s="7" t="n">
        <v>0</v>
      </c>
      <c r="D82" s="7" t="n">
        <v>5232</v>
      </c>
      <c r="E82" s="7" t="n">
        <v>0</v>
      </c>
      <c r="F82" s="7" t="n">
        <v>100</v>
      </c>
      <c r="G82" s="7" t="n">
        <v>100</v>
      </c>
      <c r="H82" s="7" t="n">
        <v>100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0</v>
      </c>
      <c r="P82" s="7" t="n">
        <v>0</v>
      </c>
      <c r="Q82" s="7" t="n">
        <v>0</v>
      </c>
      <c r="R82" s="7" t="n">
        <v>0</v>
      </c>
      <c r="S82" s="7" t="n">
        <v>0</v>
      </c>
      <c r="T82" s="7" t="n">
        <v>0</v>
      </c>
    </row>
    <row r="83" spans="1:20">
      <c r="A83" t="s">
        <v>4</v>
      </c>
      <c r="B83" s="4" t="s">
        <v>5</v>
      </c>
      <c r="C83" s="4" t="s">
        <v>7</v>
      </c>
      <c r="D83" s="4" t="s">
        <v>22</v>
      </c>
      <c r="E83" s="4" t="s">
        <v>22</v>
      </c>
      <c r="F83" s="4" t="s">
        <v>22</v>
      </c>
    </row>
    <row r="84" spans="1:20">
      <c r="A84" t="n">
        <v>1069</v>
      </c>
      <c r="B84" s="15" t="n">
        <v>161</v>
      </c>
      <c r="C84" s="7" t="n">
        <v>3</v>
      </c>
      <c r="D84" s="7" t="n">
        <v>1</v>
      </c>
      <c r="E84" s="7" t="n">
        <v>1.60000002384186</v>
      </c>
      <c r="F84" s="7" t="n">
        <v>0.0299999993294477</v>
      </c>
    </row>
    <row r="85" spans="1:20">
      <c r="A85" t="s">
        <v>4</v>
      </c>
      <c r="B85" s="4" t="s">
        <v>5</v>
      </c>
      <c r="C85" s="4" t="s">
        <v>7</v>
      </c>
      <c r="D85" s="4" t="s">
        <v>12</v>
      </c>
      <c r="E85" s="4" t="s">
        <v>7</v>
      </c>
      <c r="F85" s="4" t="s">
        <v>7</v>
      </c>
      <c r="G85" s="4" t="s">
        <v>7</v>
      </c>
      <c r="H85" s="4" t="s">
        <v>7</v>
      </c>
      <c r="I85" s="4" t="s">
        <v>7</v>
      </c>
      <c r="J85" s="4" t="s">
        <v>7</v>
      </c>
      <c r="K85" s="4" t="s">
        <v>7</v>
      </c>
      <c r="L85" s="4" t="s">
        <v>7</v>
      </c>
      <c r="M85" s="4" t="s">
        <v>7</v>
      </c>
      <c r="N85" s="4" t="s">
        <v>7</v>
      </c>
      <c r="O85" s="4" t="s">
        <v>7</v>
      </c>
      <c r="P85" s="4" t="s">
        <v>7</v>
      </c>
      <c r="Q85" s="4" t="s">
        <v>7</v>
      </c>
      <c r="R85" s="4" t="s">
        <v>7</v>
      </c>
      <c r="S85" s="4" t="s">
        <v>7</v>
      </c>
      <c r="T85" s="4" t="s">
        <v>7</v>
      </c>
    </row>
    <row r="86" spans="1:20">
      <c r="A86" t="n">
        <v>1083</v>
      </c>
      <c r="B86" s="15" t="n">
        <v>161</v>
      </c>
      <c r="C86" s="7" t="n">
        <v>0</v>
      </c>
      <c r="D86" s="7" t="n">
        <v>5233</v>
      </c>
      <c r="E86" s="7" t="n">
        <v>0</v>
      </c>
      <c r="F86" s="7" t="n">
        <v>0</v>
      </c>
      <c r="G86" s="7" t="n">
        <v>2</v>
      </c>
      <c r="H86" s="7" t="n">
        <v>100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0</v>
      </c>
      <c r="R86" s="7" t="n">
        <v>0</v>
      </c>
      <c r="S86" s="7" t="n">
        <v>0</v>
      </c>
      <c r="T86" s="7" t="n">
        <v>0</v>
      </c>
    </row>
    <row r="87" spans="1:20">
      <c r="A87" t="s">
        <v>4</v>
      </c>
      <c r="B87" s="4" t="s">
        <v>5</v>
      </c>
      <c r="C87" s="4" t="s">
        <v>7</v>
      </c>
      <c r="D87" s="4" t="s">
        <v>22</v>
      </c>
      <c r="E87" s="4" t="s">
        <v>22</v>
      </c>
      <c r="F87" s="4" t="s">
        <v>22</v>
      </c>
    </row>
    <row r="88" spans="1:20">
      <c r="A88" t="n">
        <v>1103</v>
      </c>
      <c r="B88" s="15" t="n">
        <v>161</v>
      </c>
      <c r="C88" s="7" t="n">
        <v>3</v>
      </c>
      <c r="D88" s="7" t="n">
        <v>1</v>
      </c>
      <c r="E88" s="7" t="n">
        <v>1.60000002384186</v>
      </c>
      <c r="F88" s="7" t="n">
        <v>0.0299999993294477</v>
      </c>
    </row>
    <row r="89" spans="1:20">
      <c r="A89" t="s">
        <v>4</v>
      </c>
      <c r="B89" s="4" t="s">
        <v>5</v>
      </c>
      <c r="C89" s="4" t="s">
        <v>7</v>
      </c>
      <c r="D89" s="4" t="s">
        <v>12</v>
      </c>
      <c r="E89" s="4" t="s">
        <v>7</v>
      </c>
      <c r="F89" s="4" t="s">
        <v>7</v>
      </c>
      <c r="G89" s="4" t="s">
        <v>7</v>
      </c>
      <c r="H89" s="4" t="s">
        <v>7</v>
      </c>
      <c r="I89" s="4" t="s">
        <v>7</v>
      </c>
      <c r="J89" s="4" t="s">
        <v>7</v>
      </c>
      <c r="K89" s="4" t="s">
        <v>7</v>
      </c>
      <c r="L89" s="4" t="s">
        <v>7</v>
      </c>
      <c r="M89" s="4" t="s">
        <v>7</v>
      </c>
      <c r="N89" s="4" t="s">
        <v>7</v>
      </c>
      <c r="O89" s="4" t="s">
        <v>7</v>
      </c>
      <c r="P89" s="4" t="s">
        <v>7</v>
      </c>
      <c r="Q89" s="4" t="s">
        <v>7</v>
      </c>
      <c r="R89" s="4" t="s">
        <v>7</v>
      </c>
      <c r="S89" s="4" t="s">
        <v>7</v>
      </c>
      <c r="T89" s="4" t="s">
        <v>7</v>
      </c>
    </row>
    <row r="90" spans="1:20">
      <c r="A90" t="n">
        <v>1117</v>
      </c>
      <c r="B90" s="15" t="n">
        <v>161</v>
      </c>
      <c r="C90" s="7" t="n">
        <v>0</v>
      </c>
      <c r="D90" s="7" t="n">
        <v>5234</v>
      </c>
      <c r="E90" s="7" t="n">
        <v>0</v>
      </c>
      <c r="F90" s="7" t="n">
        <v>0</v>
      </c>
      <c r="G90" s="7" t="n">
        <v>2</v>
      </c>
      <c r="H90" s="7" t="n">
        <v>100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</v>
      </c>
    </row>
    <row r="91" spans="1:20">
      <c r="A91" t="s">
        <v>4</v>
      </c>
      <c r="B91" s="4" t="s">
        <v>5</v>
      </c>
      <c r="C91" s="4" t="s">
        <v>7</v>
      </c>
      <c r="D91" s="4" t="s">
        <v>22</v>
      </c>
      <c r="E91" s="4" t="s">
        <v>22</v>
      </c>
      <c r="F91" s="4" t="s">
        <v>22</v>
      </c>
    </row>
    <row r="92" spans="1:20">
      <c r="A92" t="n">
        <v>1137</v>
      </c>
      <c r="B92" s="15" t="n">
        <v>161</v>
      </c>
      <c r="C92" s="7" t="n">
        <v>3</v>
      </c>
      <c r="D92" s="7" t="n">
        <v>1</v>
      </c>
      <c r="E92" s="7" t="n">
        <v>1.60000002384186</v>
      </c>
      <c r="F92" s="7" t="n">
        <v>0.0900000035762787</v>
      </c>
    </row>
    <row r="93" spans="1:20">
      <c r="A93" t="s">
        <v>4</v>
      </c>
      <c r="B93" s="4" t="s">
        <v>5</v>
      </c>
      <c r="C93" s="4" t="s">
        <v>7</v>
      </c>
      <c r="D93" s="4" t="s">
        <v>12</v>
      </c>
      <c r="E93" s="4" t="s">
        <v>7</v>
      </c>
      <c r="F93" s="4" t="s">
        <v>7</v>
      </c>
      <c r="G93" s="4" t="s">
        <v>7</v>
      </c>
      <c r="H93" s="4" t="s">
        <v>7</v>
      </c>
      <c r="I93" s="4" t="s">
        <v>7</v>
      </c>
      <c r="J93" s="4" t="s">
        <v>7</v>
      </c>
      <c r="K93" s="4" t="s">
        <v>7</v>
      </c>
      <c r="L93" s="4" t="s">
        <v>7</v>
      </c>
      <c r="M93" s="4" t="s">
        <v>7</v>
      </c>
      <c r="N93" s="4" t="s">
        <v>7</v>
      </c>
      <c r="O93" s="4" t="s">
        <v>7</v>
      </c>
      <c r="P93" s="4" t="s">
        <v>7</v>
      </c>
      <c r="Q93" s="4" t="s">
        <v>7</v>
      </c>
      <c r="R93" s="4" t="s">
        <v>7</v>
      </c>
      <c r="S93" s="4" t="s">
        <v>7</v>
      </c>
      <c r="T93" s="4" t="s">
        <v>7</v>
      </c>
    </row>
    <row r="94" spans="1:20">
      <c r="A94" t="n">
        <v>1151</v>
      </c>
      <c r="B94" s="15" t="n">
        <v>161</v>
      </c>
      <c r="C94" s="7" t="n">
        <v>0</v>
      </c>
      <c r="D94" s="7" t="n">
        <v>5235</v>
      </c>
      <c r="E94" s="7" t="n">
        <v>0</v>
      </c>
      <c r="F94" s="7" t="n">
        <v>100</v>
      </c>
      <c r="G94" s="7" t="n">
        <v>100</v>
      </c>
      <c r="H94" s="7" t="n">
        <v>100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</row>
    <row r="95" spans="1:20">
      <c r="A95" t="s">
        <v>4</v>
      </c>
      <c r="B95" s="4" t="s">
        <v>5</v>
      </c>
      <c r="C95" s="4" t="s">
        <v>7</v>
      </c>
      <c r="D95" s="4" t="s">
        <v>22</v>
      </c>
      <c r="E95" s="4" t="s">
        <v>22</v>
      </c>
      <c r="F95" s="4" t="s">
        <v>22</v>
      </c>
    </row>
    <row r="96" spans="1:20">
      <c r="A96" t="n">
        <v>1171</v>
      </c>
      <c r="B96" s="15" t="n">
        <v>161</v>
      </c>
      <c r="C96" s="7" t="n">
        <v>3</v>
      </c>
      <c r="D96" s="7" t="n">
        <v>1</v>
      </c>
      <c r="E96" s="7" t="n">
        <v>1.60000002384186</v>
      </c>
      <c r="F96" s="7" t="n">
        <v>0.0900000035762787</v>
      </c>
    </row>
    <row r="97" spans="1:20">
      <c r="A97" t="s">
        <v>4</v>
      </c>
      <c r="B97" s="4" t="s">
        <v>5</v>
      </c>
      <c r="C97" s="4" t="s">
        <v>7</v>
      </c>
      <c r="D97" s="4" t="s">
        <v>12</v>
      </c>
      <c r="E97" s="4" t="s">
        <v>7</v>
      </c>
      <c r="F97" s="4" t="s">
        <v>7</v>
      </c>
      <c r="G97" s="4" t="s">
        <v>7</v>
      </c>
      <c r="H97" s="4" t="s">
        <v>7</v>
      </c>
      <c r="I97" s="4" t="s">
        <v>7</v>
      </c>
      <c r="J97" s="4" t="s">
        <v>7</v>
      </c>
      <c r="K97" s="4" t="s">
        <v>7</v>
      </c>
      <c r="L97" s="4" t="s">
        <v>7</v>
      </c>
      <c r="M97" s="4" t="s">
        <v>7</v>
      </c>
      <c r="N97" s="4" t="s">
        <v>7</v>
      </c>
      <c r="O97" s="4" t="s">
        <v>7</v>
      </c>
      <c r="P97" s="4" t="s">
        <v>7</v>
      </c>
      <c r="Q97" s="4" t="s">
        <v>7</v>
      </c>
      <c r="R97" s="4" t="s">
        <v>7</v>
      </c>
      <c r="S97" s="4" t="s">
        <v>7</v>
      </c>
      <c r="T97" s="4" t="s">
        <v>7</v>
      </c>
    </row>
    <row r="98" spans="1:20">
      <c r="A98" t="n">
        <v>1185</v>
      </c>
      <c r="B98" s="15" t="n">
        <v>161</v>
      </c>
      <c r="C98" s="7" t="n">
        <v>0</v>
      </c>
      <c r="D98" s="7" t="n">
        <v>8</v>
      </c>
      <c r="E98" s="7" t="n">
        <v>1</v>
      </c>
      <c r="F98" s="7" t="n">
        <v>0</v>
      </c>
      <c r="G98" s="7" t="n">
        <v>2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v>0</v>
      </c>
      <c r="S98" s="7" t="n">
        <v>0</v>
      </c>
      <c r="T98" s="7" t="n">
        <v>0</v>
      </c>
    </row>
    <row r="99" spans="1:20">
      <c r="A99" t="s">
        <v>4</v>
      </c>
      <c r="B99" s="4" t="s">
        <v>5</v>
      </c>
      <c r="C99" s="4" t="s">
        <v>7</v>
      </c>
    </row>
    <row r="100" spans="1:20">
      <c r="A100" t="n">
        <v>1205</v>
      </c>
      <c r="B100" s="15" t="n">
        <v>161</v>
      </c>
      <c r="C100" s="7" t="n">
        <v>1</v>
      </c>
    </row>
    <row r="101" spans="1:20">
      <c r="A101" t="s">
        <v>4</v>
      </c>
      <c r="B101" s="4" t="s">
        <v>5</v>
      </c>
    </row>
    <row r="102" spans="1:20">
      <c r="A102" t="n">
        <v>1207</v>
      </c>
      <c r="B102" s="5" t="n">
        <v>1</v>
      </c>
    </row>
    <row r="103" spans="1:20" s="3" customFormat="1" customHeight="0">
      <c r="A103" s="3" t="s">
        <v>2</v>
      </c>
      <c r="B103" s="3" t="s">
        <v>23</v>
      </c>
    </row>
    <row r="104" spans="1:20">
      <c r="A104" t="s">
        <v>4</v>
      </c>
      <c r="B104" s="4" t="s">
        <v>5</v>
      </c>
      <c r="C104" s="4" t="s">
        <v>7</v>
      </c>
      <c r="D104" s="4" t="s">
        <v>12</v>
      </c>
      <c r="E104" s="4" t="s">
        <v>7</v>
      </c>
      <c r="F104" s="4" t="s">
        <v>7</v>
      </c>
      <c r="G104" s="4" t="s">
        <v>7</v>
      </c>
      <c r="H104" s="4" t="s">
        <v>12</v>
      </c>
      <c r="I104" s="4" t="s">
        <v>16</v>
      </c>
      <c r="J104" s="4" t="s">
        <v>16</v>
      </c>
    </row>
    <row r="105" spans="1:20">
      <c r="A105" t="n">
        <v>1208</v>
      </c>
      <c r="B105" s="16" t="n">
        <v>6</v>
      </c>
      <c r="C105" s="7" t="n">
        <v>33</v>
      </c>
      <c r="D105" s="7" t="n">
        <v>65534</v>
      </c>
      <c r="E105" s="7" t="n">
        <v>9</v>
      </c>
      <c r="F105" s="7" t="n">
        <v>1</v>
      </c>
      <c r="G105" s="7" t="n">
        <v>1</v>
      </c>
      <c r="H105" s="7" t="n">
        <v>2</v>
      </c>
      <c r="I105" s="12" t="n">
        <f t="normal" ca="1">A107</f>
        <v>0</v>
      </c>
      <c r="J105" s="12" t="n">
        <f t="normal" ca="1">A123</f>
        <v>0</v>
      </c>
    </row>
    <row r="106" spans="1:20">
      <c r="A106" t="s">
        <v>4</v>
      </c>
      <c r="B106" s="4" t="s">
        <v>5</v>
      </c>
      <c r="C106" s="4" t="s">
        <v>7</v>
      </c>
      <c r="D106" s="4" t="s">
        <v>12</v>
      </c>
      <c r="E106" s="4" t="s">
        <v>7</v>
      </c>
      <c r="F106" s="4" t="s">
        <v>7</v>
      </c>
      <c r="G106" s="4" t="s">
        <v>16</v>
      </c>
    </row>
    <row r="107" spans="1:20">
      <c r="A107" t="n">
        <v>1225</v>
      </c>
      <c r="B107" s="11" t="n">
        <v>5</v>
      </c>
      <c r="C107" s="7" t="n">
        <v>30</v>
      </c>
      <c r="D107" s="7" t="n">
        <v>9724</v>
      </c>
      <c r="E107" s="7" t="n">
        <v>8</v>
      </c>
      <c r="F107" s="7" t="n">
        <v>1</v>
      </c>
      <c r="G107" s="12" t="n">
        <f t="normal" ca="1">A119</f>
        <v>0</v>
      </c>
    </row>
    <row r="108" spans="1:20">
      <c r="A108" t="s">
        <v>4</v>
      </c>
      <c r="B108" s="4" t="s">
        <v>5</v>
      </c>
      <c r="C108" s="4" t="s">
        <v>12</v>
      </c>
      <c r="D108" s="4" t="s">
        <v>22</v>
      </c>
      <c r="E108" s="4" t="s">
        <v>22</v>
      </c>
      <c r="F108" s="4" t="s">
        <v>22</v>
      </c>
      <c r="G108" s="4" t="s">
        <v>22</v>
      </c>
    </row>
    <row r="109" spans="1:20">
      <c r="A109" t="n">
        <v>1235</v>
      </c>
      <c r="B109" s="17" t="n">
        <v>46</v>
      </c>
      <c r="C109" s="7" t="n">
        <v>65534</v>
      </c>
      <c r="D109" s="7" t="n">
        <v>-1.64999997615814</v>
      </c>
      <c r="E109" s="7" t="n">
        <v>1.5</v>
      </c>
      <c r="F109" s="7" t="n">
        <v>-3.02999997138977</v>
      </c>
      <c r="G109" s="7" t="n">
        <v>180</v>
      </c>
    </row>
    <row r="110" spans="1:20">
      <c r="A110" t="s">
        <v>4</v>
      </c>
      <c r="B110" s="4" t="s">
        <v>5</v>
      </c>
      <c r="C110" s="4" t="s">
        <v>7</v>
      </c>
      <c r="D110" s="4" t="s">
        <v>12</v>
      </c>
      <c r="E110" s="4" t="s">
        <v>7</v>
      </c>
      <c r="F110" s="4" t="s">
        <v>8</v>
      </c>
      <c r="G110" s="4" t="s">
        <v>8</v>
      </c>
      <c r="H110" s="4" t="s">
        <v>8</v>
      </c>
      <c r="I110" s="4" t="s">
        <v>8</v>
      </c>
      <c r="J110" s="4" t="s">
        <v>8</v>
      </c>
      <c r="K110" s="4" t="s">
        <v>8</v>
      </c>
      <c r="L110" s="4" t="s">
        <v>8</v>
      </c>
      <c r="M110" s="4" t="s">
        <v>8</v>
      </c>
      <c r="N110" s="4" t="s">
        <v>8</v>
      </c>
      <c r="O110" s="4" t="s">
        <v>8</v>
      </c>
      <c r="P110" s="4" t="s">
        <v>8</v>
      </c>
      <c r="Q110" s="4" t="s">
        <v>8</v>
      </c>
      <c r="R110" s="4" t="s">
        <v>8</v>
      </c>
      <c r="S110" s="4" t="s">
        <v>8</v>
      </c>
      <c r="T110" s="4" t="s">
        <v>8</v>
      </c>
      <c r="U110" s="4" t="s">
        <v>8</v>
      </c>
    </row>
    <row r="111" spans="1:20">
      <c r="A111" t="n">
        <v>1254</v>
      </c>
      <c r="B111" s="18" t="n">
        <v>36</v>
      </c>
      <c r="C111" s="7" t="n">
        <v>8</v>
      </c>
      <c r="D111" s="7" t="n">
        <v>65534</v>
      </c>
      <c r="E111" s="7" t="n">
        <v>0</v>
      </c>
      <c r="F111" s="7" t="s">
        <v>24</v>
      </c>
      <c r="G111" s="7" t="s">
        <v>14</v>
      </c>
      <c r="H111" s="7" t="s">
        <v>14</v>
      </c>
      <c r="I111" s="7" t="s">
        <v>14</v>
      </c>
      <c r="J111" s="7" t="s">
        <v>14</v>
      </c>
      <c r="K111" s="7" t="s">
        <v>14</v>
      </c>
      <c r="L111" s="7" t="s">
        <v>14</v>
      </c>
      <c r="M111" s="7" t="s">
        <v>14</v>
      </c>
      <c r="N111" s="7" t="s">
        <v>14</v>
      </c>
      <c r="O111" s="7" t="s">
        <v>14</v>
      </c>
      <c r="P111" s="7" t="s">
        <v>14</v>
      </c>
      <c r="Q111" s="7" t="s">
        <v>14</v>
      </c>
      <c r="R111" s="7" t="s">
        <v>14</v>
      </c>
      <c r="S111" s="7" t="s">
        <v>14</v>
      </c>
      <c r="T111" s="7" t="s">
        <v>14</v>
      </c>
      <c r="U111" s="7" t="s">
        <v>14</v>
      </c>
    </row>
    <row r="112" spans="1:20">
      <c r="A112" t="s">
        <v>4</v>
      </c>
      <c r="B112" s="4" t="s">
        <v>5</v>
      </c>
      <c r="C112" s="4" t="s">
        <v>12</v>
      </c>
      <c r="D112" s="4" t="s">
        <v>7</v>
      </c>
      <c r="E112" s="4" t="s">
        <v>8</v>
      </c>
      <c r="F112" s="4" t="s">
        <v>22</v>
      </c>
      <c r="G112" s="4" t="s">
        <v>22</v>
      </c>
      <c r="H112" s="4" t="s">
        <v>22</v>
      </c>
    </row>
    <row r="113" spans="1:21">
      <c r="A113" t="n">
        <v>1286</v>
      </c>
      <c r="B113" s="19" t="n">
        <v>48</v>
      </c>
      <c r="C113" s="7" t="n">
        <v>65534</v>
      </c>
      <c r="D113" s="7" t="n">
        <v>0</v>
      </c>
      <c r="E113" s="7" t="s">
        <v>24</v>
      </c>
      <c r="F113" s="7" t="n">
        <v>0</v>
      </c>
      <c r="G113" s="7" t="n">
        <v>1</v>
      </c>
      <c r="H113" s="7" t="n">
        <v>1.40129846432482e-45</v>
      </c>
    </row>
    <row r="114" spans="1:21">
      <c r="A114" t="s">
        <v>4</v>
      </c>
      <c r="B114" s="4" t="s">
        <v>5</v>
      </c>
      <c r="C114" s="4" t="s">
        <v>12</v>
      </c>
      <c r="D114" s="4" t="s">
        <v>13</v>
      </c>
    </row>
    <row r="115" spans="1:21">
      <c r="A115" t="n">
        <v>1314</v>
      </c>
      <c r="B115" s="20" t="n">
        <v>43</v>
      </c>
      <c r="C115" s="7" t="n">
        <v>65534</v>
      </c>
      <c r="D115" s="7" t="n">
        <v>64</v>
      </c>
    </row>
    <row r="116" spans="1:21">
      <c r="A116" t="s">
        <v>4</v>
      </c>
      <c r="B116" s="4" t="s">
        <v>5</v>
      </c>
      <c r="C116" s="4" t="s">
        <v>16</v>
      </c>
    </row>
    <row r="117" spans="1:21">
      <c r="A117" t="n">
        <v>1321</v>
      </c>
      <c r="B117" s="13" t="n">
        <v>3</v>
      </c>
      <c r="C117" s="12" t="n">
        <f t="normal" ca="1">A121</f>
        <v>0</v>
      </c>
    </row>
    <row r="118" spans="1:21">
      <c r="A118" t="s">
        <v>4</v>
      </c>
      <c r="B118" s="4" t="s">
        <v>5</v>
      </c>
      <c r="C118" s="4" t="s">
        <v>12</v>
      </c>
      <c r="D118" s="4" t="s">
        <v>13</v>
      </c>
    </row>
    <row r="119" spans="1:21">
      <c r="A119" t="n">
        <v>1326</v>
      </c>
      <c r="B119" s="20" t="n">
        <v>43</v>
      </c>
      <c r="C119" s="7" t="n">
        <v>65534</v>
      </c>
      <c r="D119" s="7" t="n">
        <v>1</v>
      </c>
    </row>
    <row r="120" spans="1:21">
      <c r="A120" t="s">
        <v>4</v>
      </c>
      <c r="B120" s="4" t="s">
        <v>5</v>
      </c>
      <c r="C120" s="4" t="s">
        <v>16</v>
      </c>
    </row>
    <row r="121" spans="1:21">
      <c r="A121" t="n">
        <v>1333</v>
      </c>
      <c r="B121" s="13" t="n">
        <v>3</v>
      </c>
      <c r="C121" s="12" t="n">
        <f t="normal" ca="1">A123</f>
        <v>0</v>
      </c>
    </row>
    <row r="122" spans="1:21">
      <c r="A122" t="s">
        <v>4</v>
      </c>
      <c r="B122" s="4" t="s">
        <v>5</v>
      </c>
    </row>
    <row r="123" spans="1:21">
      <c r="A123" t="n">
        <v>1338</v>
      </c>
      <c r="B123" s="5" t="n">
        <v>1</v>
      </c>
    </row>
    <row r="124" spans="1:21" s="3" customFormat="1" customHeight="0">
      <c r="A124" s="3" t="s">
        <v>2</v>
      </c>
      <c r="B124" s="3" t="s">
        <v>25</v>
      </c>
    </row>
    <row r="125" spans="1:21">
      <c r="A125" t="s">
        <v>4</v>
      </c>
      <c r="B125" s="4" t="s">
        <v>5</v>
      </c>
      <c r="C125" s="4" t="s">
        <v>7</v>
      </c>
      <c r="D125" s="4" t="s">
        <v>12</v>
      </c>
      <c r="E125" s="4" t="s">
        <v>7</v>
      </c>
      <c r="F125" s="4" t="s">
        <v>7</v>
      </c>
      <c r="G125" s="4" t="s">
        <v>7</v>
      </c>
      <c r="H125" s="4" t="s">
        <v>12</v>
      </c>
      <c r="I125" s="4" t="s">
        <v>16</v>
      </c>
      <c r="J125" s="4" t="s">
        <v>16</v>
      </c>
    </row>
    <row r="126" spans="1:21">
      <c r="A126" t="n">
        <v>1340</v>
      </c>
      <c r="B126" s="16" t="n">
        <v>6</v>
      </c>
      <c r="C126" s="7" t="n">
        <v>33</v>
      </c>
      <c r="D126" s="7" t="n">
        <v>65534</v>
      </c>
      <c r="E126" s="7" t="n">
        <v>9</v>
      </c>
      <c r="F126" s="7" t="n">
        <v>1</v>
      </c>
      <c r="G126" s="7" t="n">
        <v>1</v>
      </c>
      <c r="H126" s="7" t="n">
        <v>100</v>
      </c>
      <c r="I126" s="12" t="n">
        <f t="normal" ca="1">A128</f>
        <v>0</v>
      </c>
      <c r="J126" s="12" t="n">
        <f t="normal" ca="1">A134</f>
        <v>0</v>
      </c>
    </row>
    <row r="127" spans="1:21">
      <c r="A127" t="s">
        <v>4</v>
      </c>
      <c r="B127" s="4" t="s">
        <v>5</v>
      </c>
      <c r="C127" s="4" t="s">
        <v>12</v>
      </c>
      <c r="D127" s="4" t="s">
        <v>22</v>
      </c>
      <c r="E127" s="4" t="s">
        <v>22</v>
      </c>
      <c r="F127" s="4" t="s">
        <v>22</v>
      </c>
      <c r="G127" s="4" t="s">
        <v>22</v>
      </c>
    </row>
    <row r="128" spans="1:21">
      <c r="A128" t="n">
        <v>1357</v>
      </c>
      <c r="B128" s="17" t="n">
        <v>46</v>
      </c>
      <c r="C128" s="7" t="n">
        <v>65534</v>
      </c>
      <c r="D128" s="7" t="n">
        <v>0</v>
      </c>
      <c r="E128" s="7" t="n">
        <v>1.79999995231628</v>
      </c>
      <c r="F128" s="7" t="n">
        <v>-25.5</v>
      </c>
      <c r="G128" s="7" t="n">
        <v>0</v>
      </c>
    </row>
    <row r="129" spans="1:10">
      <c r="A129" t="s">
        <v>4</v>
      </c>
      <c r="B129" s="4" t="s">
        <v>5</v>
      </c>
      <c r="C129" s="4" t="s">
        <v>8</v>
      </c>
      <c r="D129" s="4" t="s">
        <v>7</v>
      </c>
      <c r="E129" s="4" t="s">
        <v>12</v>
      </c>
      <c r="F129" s="4" t="s">
        <v>22</v>
      </c>
      <c r="G129" s="4" t="s">
        <v>22</v>
      </c>
      <c r="H129" s="4" t="s">
        <v>22</v>
      </c>
      <c r="I129" s="4" t="s">
        <v>22</v>
      </c>
      <c r="J129" s="4" t="s">
        <v>22</v>
      </c>
      <c r="K129" s="4" t="s">
        <v>22</v>
      </c>
      <c r="L129" s="4" t="s">
        <v>22</v>
      </c>
      <c r="M129" s="4" t="s">
        <v>12</v>
      </c>
    </row>
    <row r="130" spans="1:10">
      <c r="A130" t="n">
        <v>1376</v>
      </c>
      <c r="B130" s="21" t="n">
        <v>87</v>
      </c>
      <c r="C130" s="7" t="s">
        <v>26</v>
      </c>
      <c r="D130" s="7" t="n">
        <v>5</v>
      </c>
      <c r="E130" s="7" t="n">
        <v>5229</v>
      </c>
      <c r="F130" s="7" t="n">
        <v>2</v>
      </c>
      <c r="G130" s="7" t="n">
        <v>0</v>
      </c>
      <c r="H130" s="7" t="n">
        <v>-0.300000011920929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7</v>
      </c>
    </row>
    <row r="131" spans="1:10">
      <c r="A131" t="s">
        <v>4</v>
      </c>
      <c r="B131" s="4" t="s">
        <v>5</v>
      </c>
      <c r="C131" s="4" t="s">
        <v>16</v>
      </c>
    </row>
    <row r="132" spans="1:10">
      <c r="A132" t="n">
        <v>1418</v>
      </c>
      <c r="B132" s="13" t="n">
        <v>3</v>
      </c>
      <c r="C132" s="12" t="n">
        <f t="normal" ca="1">A134</f>
        <v>0</v>
      </c>
    </row>
    <row r="133" spans="1:10">
      <c r="A133" t="s">
        <v>4</v>
      </c>
      <c r="B133" s="4" t="s">
        <v>5</v>
      </c>
    </row>
    <row r="134" spans="1:10">
      <c r="A134" t="n">
        <v>1423</v>
      </c>
      <c r="B134" s="5" t="n">
        <v>1</v>
      </c>
    </row>
    <row r="135" spans="1:10" s="3" customFormat="1" customHeight="0">
      <c r="A135" s="3" t="s">
        <v>2</v>
      </c>
      <c r="B135" s="3" t="s">
        <v>27</v>
      </c>
    </row>
    <row r="136" spans="1:10">
      <c r="A136" t="s">
        <v>4</v>
      </c>
      <c r="B136" s="4" t="s">
        <v>5</v>
      </c>
      <c r="C136" s="4" t="s">
        <v>7</v>
      </c>
      <c r="D136" s="4" t="s">
        <v>12</v>
      </c>
      <c r="E136" s="4" t="s">
        <v>7</v>
      </c>
      <c r="F136" s="4" t="s">
        <v>12</v>
      </c>
      <c r="G136" s="4" t="s">
        <v>7</v>
      </c>
      <c r="H136" s="4" t="s">
        <v>7</v>
      </c>
      <c r="I136" s="4" t="s">
        <v>7</v>
      </c>
      <c r="J136" s="4" t="s">
        <v>12</v>
      </c>
      <c r="K136" s="4" t="s">
        <v>7</v>
      </c>
      <c r="L136" s="4" t="s">
        <v>7</v>
      </c>
      <c r="M136" s="4" t="s">
        <v>12</v>
      </c>
      <c r="N136" s="4" t="s">
        <v>7</v>
      </c>
      <c r="O136" s="4" t="s">
        <v>7</v>
      </c>
      <c r="P136" s="4" t="s">
        <v>7</v>
      </c>
      <c r="Q136" s="4" t="s">
        <v>16</v>
      </c>
    </row>
    <row r="137" spans="1:10">
      <c r="A137" t="n">
        <v>1424</v>
      </c>
      <c r="B137" s="11" t="n">
        <v>5</v>
      </c>
      <c r="C137" s="7" t="n">
        <v>30</v>
      </c>
      <c r="D137" s="7" t="n">
        <v>10225</v>
      </c>
      <c r="E137" s="7" t="n">
        <v>30</v>
      </c>
      <c r="F137" s="7" t="n">
        <v>10992</v>
      </c>
      <c r="G137" s="7" t="n">
        <v>8</v>
      </c>
      <c r="H137" s="7" t="n">
        <v>9</v>
      </c>
      <c r="I137" s="7" t="n">
        <v>30</v>
      </c>
      <c r="J137" s="7" t="n">
        <v>9815</v>
      </c>
      <c r="K137" s="7" t="n">
        <v>9</v>
      </c>
      <c r="L137" s="7" t="n">
        <v>30</v>
      </c>
      <c r="M137" s="7" t="n">
        <v>9816</v>
      </c>
      <c r="N137" s="7" t="n">
        <v>8</v>
      </c>
      <c r="O137" s="7" t="n">
        <v>9</v>
      </c>
      <c r="P137" s="7" t="n">
        <v>1</v>
      </c>
      <c r="Q137" s="12" t="n">
        <f t="normal" ca="1">A165</f>
        <v>0</v>
      </c>
    </row>
    <row r="138" spans="1:10">
      <c r="A138" t="s">
        <v>4</v>
      </c>
      <c r="B138" s="4" t="s">
        <v>5</v>
      </c>
      <c r="C138" s="4" t="s">
        <v>12</v>
      </c>
      <c r="D138" s="4" t="s">
        <v>7</v>
      </c>
      <c r="E138" s="4" t="s">
        <v>7</v>
      </c>
      <c r="F138" s="4" t="s">
        <v>8</v>
      </c>
    </row>
    <row r="139" spans="1:10">
      <c r="A139" t="n">
        <v>1447</v>
      </c>
      <c r="B139" s="22" t="n">
        <v>20</v>
      </c>
      <c r="C139" s="7" t="n">
        <v>65534</v>
      </c>
      <c r="D139" s="7" t="n">
        <v>3</v>
      </c>
      <c r="E139" s="7" t="n">
        <v>10</v>
      </c>
      <c r="F139" s="7" t="s">
        <v>28</v>
      </c>
    </row>
    <row r="140" spans="1:10">
      <c r="A140" t="s">
        <v>4</v>
      </c>
      <c r="B140" s="4" t="s">
        <v>5</v>
      </c>
      <c r="C140" s="4" t="s">
        <v>12</v>
      </c>
    </row>
    <row r="141" spans="1:10">
      <c r="A141" t="n">
        <v>1468</v>
      </c>
      <c r="B141" s="23" t="n">
        <v>16</v>
      </c>
      <c r="C141" s="7" t="n">
        <v>0</v>
      </c>
    </row>
    <row r="142" spans="1:10">
      <c r="A142" t="s">
        <v>4</v>
      </c>
      <c r="B142" s="4" t="s">
        <v>5</v>
      </c>
      <c r="C142" s="4" t="s">
        <v>7</v>
      </c>
      <c r="D142" s="4" t="s">
        <v>13</v>
      </c>
    </row>
    <row r="143" spans="1:10">
      <c r="A143" t="n">
        <v>1471</v>
      </c>
      <c r="B143" s="24" t="n">
        <v>74</v>
      </c>
      <c r="C143" s="7" t="n">
        <v>48</v>
      </c>
      <c r="D143" s="7" t="n">
        <v>64</v>
      </c>
    </row>
    <row r="144" spans="1:10">
      <c r="A144" t="s">
        <v>4</v>
      </c>
      <c r="B144" s="4" t="s">
        <v>5</v>
      </c>
      <c r="C144" s="4" t="s">
        <v>7</v>
      </c>
      <c r="D144" s="4" t="s">
        <v>12</v>
      </c>
    </row>
    <row r="145" spans="1:17">
      <c r="A145" t="n">
        <v>1477</v>
      </c>
      <c r="B145" s="25" t="n">
        <v>22</v>
      </c>
      <c r="C145" s="7" t="n">
        <v>10</v>
      </c>
      <c r="D145" s="7" t="n">
        <v>0</v>
      </c>
    </row>
    <row r="146" spans="1:17">
      <c r="A146" t="s">
        <v>4</v>
      </c>
      <c r="B146" s="4" t="s">
        <v>5</v>
      </c>
      <c r="C146" s="4" t="s">
        <v>7</v>
      </c>
      <c r="D146" s="4" t="s">
        <v>12</v>
      </c>
      <c r="E146" s="4" t="s">
        <v>8</v>
      </c>
    </row>
    <row r="147" spans="1:17">
      <c r="A147" t="n">
        <v>1481</v>
      </c>
      <c r="B147" s="26" t="n">
        <v>51</v>
      </c>
      <c r="C147" s="7" t="n">
        <v>4</v>
      </c>
      <c r="D147" s="7" t="n">
        <v>65534</v>
      </c>
      <c r="E147" s="7" t="s">
        <v>29</v>
      </c>
    </row>
    <row r="148" spans="1:17">
      <c r="A148" t="s">
        <v>4</v>
      </c>
      <c r="B148" s="4" t="s">
        <v>5</v>
      </c>
      <c r="C148" s="4" t="s">
        <v>12</v>
      </c>
    </row>
    <row r="149" spans="1:17">
      <c r="A149" t="n">
        <v>1494</v>
      </c>
      <c r="B149" s="23" t="n">
        <v>16</v>
      </c>
      <c r="C149" s="7" t="n">
        <v>0</v>
      </c>
    </row>
    <row r="150" spans="1:17">
      <c r="A150" t="s">
        <v>4</v>
      </c>
      <c r="B150" s="4" t="s">
        <v>5</v>
      </c>
      <c r="C150" s="4" t="s">
        <v>12</v>
      </c>
      <c r="D150" s="4" t="s">
        <v>30</v>
      </c>
      <c r="E150" s="4" t="s">
        <v>7</v>
      </c>
      <c r="F150" s="4" t="s">
        <v>7</v>
      </c>
      <c r="G150" s="4" t="s">
        <v>30</v>
      </c>
      <c r="H150" s="4" t="s">
        <v>7</v>
      </c>
      <c r="I150" s="4" t="s">
        <v>7</v>
      </c>
      <c r="J150" s="4" t="s">
        <v>30</v>
      </c>
      <c r="K150" s="4" t="s">
        <v>7</v>
      </c>
      <c r="L150" s="4" t="s">
        <v>7</v>
      </c>
    </row>
    <row r="151" spans="1:17">
      <c r="A151" t="n">
        <v>1497</v>
      </c>
      <c r="B151" s="27" t="n">
        <v>26</v>
      </c>
      <c r="C151" s="7" t="n">
        <v>65534</v>
      </c>
      <c r="D151" s="7" t="s">
        <v>31</v>
      </c>
      <c r="E151" s="7" t="n">
        <v>2</v>
      </c>
      <c r="F151" s="7" t="n">
        <v>3</v>
      </c>
      <c r="G151" s="7" t="s">
        <v>32</v>
      </c>
      <c r="H151" s="7" t="n">
        <v>2</v>
      </c>
      <c r="I151" s="7" t="n">
        <v>3</v>
      </c>
      <c r="J151" s="7" t="s">
        <v>33</v>
      </c>
      <c r="K151" s="7" t="n">
        <v>2</v>
      </c>
      <c r="L151" s="7" t="n">
        <v>0</v>
      </c>
    </row>
    <row r="152" spans="1:17">
      <c r="A152" t="s">
        <v>4</v>
      </c>
      <c r="B152" s="4" t="s">
        <v>5</v>
      </c>
    </row>
    <row r="153" spans="1:17">
      <c r="A153" t="n">
        <v>1686</v>
      </c>
      <c r="B153" s="28" t="n">
        <v>28</v>
      </c>
    </row>
    <row r="154" spans="1:17">
      <c r="A154" t="s">
        <v>4</v>
      </c>
      <c r="B154" s="4" t="s">
        <v>5</v>
      </c>
      <c r="C154" s="4" t="s">
        <v>7</v>
      </c>
      <c r="D154" s="4" t="s">
        <v>12</v>
      </c>
      <c r="E154" s="4" t="s">
        <v>8</v>
      </c>
    </row>
    <row r="155" spans="1:17">
      <c r="A155" t="n">
        <v>1687</v>
      </c>
      <c r="B155" s="26" t="n">
        <v>51</v>
      </c>
      <c r="C155" s="7" t="n">
        <v>4</v>
      </c>
      <c r="D155" s="7" t="n">
        <v>0</v>
      </c>
      <c r="E155" s="7" t="s">
        <v>34</v>
      </c>
    </row>
    <row r="156" spans="1:17">
      <c r="A156" t="s">
        <v>4</v>
      </c>
      <c r="B156" s="4" t="s">
        <v>5</v>
      </c>
      <c r="C156" s="4" t="s">
        <v>12</v>
      </c>
    </row>
    <row r="157" spans="1:17">
      <c r="A157" t="n">
        <v>1702</v>
      </c>
      <c r="B157" s="23" t="n">
        <v>16</v>
      </c>
      <c r="C157" s="7" t="n">
        <v>0</v>
      </c>
    </row>
    <row r="158" spans="1:17">
      <c r="A158" t="s">
        <v>4</v>
      </c>
      <c r="B158" s="4" t="s">
        <v>5</v>
      </c>
      <c r="C158" s="4" t="s">
        <v>12</v>
      </c>
      <c r="D158" s="4" t="s">
        <v>30</v>
      </c>
      <c r="E158" s="4" t="s">
        <v>7</v>
      </c>
      <c r="F158" s="4" t="s">
        <v>7</v>
      </c>
      <c r="G158" s="4" t="s">
        <v>30</v>
      </c>
      <c r="H158" s="4" t="s">
        <v>7</v>
      </c>
      <c r="I158" s="4" t="s">
        <v>7</v>
      </c>
    </row>
    <row r="159" spans="1:17">
      <c r="A159" t="n">
        <v>1705</v>
      </c>
      <c r="B159" s="27" t="n">
        <v>26</v>
      </c>
      <c r="C159" s="7" t="n">
        <v>0</v>
      </c>
      <c r="D159" s="7" t="s">
        <v>35</v>
      </c>
      <c r="E159" s="7" t="n">
        <v>2</v>
      </c>
      <c r="F159" s="7" t="n">
        <v>3</v>
      </c>
      <c r="G159" s="7" t="s">
        <v>36</v>
      </c>
      <c r="H159" s="7" t="n">
        <v>2</v>
      </c>
      <c r="I159" s="7" t="n">
        <v>0</v>
      </c>
    </row>
    <row r="160" spans="1:17">
      <c r="A160" t="s">
        <v>4</v>
      </c>
      <c r="B160" s="4" t="s">
        <v>5</v>
      </c>
    </row>
    <row r="161" spans="1:12">
      <c r="A161" t="n">
        <v>1816</v>
      </c>
      <c r="B161" s="28" t="n">
        <v>28</v>
      </c>
    </row>
    <row r="162" spans="1:12">
      <c r="A162" t="s">
        <v>4</v>
      </c>
      <c r="B162" s="4" t="s">
        <v>5</v>
      </c>
      <c r="C162" s="4" t="s">
        <v>16</v>
      </c>
    </row>
    <row r="163" spans="1:12">
      <c r="A163" t="n">
        <v>1817</v>
      </c>
      <c r="B163" s="13" t="n">
        <v>3</v>
      </c>
      <c r="C163" s="12" t="n">
        <f t="normal" ca="1">A307</f>
        <v>0</v>
      </c>
    </row>
    <row r="164" spans="1:12">
      <c r="A164" t="s">
        <v>4</v>
      </c>
      <c r="B164" s="4" t="s">
        <v>5</v>
      </c>
      <c r="C164" s="4" t="s">
        <v>7</v>
      </c>
      <c r="D164" s="4" t="s">
        <v>12</v>
      </c>
      <c r="E164" s="4" t="s">
        <v>7</v>
      </c>
      <c r="F164" s="4" t="s">
        <v>16</v>
      </c>
    </row>
    <row r="165" spans="1:12">
      <c r="A165" t="n">
        <v>1822</v>
      </c>
      <c r="B165" s="11" t="n">
        <v>5</v>
      </c>
      <c r="C165" s="7" t="n">
        <v>30</v>
      </c>
      <c r="D165" s="7" t="n">
        <v>10225</v>
      </c>
      <c r="E165" s="7" t="n">
        <v>1</v>
      </c>
      <c r="F165" s="12" t="n">
        <f t="normal" ca="1">A199</f>
        <v>0</v>
      </c>
    </row>
    <row r="166" spans="1:12">
      <c r="A166" t="s">
        <v>4</v>
      </c>
      <c r="B166" s="4" t="s">
        <v>5</v>
      </c>
      <c r="C166" s="4" t="s">
        <v>12</v>
      </c>
      <c r="D166" s="4" t="s">
        <v>7</v>
      </c>
      <c r="E166" s="4" t="s">
        <v>7</v>
      </c>
      <c r="F166" s="4" t="s">
        <v>8</v>
      </c>
    </row>
    <row r="167" spans="1:12">
      <c r="A167" t="n">
        <v>1831</v>
      </c>
      <c r="B167" s="22" t="n">
        <v>20</v>
      </c>
      <c r="C167" s="7" t="n">
        <v>65534</v>
      </c>
      <c r="D167" s="7" t="n">
        <v>3</v>
      </c>
      <c r="E167" s="7" t="n">
        <v>10</v>
      </c>
      <c r="F167" s="7" t="s">
        <v>28</v>
      </c>
    </row>
    <row r="168" spans="1:12">
      <c r="A168" t="s">
        <v>4</v>
      </c>
      <c r="B168" s="4" t="s">
        <v>5</v>
      </c>
      <c r="C168" s="4" t="s">
        <v>12</v>
      </c>
    </row>
    <row r="169" spans="1:12">
      <c r="A169" t="n">
        <v>1852</v>
      </c>
      <c r="B169" s="23" t="n">
        <v>16</v>
      </c>
      <c r="C169" s="7" t="n">
        <v>0</v>
      </c>
    </row>
    <row r="170" spans="1:12">
      <c r="A170" t="s">
        <v>4</v>
      </c>
      <c r="B170" s="4" t="s">
        <v>5</v>
      </c>
      <c r="C170" s="4" t="s">
        <v>7</v>
      </c>
      <c r="D170" s="4" t="s">
        <v>13</v>
      </c>
    </row>
    <row r="171" spans="1:12">
      <c r="A171" t="n">
        <v>1855</v>
      </c>
      <c r="B171" s="24" t="n">
        <v>74</v>
      </c>
      <c r="C171" s="7" t="n">
        <v>48</v>
      </c>
      <c r="D171" s="7" t="n">
        <v>64</v>
      </c>
    </row>
    <row r="172" spans="1:12">
      <c r="A172" t="s">
        <v>4</v>
      </c>
      <c r="B172" s="4" t="s">
        <v>5</v>
      </c>
      <c r="C172" s="4" t="s">
        <v>7</v>
      </c>
      <c r="D172" s="4" t="s">
        <v>12</v>
      </c>
    </row>
    <row r="173" spans="1:12">
      <c r="A173" t="n">
        <v>1861</v>
      </c>
      <c r="B173" s="25" t="n">
        <v>22</v>
      </c>
      <c r="C173" s="7" t="n">
        <v>10</v>
      </c>
      <c r="D173" s="7" t="n">
        <v>0</v>
      </c>
    </row>
    <row r="174" spans="1:12">
      <c r="A174" t="s">
        <v>4</v>
      </c>
      <c r="B174" s="4" t="s">
        <v>5</v>
      </c>
      <c r="C174" s="4" t="s">
        <v>7</v>
      </c>
      <c r="D174" s="4" t="s">
        <v>12</v>
      </c>
      <c r="E174" s="4" t="s">
        <v>7</v>
      </c>
      <c r="F174" s="4" t="s">
        <v>7</v>
      </c>
      <c r="G174" s="4" t="s">
        <v>16</v>
      </c>
    </row>
    <row r="175" spans="1:12">
      <c r="A175" t="n">
        <v>1865</v>
      </c>
      <c r="B175" s="11" t="n">
        <v>5</v>
      </c>
      <c r="C175" s="7" t="n">
        <v>30</v>
      </c>
      <c r="D175" s="7" t="n">
        <v>0</v>
      </c>
      <c r="E175" s="7" t="n">
        <v>8</v>
      </c>
      <c r="F175" s="7" t="n">
        <v>1</v>
      </c>
      <c r="G175" s="12" t="n">
        <f t="normal" ca="1">A189</f>
        <v>0</v>
      </c>
    </row>
    <row r="176" spans="1:12">
      <c r="A176" t="s">
        <v>4</v>
      </c>
      <c r="B176" s="4" t="s">
        <v>5</v>
      </c>
      <c r="C176" s="4" t="s">
        <v>7</v>
      </c>
      <c r="D176" s="4" t="s">
        <v>12</v>
      </c>
      <c r="E176" s="4" t="s">
        <v>8</v>
      </c>
    </row>
    <row r="177" spans="1:7">
      <c r="A177" t="n">
        <v>1875</v>
      </c>
      <c r="B177" s="26" t="n">
        <v>51</v>
      </c>
      <c r="C177" s="7" t="n">
        <v>4</v>
      </c>
      <c r="D177" s="7" t="n">
        <v>65534</v>
      </c>
      <c r="E177" s="7" t="s">
        <v>29</v>
      </c>
    </row>
    <row r="178" spans="1:7">
      <c r="A178" t="s">
        <v>4</v>
      </c>
      <c r="B178" s="4" t="s">
        <v>5</v>
      </c>
      <c r="C178" s="4" t="s">
        <v>12</v>
      </c>
    </row>
    <row r="179" spans="1:7">
      <c r="A179" t="n">
        <v>1888</v>
      </c>
      <c r="B179" s="23" t="n">
        <v>16</v>
      </c>
      <c r="C179" s="7" t="n">
        <v>0</v>
      </c>
    </row>
    <row r="180" spans="1:7">
      <c r="A180" t="s">
        <v>4</v>
      </c>
      <c r="B180" s="4" t="s">
        <v>5</v>
      </c>
      <c r="C180" s="4" t="s">
        <v>12</v>
      </c>
      <c r="D180" s="4" t="s">
        <v>30</v>
      </c>
      <c r="E180" s="4" t="s">
        <v>7</v>
      </c>
      <c r="F180" s="4" t="s">
        <v>7</v>
      </c>
      <c r="G180" s="4" t="s">
        <v>30</v>
      </c>
      <c r="H180" s="4" t="s">
        <v>7</v>
      </c>
      <c r="I180" s="4" t="s">
        <v>7</v>
      </c>
      <c r="J180" s="4" t="s">
        <v>30</v>
      </c>
      <c r="K180" s="4" t="s">
        <v>7</v>
      </c>
      <c r="L180" s="4" t="s">
        <v>7</v>
      </c>
      <c r="M180" s="4" t="s">
        <v>30</v>
      </c>
      <c r="N180" s="4" t="s">
        <v>7</v>
      </c>
      <c r="O180" s="4" t="s">
        <v>7</v>
      </c>
      <c r="P180" s="4" t="s">
        <v>30</v>
      </c>
      <c r="Q180" s="4" t="s">
        <v>7</v>
      </c>
      <c r="R180" s="4" t="s">
        <v>7</v>
      </c>
    </row>
    <row r="181" spans="1:7">
      <c r="A181" t="n">
        <v>1891</v>
      </c>
      <c r="B181" s="27" t="n">
        <v>26</v>
      </c>
      <c r="C181" s="7" t="n">
        <v>65534</v>
      </c>
      <c r="D181" s="7" t="s">
        <v>37</v>
      </c>
      <c r="E181" s="7" t="n">
        <v>2</v>
      </c>
      <c r="F181" s="7" t="n">
        <v>3</v>
      </c>
      <c r="G181" s="7" t="s">
        <v>38</v>
      </c>
      <c r="H181" s="7" t="n">
        <v>2</v>
      </c>
      <c r="I181" s="7" t="n">
        <v>3</v>
      </c>
      <c r="J181" s="7" t="s">
        <v>39</v>
      </c>
      <c r="K181" s="7" t="n">
        <v>2</v>
      </c>
      <c r="L181" s="7" t="n">
        <v>3</v>
      </c>
      <c r="M181" s="7" t="s">
        <v>40</v>
      </c>
      <c r="N181" s="7" t="n">
        <v>2</v>
      </c>
      <c r="O181" s="7" t="n">
        <v>3</v>
      </c>
      <c r="P181" s="7" t="s">
        <v>41</v>
      </c>
      <c r="Q181" s="7" t="n">
        <v>2</v>
      </c>
      <c r="R181" s="7" t="n">
        <v>0</v>
      </c>
    </row>
    <row r="182" spans="1:7">
      <c r="A182" t="s">
        <v>4</v>
      </c>
      <c r="B182" s="4" t="s">
        <v>5</v>
      </c>
    </row>
    <row r="183" spans="1:7">
      <c r="A183" t="n">
        <v>2176</v>
      </c>
      <c r="B183" s="28" t="n">
        <v>28</v>
      </c>
    </row>
    <row r="184" spans="1:7">
      <c r="A184" t="s">
        <v>4</v>
      </c>
      <c r="B184" s="4" t="s">
        <v>5</v>
      </c>
      <c r="C184" s="4" t="s">
        <v>12</v>
      </c>
    </row>
    <row r="185" spans="1:7">
      <c r="A185" t="n">
        <v>2177</v>
      </c>
      <c r="B185" s="29" t="n">
        <v>12</v>
      </c>
      <c r="C185" s="7" t="n">
        <v>0</v>
      </c>
    </row>
    <row r="186" spans="1:7">
      <c r="A186" t="s">
        <v>4</v>
      </c>
      <c r="B186" s="4" t="s">
        <v>5</v>
      </c>
      <c r="C186" s="4" t="s">
        <v>16</v>
      </c>
    </row>
    <row r="187" spans="1:7">
      <c r="A187" t="n">
        <v>2180</v>
      </c>
      <c r="B187" s="13" t="n">
        <v>3</v>
      </c>
      <c r="C187" s="12" t="n">
        <f t="normal" ca="1">A197</f>
        <v>0</v>
      </c>
    </row>
    <row r="188" spans="1:7">
      <c r="A188" t="s">
        <v>4</v>
      </c>
      <c r="B188" s="4" t="s">
        <v>5</v>
      </c>
      <c r="C188" s="4" t="s">
        <v>7</v>
      </c>
      <c r="D188" s="4" t="s">
        <v>12</v>
      </c>
      <c r="E188" s="4" t="s">
        <v>8</v>
      </c>
    </row>
    <row r="189" spans="1:7">
      <c r="A189" t="n">
        <v>2185</v>
      </c>
      <c r="B189" s="26" t="n">
        <v>51</v>
      </c>
      <c r="C189" s="7" t="n">
        <v>4</v>
      </c>
      <c r="D189" s="7" t="n">
        <v>65534</v>
      </c>
      <c r="E189" s="7" t="s">
        <v>29</v>
      </c>
    </row>
    <row r="190" spans="1:7">
      <c r="A190" t="s">
        <v>4</v>
      </c>
      <c r="B190" s="4" t="s">
        <v>5</v>
      </c>
      <c r="C190" s="4" t="s">
        <v>12</v>
      </c>
    </row>
    <row r="191" spans="1:7">
      <c r="A191" t="n">
        <v>2198</v>
      </c>
      <c r="B191" s="23" t="n">
        <v>16</v>
      </c>
      <c r="C191" s="7" t="n">
        <v>0</v>
      </c>
    </row>
    <row r="192" spans="1:7">
      <c r="A192" t="s">
        <v>4</v>
      </c>
      <c r="B192" s="4" t="s">
        <v>5</v>
      </c>
      <c r="C192" s="4" t="s">
        <v>12</v>
      </c>
      <c r="D192" s="4" t="s">
        <v>30</v>
      </c>
      <c r="E192" s="4" t="s">
        <v>7</v>
      </c>
      <c r="F192" s="4" t="s">
        <v>7</v>
      </c>
      <c r="G192" s="4" t="s">
        <v>30</v>
      </c>
      <c r="H192" s="4" t="s">
        <v>7</v>
      </c>
      <c r="I192" s="4" t="s">
        <v>7</v>
      </c>
    </row>
    <row r="193" spans="1:18">
      <c r="A193" t="n">
        <v>2201</v>
      </c>
      <c r="B193" s="27" t="n">
        <v>26</v>
      </c>
      <c r="C193" s="7" t="n">
        <v>65534</v>
      </c>
      <c r="D193" s="7" t="s">
        <v>42</v>
      </c>
      <c r="E193" s="7" t="n">
        <v>2</v>
      </c>
      <c r="F193" s="7" t="n">
        <v>3</v>
      </c>
      <c r="G193" s="7" t="s">
        <v>43</v>
      </c>
      <c r="H193" s="7" t="n">
        <v>2</v>
      </c>
      <c r="I193" s="7" t="n">
        <v>0</v>
      </c>
    </row>
    <row r="194" spans="1:18">
      <c r="A194" t="s">
        <v>4</v>
      </c>
      <c r="B194" s="4" t="s">
        <v>5</v>
      </c>
    </row>
    <row r="195" spans="1:18">
      <c r="A195" t="n">
        <v>2286</v>
      </c>
      <c r="B195" s="28" t="n">
        <v>28</v>
      </c>
    </row>
    <row r="196" spans="1:18">
      <c r="A196" t="s">
        <v>4</v>
      </c>
      <c r="B196" s="4" t="s">
        <v>5</v>
      </c>
      <c r="C196" s="4" t="s">
        <v>16</v>
      </c>
    </row>
    <row r="197" spans="1:18">
      <c r="A197" t="n">
        <v>2287</v>
      </c>
      <c r="B197" s="13" t="n">
        <v>3</v>
      </c>
      <c r="C197" s="12" t="n">
        <f t="normal" ca="1">A307</f>
        <v>0</v>
      </c>
    </row>
    <row r="198" spans="1:18">
      <c r="A198" t="s">
        <v>4</v>
      </c>
      <c r="B198" s="4" t="s">
        <v>5</v>
      </c>
      <c r="C198" s="4" t="s">
        <v>7</v>
      </c>
      <c r="D198" s="4" t="s">
        <v>12</v>
      </c>
      <c r="E198" s="4" t="s">
        <v>7</v>
      </c>
      <c r="F198" s="4" t="s">
        <v>16</v>
      </c>
    </row>
    <row r="199" spans="1:18">
      <c r="A199" t="n">
        <v>2292</v>
      </c>
      <c r="B199" s="11" t="n">
        <v>5</v>
      </c>
      <c r="C199" s="7" t="n">
        <v>30</v>
      </c>
      <c r="D199" s="7" t="n">
        <v>9723</v>
      </c>
      <c r="E199" s="7" t="n">
        <v>1</v>
      </c>
      <c r="F199" s="12" t="n">
        <f t="normal" ca="1">A233</f>
        <v>0</v>
      </c>
    </row>
    <row r="200" spans="1:18">
      <c r="A200" t="s">
        <v>4</v>
      </c>
      <c r="B200" s="4" t="s">
        <v>5</v>
      </c>
      <c r="C200" s="4" t="s">
        <v>12</v>
      </c>
      <c r="D200" s="4" t="s">
        <v>7</v>
      </c>
      <c r="E200" s="4" t="s">
        <v>7</v>
      </c>
      <c r="F200" s="4" t="s">
        <v>8</v>
      </c>
    </row>
    <row r="201" spans="1:18">
      <c r="A201" t="n">
        <v>2301</v>
      </c>
      <c r="B201" s="22" t="n">
        <v>20</v>
      </c>
      <c r="C201" s="7" t="n">
        <v>65534</v>
      </c>
      <c r="D201" s="7" t="n">
        <v>3</v>
      </c>
      <c r="E201" s="7" t="n">
        <v>10</v>
      </c>
      <c r="F201" s="7" t="s">
        <v>28</v>
      </c>
    </row>
    <row r="202" spans="1:18">
      <c r="A202" t="s">
        <v>4</v>
      </c>
      <c r="B202" s="4" t="s">
        <v>5</v>
      </c>
      <c r="C202" s="4" t="s">
        <v>12</v>
      </c>
    </row>
    <row r="203" spans="1:18">
      <c r="A203" t="n">
        <v>2322</v>
      </c>
      <c r="B203" s="23" t="n">
        <v>16</v>
      </c>
      <c r="C203" s="7" t="n">
        <v>0</v>
      </c>
    </row>
    <row r="204" spans="1:18">
      <c r="A204" t="s">
        <v>4</v>
      </c>
      <c r="B204" s="4" t="s">
        <v>5</v>
      </c>
      <c r="C204" s="4" t="s">
        <v>7</v>
      </c>
      <c r="D204" s="4" t="s">
        <v>13</v>
      </c>
    </row>
    <row r="205" spans="1:18">
      <c r="A205" t="n">
        <v>2325</v>
      </c>
      <c r="B205" s="24" t="n">
        <v>74</v>
      </c>
      <c r="C205" s="7" t="n">
        <v>48</v>
      </c>
      <c r="D205" s="7" t="n">
        <v>64</v>
      </c>
    </row>
    <row r="206" spans="1:18">
      <c r="A206" t="s">
        <v>4</v>
      </c>
      <c r="B206" s="4" t="s">
        <v>5</v>
      </c>
      <c r="C206" s="4" t="s">
        <v>7</v>
      </c>
      <c r="D206" s="4" t="s">
        <v>12</v>
      </c>
    </row>
    <row r="207" spans="1:18">
      <c r="A207" t="n">
        <v>2331</v>
      </c>
      <c r="B207" s="25" t="n">
        <v>22</v>
      </c>
      <c r="C207" s="7" t="n">
        <v>10</v>
      </c>
      <c r="D207" s="7" t="n">
        <v>0</v>
      </c>
    </row>
    <row r="208" spans="1:18">
      <c r="A208" t="s">
        <v>4</v>
      </c>
      <c r="B208" s="4" t="s">
        <v>5</v>
      </c>
      <c r="C208" s="4" t="s">
        <v>7</v>
      </c>
      <c r="D208" s="4" t="s">
        <v>12</v>
      </c>
      <c r="E208" s="4" t="s">
        <v>7</v>
      </c>
      <c r="F208" s="4" t="s">
        <v>7</v>
      </c>
      <c r="G208" s="4" t="s">
        <v>16</v>
      </c>
    </row>
    <row r="209" spans="1:9">
      <c r="A209" t="n">
        <v>2335</v>
      </c>
      <c r="B209" s="11" t="n">
        <v>5</v>
      </c>
      <c r="C209" s="7" t="n">
        <v>30</v>
      </c>
      <c r="D209" s="7" t="n">
        <v>0</v>
      </c>
      <c r="E209" s="7" t="n">
        <v>8</v>
      </c>
      <c r="F209" s="7" t="n">
        <v>1</v>
      </c>
      <c r="G209" s="12" t="n">
        <f t="normal" ca="1">A223</f>
        <v>0</v>
      </c>
    </row>
    <row r="210" spans="1:9">
      <c r="A210" t="s">
        <v>4</v>
      </c>
      <c r="B210" s="4" t="s">
        <v>5</v>
      </c>
      <c r="C210" s="4" t="s">
        <v>7</v>
      </c>
      <c r="D210" s="4" t="s">
        <v>12</v>
      </c>
      <c r="E210" s="4" t="s">
        <v>8</v>
      </c>
    </row>
    <row r="211" spans="1:9">
      <c r="A211" t="n">
        <v>2345</v>
      </c>
      <c r="B211" s="26" t="n">
        <v>51</v>
      </c>
      <c r="C211" s="7" t="n">
        <v>4</v>
      </c>
      <c r="D211" s="7" t="n">
        <v>65534</v>
      </c>
      <c r="E211" s="7" t="s">
        <v>29</v>
      </c>
    </row>
    <row r="212" spans="1:9">
      <c r="A212" t="s">
        <v>4</v>
      </c>
      <c r="B212" s="4" t="s">
        <v>5</v>
      </c>
      <c r="C212" s="4" t="s">
        <v>12</v>
      </c>
    </row>
    <row r="213" spans="1:9">
      <c r="A213" t="n">
        <v>2358</v>
      </c>
      <c r="B213" s="23" t="n">
        <v>16</v>
      </c>
      <c r="C213" s="7" t="n">
        <v>0</v>
      </c>
    </row>
    <row r="214" spans="1:9">
      <c r="A214" t="s">
        <v>4</v>
      </c>
      <c r="B214" s="4" t="s">
        <v>5</v>
      </c>
      <c r="C214" s="4" t="s">
        <v>12</v>
      </c>
      <c r="D214" s="4" t="s">
        <v>30</v>
      </c>
      <c r="E214" s="4" t="s">
        <v>7</v>
      </c>
      <c r="F214" s="4" t="s">
        <v>7</v>
      </c>
      <c r="G214" s="4" t="s">
        <v>30</v>
      </c>
      <c r="H214" s="4" t="s">
        <v>7</v>
      </c>
      <c r="I214" s="4" t="s">
        <v>7</v>
      </c>
      <c r="J214" s="4" t="s">
        <v>30</v>
      </c>
      <c r="K214" s="4" t="s">
        <v>7</v>
      </c>
      <c r="L214" s="4" t="s">
        <v>7</v>
      </c>
      <c r="M214" s="4" t="s">
        <v>30</v>
      </c>
      <c r="N214" s="4" t="s">
        <v>7</v>
      </c>
      <c r="O214" s="4" t="s">
        <v>7</v>
      </c>
    </row>
    <row r="215" spans="1:9">
      <c r="A215" t="n">
        <v>2361</v>
      </c>
      <c r="B215" s="27" t="n">
        <v>26</v>
      </c>
      <c r="C215" s="7" t="n">
        <v>65534</v>
      </c>
      <c r="D215" s="7" t="s">
        <v>44</v>
      </c>
      <c r="E215" s="7" t="n">
        <v>2</v>
      </c>
      <c r="F215" s="7" t="n">
        <v>3</v>
      </c>
      <c r="G215" s="7" t="s">
        <v>45</v>
      </c>
      <c r="H215" s="7" t="n">
        <v>2</v>
      </c>
      <c r="I215" s="7" t="n">
        <v>3</v>
      </c>
      <c r="J215" s="7" t="s">
        <v>46</v>
      </c>
      <c r="K215" s="7" t="n">
        <v>2</v>
      </c>
      <c r="L215" s="7" t="n">
        <v>3</v>
      </c>
      <c r="M215" s="7" t="s">
        <v>47</v>
      </c>
      <c r="N215" s="7" t="n">
        <v>2</v>
      </c>
      <c r="O215" s="7" t="n">
        <v>0</v>
      </c>
    </row>
    <row r="216" spans="1:9">
      <c r="A216" t="s">
        <v>4</v>
      </c>
      <c r="B216" s="4" t="s">
        <v>5</v>
      </c>
    </row>
    <row r="217" spans="1:9">
      <c r="A217" t="n">
        <v>2654</v>
      </c>
      <c r="B217" s="28" t="n">
        <v>28</v>
      </c>
    </row>
    <row r="218" spans="1:9">
      <c r="A218" t="s">
        <v>4</v>
      </c>
      <c r="B218" s="4" t="s">
        <v>5</v>
      </c>
      <c r="C218" s="4" t="s">
        <v>12</v>
      </c>
    </row>
    <row r="219" spans="1:9">
      <c r="A219" t="n">
        <v>2655</v>
      </c>
      <c r="B219" s="29" t="n">
        <v>12</v>
      </c>
      <c r="C219" s="7" t="n">
        <v>0</v>
      </c>
    </row>
    <row r="220" spans="1:9">
      <c r="A220" t="s">
        <v>4</v>
      </c>
      <c r="B220" s="4" t="s">
        <v>5</v>
      </c>
      <c r="C220" s="4" t="s">
        <v>16</v>
      </c>
    </row>
    <row r="221" spans="1:9">
      <c r="A221" t="n">
        <v>2658</v>
      </c>
      <c r="B221" s="13" t="n">
        <v>3</v>
      </c>
      <c r="C221" s="12" t="n">
        <f t="normal" ca="1">A231</f>
        <v>0</v>
      </c>
    </row>
    <row r="222" spans="1:9">
      <c r="A222" t="s">
        <v>4</v>
      </c>
      <c r="B222" s="4" t="s">
        <v>5</v>
      </c>
      <c r="C222" s="4" t="s">
        <v>7</v>
      </c>
      <c r="D222" s="4" t="s">
        <v>12</v>
      </c>
      <c r="E222" s="4" t="s">
        <v>8</v>
      </c>
    </row>
    <row r="223" spans="1:9">
      <c r="A223" t="n">
        <v>2663</v>
      </c>
      <c r="B223" s="26" t="n">
        <v>51</v>
      </c>
      <c r="C223" s="7" t="n">
        <v>4</v>
      </c>
      <c r="D223" s="7" t="n">
        <v>65534</v>
      </c>
      <c r="E223" s="7" t="s">
        <v>29</v>
      </c>
    </row>
    <row r="224" spans="1:9">
      <c r="A224" t="s">
        <v>4</v>
      </c>
      <c r="B224" s="4" t="s">
        <v>5</v>
      </c>
      <c r="C224" s="4" t="s">
        <v>12</v>
      </c>
    </row>
    <row r="225" spans="1:15">
      <c r="A225" t="n">
        <v>2676</v>
      </c>
      <c r="B225" s="23" t="n">
        <v>16</v>
      </c>
      <c r="C225" s="7" t="n">
        <v>0</v>
      </c>
    </row>
    <row r="226" spans="1:15">
      <c r="A226" t="s">
        <v>4</v>
      </c>
      <c r="B226" s="4" t="s">
        <v>5</v>
      </c>
      <c r="C226" s="4" t="s">
        <v>12</v>
      </c>
      <c r="D226" s="4" t="s">
        <v>30</v>
      </c>
      <c r="E226" s="4" t="s">
        <v>7</v>
      </c>
      <c r="F226" s="4" t="s">
        <v>7</v>
      </c>
      <c r="G226" s="4" t="s">
        <v>30</v>
      </c>
      <c r="H226" s="4" t="s">
        <v>7</v>
      </c>
      <c r="I226" s="4" t="s">
        <v>7</v>
      </c>
    </row>
    <row r="227" spans="1:15">
      <c r="A227" t="n">
        <v>2679</v>
      </c>
      <c r="B227" s="27" t="n">
        <v>26</v>
      </c>
      <c r="C227" s="7" t="n">
        <v>65534</v>
      </c>
      <c r="D227" s="7" t="s">
        <v>48</v>
      </c>
      <c r="E227" s="7" t="n">
        <v>2</v>
      </c>
      <c r="F227" s="7" t="n">
        <v>3</v>
      </c>
      <c r="G227" s="7" t="s">
        <v>49</v>
      </c>
      <c r="H227" s="7" t="n">
        <v>2</v>
      </c>
      <c r="I227" s="7" t="n">
        <v>0</v>
      </c>
    </row>
    <row r="228" spans="1:15">
      <c r="A228" t="s">
        <v>4</v>
      </c>
      <c r="B228" s="4" t="s">
        <v>5</v>
      </c>
    </row>
    <row r="229" spans="1:15">
      <c r="A229" t="n">
        <v>2795</v>
      </c>
      <c r="B229" s="28" t="n">
        <v>28</v>
      </c>
    </row>
    <row r="230" spans="1:15">
      <c r="A230" t="s">
        <v>4</v>
      </c>
      <c r="B230" s="4" t="s">
        <v>5</v>
      </c>
      <c r="C230" s="4" t="s">
        <v>16</v>
      </c>
    </row>
    <row r="231" spans="1:15">
      <c r="A231" t="n">
        <v>2796</v>
      </c>
      <c r="B231" s="13" t="n">
        <v>3</v>
      </c>
      <c r="C231" s="12" t="n">
        <f t="normal" ca="1">A307</f>
        <v>0</v>
      </c>
    </row>
    <row r="232" spans="1:15">
      <c r="A232" t="s">
        <v>4</v>
      </c>
      <c r="B232" s="4" t="s">
        <v>5</v>
      </c>
      <c r="C232" s="4" t="s">
        <v>7</v>
      </c>
      <c r="D232" s="4" t="s">
        <v>12</v>
      </c>
      <c r="E232" s="4" t="s">
        <v>7</v>
      </c>
      <c r="F232" s="4" t="s">
        <v>16</v>
      </c>
    </row>
    <row r="233" spans="1:15">
      <c r="A233" t="n">
        <v>2801</v>
      </c>
      <c r="B233" s="11" t="n">
        <v>5</v>
      </c>
      <c r="C233" s="7" t="n">
        <v>30</v>
      </c>
      <c r="D233" s="7" t="n">
        <v>8957</v>
      </c>
      <c r="E233" s="7" t="n">
        <v>1</v>
      </c>
      <c r="F233" s="12" t="n">
        <f t="normal" ca="1">A307</f>
        <v>0</v>
      </c>
    </row>
    <row r="234" spans="1:15">
      <c r="A234" t="s">
        <v>4</v>
      </c>
      <c r="B234" s="4" t="s">
        <v>5</v>
      </c>
      <c r="C234" s="4" t="s">
        <v>12</v>
      </c>
      <c r="D234" s="4" t="s">
        <v>7</v>
      </c>
      <c r="E234" s="4" t="s">
        <v>7</v>
      </c>
      <c r="F234" s="4" t="s">
        <v>8</v>
      </c>
    </row>
    <row r="235" spans="1:15">
      <c r="A235" t="n">
        <v>2810</v>
      </c>
      <c r="B235" s="22" t="n">
        <v>20</v>
      </c>
      <c r="C235" s="7" t="n">
        <v>65534</v>
      </c>
      <c r="D235" s="7" t="n">
        <v>3</v>
      </c>
      <c r="E235" s="7" t="n">
        <v>10</v>
      </c>
      <c r="F235" s="7" t="s">
        <v>28</v>
      </c>
    </row>
    <row r="236" spans="1:15">
      <c r="A236" t="s">
        <v>4</v>
      </c>
      <c r="B236" s="4" t="s">
        <v>5</v>
      </c>
      <c r="C236" s="4" t="s">
        <v>12</v>
      </c>
    </row>
    <row r="237" spans="1:15">
      <c r="A237" t="n">
        <v>2831</v>
      </c>
      <c r="B237" s="23" t="n">
        <v>16</v>
      </c>
      <c r="C237" s="7" t="n">
        <v>0</v>
      </c>
    </row>
    <row r="238" spans="1:15">
      <c r="A238" t="s">
        <v>4</v>
      </c>
      <c r="B238" s="4" t="s">
        <v>5</v>
      </c>
      <c r="C238" s="4" t="s">
        <v>7</v>
      </c>
      <c r="D238" s="4" t="s">
        <v>13</v>
      </c>
    </row>
    <row r="239" spans="1:15">
      <c r="A239" t="n">
        <v>2834</v>
      </c>
      <c r="B239" s="24" t="n">
        <v>74</v>
      </c>
      <c r="C239" s="7" t="n">
        <v>48</v>
      </c>
      <c r="D239" s="7" t="n">
        <v>64</v>
      </c>
    </row>
    <row r="240" spans="1:15">
      <c r="A240" t="s">
        <v>4</v>
      </c>
      <c r="B240" s="4" t="s">
        <v>5</v>
      </c>
      <c r="C240" s="4" t="s">
        <v>7</v>
      </c>
      <c r="D240" s="4" t="s">
        <v>12</v>
      </c>
    </row>
    <row r="241" spans="1:9">
      <c r="A241" t="n">
        <v>2840</v>
      </c>
      <c r="B241" s="25" t="n">
        <v>22</v>
      </c>
      <c r="C241" s="7" t="n">
        <v>10</v>
      </c>
      <c r="D241" s="7" t="n">
        <v>0</v>
      </c>
    </row>
    <row r="242" spans="1:9">
      <c r="A242" t="s">
        <v>4</v>
      </c>
      <c r="B242" s="4" t="s">
        <v>5</v>
      </c>
      <c r="C242" s="4" t="s">
        <v>7</v>
      </c>
      <c r="D242" s="4" t="s">
        <v>12</v>
      </c>
      <c r="E242" s="4" t="s">
        <v>7</v>
      </c>
      <c r="F242" s="4" t="s">
        <v>7</v>
      </c>
      <c r="G242" s="4" t="s">
        <v>16</v>
      </c>
    </row>
    <row r="243" spans="1:9">
      <c r="A243" t="n">
        <v>2844</v>
      </c>
      <c r="B243" s="11" t="n">
        <v>5</v>
      </c>
      <c r="C243" s="7" t="n">
        <v>30</v>
      </c>
      <c r="D243" s="7" t="n">
        <v>0</v>
      </c>
      <c r="E243" s="7" t="n">
        <v>8</v>
      </c>
      <c r="F243" s="7" t="n">
        <v>1</v>
      </c>
      <c r="G243" s="12" t="n">
        <f t="normal" ca="1">A299</f>
        <v>0</v>
      </c>
    </row>
    <row r="244" spans="1:9">
      <c r="A244" t="s">
        <v>4</v>
      </c>
      <c r="B244" s="4" t="s">
        <v>5</v>
      </c>
      <c r="C244" s="4" t="s">
        <v>7</v>
      </c>
      <c r="D244" s="4" t="s">
        <v>12</v>
      </c>
      <c r="E244" s="4" t="s">
        <v>8</v>
      </c>
    </row>
    <row r="245" spans="1:9">
      <c r="A245" t="n">
        <v>2854</v>
      </c>
      <c r="B245" s="26" t="n">
        <v>51</v>
      </c>
      <c r="C245" s="7" t="n">
        <v>4</v>
      </c>
      <c r="D245" s="7" t="n">
        <v>65534</v>
      </c>
      <c r="E245" s="7" t="s">
        <v>29</v>
      </c>
    </row>
    <row r="246" spans="1:9">
      <c r="A246" t="s">
        <v>4</v>
      </c>
      <c r="B246" s="4" t="s">
        <v>5</v>
      </c>
      <c r="C246" s="4" t="s">
        <v>12</v>
      </c>
    </row>
    <row r="247" spans="1:9">
      <c r="A247" t="n">
        <v>2867</v>
      </c>
      <c r="B247" s="23" t="n">
        <v>16</v>
      </c>
      <c r="C247" s="7" t="n">
        <v>0</v>
      </c>
    </row>
    <row r="248" spans="1:9">
      <c r="A248" t="s">
        <v>4</v>
      </c>
      <c r="B248" s="4" t="s">
        <v>5</v>
      </c>
      <c r="C248" s="4" t="s">
        <v>12</v>
      </c>
      <c r="D248" s="4" t="s">
        <v>30</v>
      </c>
      <c r="E248" s="4" t="s">
        <v>7</v>
      </c>
      <c r="F248" s="4" t="s">
        <v>7</v>
      </c>
      <c r="G248" s="4" t="s">
        <v>30</v>
      </c>
      <c r="H248" s="4" t="s">
        <v>7</v>
      </c>
      <c r="I248" s="4" t="s">
        <v>7</v>
      </c>
      <c r="J248" s="4" t="s">
        <v>30</v>
      </c>
      <c r="K248" s="4" t="s">
        <v>7</v>
      </c>
      <c r="L248" s="4" t="s">
        <v>7</v>
      </c>
    </row>
    <row r="249" spans="1:9">
      <c r="A249" t="n">
        <v>2870</v>
      </c>
      <c r="B249" s="27" t="n">
        <v>26</v>
      </c>
      <c r="C249" s="7" t="n">
        <v>65534</v>
      </c>
      <c r="D249" s="7" t="s">
        <v>50</v>
      </c>
      <c r="E249" s="7" t="n">
        <v>2</v>
      </c>
      <c r="F249" s="7" t="n">
        <v>3</v>
      </c>
      <c r="G249" s="7" t="s">
        <v>51</v>
      </c>
      <c r="H249" s="7" t="n">
        <v>2</v>
      </c>
      <c r="I249" s="7" t="n">
        <v>3</v>
      </c>
      <c r="J249" s="7" t="s">
        <v>52</v>
      </c>
      <c r="K249" s="7" t="n">
        <v>2</v>
      </c>
      <c r="L249" s="7" t="n">
        <v>0</v>
      </c>
    </row>
    <row r="250" spans="1:9">
      <c r="A250" t="s">
        <v>4</v>
      </c>
      <c r="B250" s="4" t="s">
        <v>5</v>
      </c>
    </row>
    <row r="251" spans="1:9">
      <c r="A251" t="n">
        <v>3008</v>
      </c>
      <c r="B251" s="28" t="n">
        <v>28</v>
      </c>
    </row>
    <row r="252" spans="1:9">
      <c r="A252" t="s">
        <v>4</v>
      </c>
      <c r="B252" s="4" t="s">
        <v>5</v>
      </c>
      <c r="C252" s="4" t="s">
        <v>7</v>
      </c>
      <c r="D252" s="4" t="s">
        <v>12</v>
      </c>
      <c r="E252" s="4" t="s">
        <v>7</v>
      </c>
      <c r="F252" s="4" t="s">
        <v>7</v>
      </c>
      <c r="G252" s="4" t="s">
        <v>16</v>
      </c>
    </row>
    <row r="253" spans="1:9">
      <c r="A253" t="n">
        <v>3009</v>
      </c>
      <c r="B253" s="11" t="n">
        <v>5</v>
      </c>
      <c r="C253" s="7" t="n">
        <v>30</v>
      </c>
      <c r="D253" s="7" t="n">
        <v>8624</v>
      </c>
      <c r="E253" s="7" t="n">
        <v>8</v>
      </c>
      <c r="F253" s="7" t="n">
        <v>1</v>
      </c>
      <c r="G253" s="12" t="n">
        <f t="normal" ca="1">A295</f>
        <v>0</v>
      </c>
    </row>
    <row r="254" spans="1:9">
      <c r="A254" t="s">
        <v>4</v>
      </c>
      <c r="B254" s="4" t="s">
        <v>5</v>
      </c>
      <c r="C254" s="4" t="s">
        <v>7</v>
      </c>
      <c r="D254" s="4" t="s">
        <v>12</v>
      </c>
      <c r="E254" s="4" t="s">
        <v>8</v>
      </c>
    </row>
    <row r="255" spans="1:9">
      <c r="A255" t="n">
        <v>3019</v>
      </c>
      <c r="B255" s="26" t="n">
        <v>51</v>
      </c>
      <c r="C255" s="7" t="n">
        <v>4</v>
      </c>
      <c r="D255" s="7" t="n">
        <v>122</v>
      </c>
      <c r="E255" s="7" t="s">
        <v>53</v>
      </c>
    </row>
    <row r="256" spans="1:9">
      <c r="A256" t="s">
        <v>4</v>
      </c>
      <c r="B256" s="4" t="s">
        <v>5</v>
      </c>
      <c r="C256" s="4" t="s">
        <v>12</v>
      </c>
    </row>
    <row r="257" spans="1:12">
      <c r="A257" t="n">
        <v>3034</v>
      </c>
      <c r="B257" s="23" t="n">
        <v>16</v>
      </c>
      <c r="C257" s="7" t="n">
        <v>0</v>
      </c>
    </row>
    <row r="258" spans="1:12">
      <c r="A258" t="s">
        <v>4</v>
      </c>
      <c r="B258" s="4" t="s">
        <v>5</v>
      </c>
      <c r="C258" s="4" t="s">
        <v>12</v>
      </c>
      <c r="D258" s="4" t="s">
        <v>30</v>
      </c>
      <c r="E258" s="4" t="s">
        <v>7</v>
      </c>
      <c r="F258" s="4" t="s">
        <v>7</v>
      </c>
    </row>
    <row r="259" spans="1:12">
      <c r="A259" t="n">
        <v>3037</v>
      </c>
      <c r="B259" s="27" t="n">
        <v>26</v>
      </c>
      <c r="C259" s="7" t="n">
        <v>122</v>
      </c>
      <c r="D259" s="7" t="s">
        <v>54</v>
      </c>
      <c r="E259" s="7" t="n">
        <v>2</v>
      </c>
      <c r="F259" s="7" t="n">
        <v>0</v>
      </c>
    </row>
    <row r="260" spans="1:12">
      <c r="A260" t="s">
        <v>4</v>
      </c>
      <c r="B260" s="4" t="s">
        <v>5</v>
      </c>
    </row>
    <row r="261" spans="1:12">
      <c r="A261" t="n">
        <v>3090</v>
      </c>
      <c r="B261" s="28" t="n">
        <v>28</v>
      </c>
    </row>
    <row r="262" spans="1:12">
      <c r="A262" t="s">
        <v>4</v>
      </c>
      <c r="B262" s="4" t="s">
        <v>5</v>
      </c>
      <c r="C262" s="4" t="s">
        <v>7</v>
      </c>
      <c r="D262" s="4" t="s">
        <v>12</v>
      </c>
      <c r="E262" s="4" t="s">
        <v>8</v>
      </c>
    </row>
    <row r="263" spans="1:12">
      <c r="A263" t="n">
        <v>3091</v>
      </c>
      <c r="B263" s="26" t="n">
        <v>51</v>
      </c>
      <c r="C263" s="7" t="n">
        <v>4</v>
      </c>
      <c r="D263" s="7" t="n">
        <v>65534</v>
      </c>
      <c r="E263" s="7" t="s">
        <v>29</v>
      </c>
    </row>
    <row r="264" spans="1:12">
      <c r="A264" t="s">
        <v>4</v>
      </c>
      <c r="B264" s="4" t="s">
        <v>5</v>
      </c>
      <c r="C264" s="4" t="s">
        <v>12</v>
      </c>
    </row>
    <row r="265" spans="1:12">
      <c r="A265" t="n">
        <v>3104</v>
      </c>
      <c r="B265" s="23" t="n">
        <v>16</v>
      </c>
      <c r="C265" s="7" t="n">
        <v>0</v>
      </c>
    </row>
    <row r="266" spans="1:12">
      <c r="A266" t="s">
        <v>4</v>
      </c>
      <c r="B266" s="4" t="s">
        <v>5</v>
      </c>
      <c r="C266" s="4" t="s">
        <v>12</v>
      </c>
      <c r="D266" s="4" t="s">
        <v>30</v>
      </c>
      <c r="E266" s="4" t="s">
        <v>7</v>
      </c>
      <c r="F266" s="4" t="s">
        <v>7</v>
      </c>
    </row>
    <row r="267" spans="1:12">
      <c r="A267" t="n">
        <v>3107</v>
      </c>
      <c r="B267" s="27" t="n">
        <v>26</v>
      </c>
      <c r="C267" s="7" t="n">
        <v>65534</v>
      </c>
      <c r="D267" s="7" t="s">
        <v>55</v>
      </c>
      <c r="E267" s="7" t="n">
        <v>2</v>
      </c>
      <c r="F267" s="7" t="n">
        <v>0</v>
      </c>
    </row>
    <row r="268" spans="1:12">
      <c r="A268" t="s">
        <v>4</v>
      </c>
      <c r="B268" s="4" t="s">
        <v>5</v>
      </c>
    </row>
    <row r="269" spans="1:12">
      <c r="A269" t="n">
        <v>3180</v>
      </c>
      <c r="B269" s="28" t="n">
        <v>28</v>
      </c>
    </row>
    <row r="270" spans="1:12">
      <c r="A270" t="s">
        <v>4</v>
      </c>
      <c r="B270" s="4" t="s">
        <v>5</v>
      </c>
      <c r="C270" s="4" t="s">
        <v>12</v>
      </c>
      <c r="D270" s="4" t="s">
        <v>7</v>
      </c>
      <c r="E270" s="4" t="s">
        <v>22</v>
      </c>
      <c r="F270" s="4" t="s">
        <v>12</v>
      </c>
    </row>
    <row r="271" spans="1:12">
      <c r="A271" t="n">
        <v>3181</v>
      </c>
      <c r="B271" s="30" t="n">
        <v>59</v>
      </c>
      <c r="C271" s="7" t="n">
        <v>122</v>
      </c>
      <c r="D271" s="7" t="n">
        <v>15</v>
      </c>
      <c r="E271" s="7" t="n">
        <v>0.100000001490116</v>
      </c>
      <c r="F271" s="7" t="n">
        <v>4</v>
      </c>
    </row>
    <row r="272" spans="1:12">
      <c r="A272" t="s">
        <v>4</v>
      </c>
      <c r="B272" s="4" t="s">
        <v>5</v>
      </c>
      <c r="C272" s="4" t="s">
        <v>7</v>
      </c>
      <c r="D272" s="4" t="s">
        <v>12</v>
      </c>
      <c r="E272" s="4" t="s">
        <v>8</v>
      </c>
    </row>
    <row r="273" spans="1:6">
      <c r="A273" t="n">
        <v>3191</v>
      </c>
      <c r="B273" s="26" t="n">
        <v>51</v>
      </c>
      <c r="C273" s="7" t="n">
        <v>4</v>
      </c>
      <c r="D273" s="7" t="n">
        <v>122</v>
      </c>
      <c r="E273" s="7" t="s">
        <v>56</v>
      </c>
    </row>
    <row r="274" spans="1:6">
      <c r="A274" t="s">
        <v>4</v>
      </c>
      <c r="B274" s="4" t="s">
        <v>5</v>
      </c>
      <c r="C274" s="4" t="s">
        <v>12</v>
      </c>
    </row>
    <row r="275" spans="1:6">
      <c r="A275" t="n">
        <v>3205</v>
      </c>
      <c r="B275" s="23" t="n">
        <v>16</v>
      </c>
      <c r="C275" s="7" t="n">
        <v>0</v>
      </c>
    </row>
    <row r="276" spans="1:6">
      <c r="A276" t="s">
        <v>4</v>
      </c>
      <c r="B276" s="4" t="s">
        <v>5</v>
      </c>
      <c r="C276" s="4" t="s">
        <v>12</v>
      </c>
      <c r="D276" s="4" t="s">
        <v>30</v>
      </c>
      <c r="E276" s="4" t="s">
        <v>7</v>
      </c>
      <c r="F276" s="4" t="s">
        <v>7</v>
      </c>
    </row>
    <row r="277" spans="1:6">
      <c r="A277" t="n">
        <v>3208</v>
      </c>
      <c r="B277" s="27" t="n">
        <v>26</v>
      </c>
      <c r="C277" s="7" t="n">
        <v>122</v>
      </c>
      <c r="D277" s="7" t="s">
        <v>57</v>
      </c>
      <c r="E277" s="7" t="n">
        <v>2</v>
      </c>
      <c r="F277" s="7" t="n">
        <v>0</v>
      </c>
    </row>
    <row r="278" spans="1:6">
      <c r="A278" t="s">
        <v>4</v>
      </c>
      <c r="B278" s="4" t="s">
        <v>5</v>
      </c>
    </row>
    <row r="279" spans="1:6">
      <c r="A279" t="n">
        <v>3224</v>
      </c>
      <c r="B279" s="28" t="n">
        <v>28</v>
      </c>
    </row>
    <row r="280" spans="1:6">
      <c r="A280" t="s">
        <v>4</v>
      </c>
      <c r="B280" s="4" t="s">
        <v>5</v>
      </c>
      <c r="C280" s="4" t="s">
        <v>12</v>
      </c>
      <c r="D280" s="4" t="s">
        <v>7</v>
      </c>
      <c r="E280" s="4" t="s">
        <v>22</v>
      </c>
      <c r="F280" s="4" t="s">
        <v>12</v>
      </c>
    </row>
    <row r="281" spans="1:6">
      <c r="A281" t="n">
        <v>3225</v>
      </c>
      <c r="B281" s="30" t="n">
        <v>59</v>
      </c>
      <c r="C281" s="7" t="n">
        <v>122</v>
      </c>
      <c r="D281" s="7" t="n">
        <v>255</v>
      </c>
      <c r="E281" s="7" t="n">
        <v>0</v>
      </c>
      <c r="F281" s="7" t="n">
        <v>0</v>
      </c>
    </row>
    <row r="282" spans="1:6">
      <c r="A282" t="s">
        <v>4</v>
      </c>
      <c r="B282" s="4" t="s">
        <v>5</v>
      </c>
      <c r="C282" s="4" t="s">
        <v>7</v>
      </c>
      <c r="D282" s="4" t="s">
        <v>12</v>
      </c>
      <c r="E282" s="4" t="s">
        <v>8</v>
      </c>
    </row>
    <row r="283" spans="1:6">
      <c r="A283" t="n">
        <v>3235</v>
      </c>
      <c r="B283" s="26" t="n">
        <v>51</v>
      </c>
      <c r="C283" s="7" t="n">
        <v>4</v>
      </c>
      <c r="D283" s="7" t="n">
        <v>65534</v>
      </c>
      <c r="E283" s="7" t="s">
        <v>29</v>
      </c>
    </row>
    <row r="284" spans="1:6">
      <c r="A284" t="s">
        <v>4</v>
      </c>
      <c r="B284" s="4" t="s">
        <v>5</v>
      </c>
      <c r="C284" s="4" t="s">
        <v>12</v>
      </c>
    </row>
    <row r="285" spans="1:6">
      <c r="A285" t="n">
        <v>3248</v>
      </c>
      <c r="B285" s="23" t="n">
        <v>16</v>
      </c>
      <c r="C285" s="7" t="n">
        <v>0</v>
      </c>
    </row>
    <row r="286" spans="1:6">
      <c r="A286" t="s">
        <v>4</v>
      </c>
      <c r="B286" s="4" t="s">
        <v>5</v>
      </c>
      <c r="C286" s="4" t="s">
        <v>12</v>
      </c>
      <c r="D286" s="4" t="s">
        <v>30</v>
      </c>
      <c r="E286" s="4" t="s">
        <v>7</v>
      </c>
      <c r="F286" s="4" t="s">
        <v>7</v>
      </c>
    </row>
    <row r="287" spans="1:6">
      <c r="A287" t="n">
        <v>3251</v>
      </c>
      <c r="B287" s="27" t="n">
        <v>26</v>
      </c>
      <c r="C287" s="7" t="n">
        <v>65534</v>
      </c>
      <c r="D287" s="7" t="s">
        <v>58</v>
      </c>
      <c r="E287" s="7" t="n">
        <v>2</v>
      </c>
      <c r="F287" s="7" t="n">
        <v>0</v>
      </c>
    </row>
    <row r="288" spans="1:6">
      <c r="A288" t="s">
        <v>4</v>
      </c>
      <c r="B288" s="4" t="s">
        <v>5</v>
      </c>
    </row>
    <row r="289" spans="1:6">
      <c r="A289" t="n">
        <v>3302</v>
      </c>
      <c r="B289" s="28" t="n">
        <v>28</v>
      </c>
    </row>
    <row r="290" spans="1:6">
      <c r="A290" t="s">
        <v>4</v>
      </c>
      <c r="B290" s="4" t="s">
        <v>5</v>
      </c>
      <c r="C290" s="4" t="s">
        <v>12</v>
      </c>
    </row>
    <row r="291" spans="1:6">
      <c r="A291" t="n">
        <v>3303</v>
      </c>
      <c r="B291" s="29" t="n">
        <v>12</v>
      </c>
      <c r="C291" s="7" t="n">
        <v>8624</v>
      </c>
    </row>
    <row r="292" spans="1:6">
      <c r="A292" t="s">
        <v>4</v>
      </c>
      <c r="B292" s="4" t="s">
        <v>5</v>
      </c>
      <c r="C292" s="4" t="s">
        <v>7</v>
      </c>
      <c r="D292" s="4" t="s">
        <v>12</v>
      </c>
      <c r="E292" s="4" t="s">
        <v>8</v>
      </c>
      <c r="F292" s="4" t="s">
        <v>8</v>
      </c>
      <c r="G292" s="4" t="s">
        <v>8</v>
      </c>
      <c r="H292" s="4" t="s">
        <v>8</v>
      </c>
    </row>
    <row r="293" spans="1:6">
      <c r="A293" t="n">
        <v>3306</v>
      </c>
      <c r="B293" s="26" t="n">
        <v>51</v>
      </c>
      <c r="C293" s="7" t="n">
        <v>3</v>
      </c>
      <c r="D293" s="7" t="n">
        <v>122</v>
      </c>
      <c r="E293" s="7" t="s">
        <v>59</v>
      </c>
      <c r="F293" s="7" t="s">
        <v>60</v>
      </c>
      <c r="G293" s="7" t="s">
        <v>61</v>
      </c>
      <c r="H293" s="7" t="s">
        <v>62</v>
      </c>
    </row>
    <row r="294" spans="1:6">
      <c r="A294" t="s">
        <v>4</v>
      </c>
      <c r="B294" s="4" t="s">
        <v>5</v>
      </c>
      <c r="C294" s="4" t="s">
        <v>12</v>
      </c>
    </row>
    <row r="295" spans="1:6">
      <c r="A295" t="n">
        <v>3335</v>
      </c>
      <c r="B295" s="29" t="n">
        <v>12</v>
      </c>
      <c r="C295" s="7" t="n">
        <v>0</v>
      </c>
    </row>
    <row r="296" spans="1:6">
      <c r="A296" t="s">
        <v>4</v>
      </c>
      <c r="B296" s="4" t="s">
        <v>5</v>
      </c>
      <c r="C296" s="4" t="s">
        <v>16</v>
      </c>
    </row>
    <row r="297" spans="1:6">
      <c r="A297" t="n">
        <v>3338</v>
      </c>
      <c r="B297" s="13" t="n">
        <v>3</v>
      </c>
      <c r="C297" s="12" t="n">
        <f t="normal" ca="1">A307</f>
        <v>0</v>
      </c>
    </row>
    <row r="298" spans="1:6">
      <c r="A298" t="s">
        <v>4</v>
      </c>
      <c r="B298" s="4" t="s">
        <v>5</v>
      </c>
      <c r="C298" s="4" t="s">
        <v>7</v>
      </c>
      <c r="D298" s="4" t="s">
        <v>12</v>
      </c>
      <c r="E298" s="4" t="s">
        <v>8</v>
      </c>
    </row>
    <row r="299" spans="1:6">
      <c r="A299" t="n">
        <v>3343</v>
      </c>
      <c r="B299" s="26" t="n">
        <v>51</v>
      </c>
      <c r="C299" s="7" t="n">
        <v>4</v>
      </c>
      <c r="D299" s="7" t="n">
        <v>65534</v>
      </c>
      <c r="E299" s="7" t="s">
        <v>29</v>
      </c>
    </row>
    <row r="300" spans="1:6">
      <c r="A300" t="s">
        <v>4</v>
      </c>
      <c r="B300" s="4" t="s">
        <v>5</v>
      </c>
      <c r="C300" s="4" t="s">
        <v>12</v>
      </c>
    </row>
    <row r="301" spans="1:6">
      <c r="A301" t="n">
        <v>3356</v>
      </c>
      <c r="B301" s="23" t="n">
        <v>16</v>
      </c>
      <c r="C301" s="7" t="n">
        <v>0</v>
      </c>
    </row>
    <row r="302" spans="1:6">
      <c r="A302" t="s">
        <v>4</v>
      </c>
      <c r="B302" s="4" t="s">
        <v>5</v>
      </c>
      <c r="C302" s="4" t="s">
        <v>12</v>
      </c>
      <c r="D302" s="4" t="s">
        <v>30</v>
      </c>
      <c r="E302" s="4" t="s">
        <v>7</v>
      </c>
      <c r="F302" s="4" t="s">
        <v>7</v>
      </c>
    </row>
    <row r="303" spans="1:6">
      <c r="A303" t="n">
        <v>3359</v>
      </c>
      <c r="B303" s="27" t="n">
        <v>26</v>
      </c>
      <c r="C303" s="7" t="n">
        <v>65534</v>
      </c>
      <c r="D303" s="7" t="s">
        <v>63</v>
      </c>
      <c r="E303" s="7" t="n">
        <v>2</v>
      </c>
      <c r="F303" s="7" t="n">
        <v>0</v>
      </c>
    </row>
    <row r="304" spans="1:6">
      <c r="A304" t="s">
        <v>4</v>
      </c>
      <c r="B304" s="4" t="s">
        <v>5</v>
      </c>
    </row>
    <row r="305" spans="1:8">
      <c r="A305" t="n">
        <v>3431</v>
      </c>
      <c r="B305" s="28" t="n">
        <v>28</v>
      </c>
    </row>
    <row r="306" spans="1:8">
      <c r="A306" t="s">
        <v>4</v>
      </c>
      <c r="B306" s="4" t="s">
        <v>5</v>
      </c>
      <c r="C306" s="4" t="s">
        <v>7</v>
      </c>
    </row>
    <row r="307" spans="1:8">
      <c r="A307" t="n">
        <v>3432</v>
      </c>
      <c r="B307" s="31" t="n">
        <v>23</v>
      </c>
      <c r="C307" s="7" t="n">
        <v>10</v>
      </c>
    </row>
    <row r="308" spans="1:8">
      <c r="A308" t="s">
        <v>4</v>
      </c>
      <c r="B308" s="4" t="s">
        <v>5</v>
      </c>
      <c r="C308" s="4" t="s">
        <v>7</v>
      </c>
      <c r="D308" s="4" t="s">
        <v>8</v>
      </c>
    </row>
    <row r="309" spans="1:8">
      <c r="A309" t="n">
        <v>3434</v>
      </c>
      <c r="B309" s="6" t="n">
        <v>2</v>
      </c>
      <c r="C309" s="7" t="n">
        <v>10</v>
      </c>
      <c r="D309" s="7" t="s">
        <v>64</v>
      </c>
    </row>
    <row r="310" spans="1:8">
      <c r="A310" t="s">
        <v>4</v>
      </c>
      <c r="B310" s="4" t="s">
        <v>5</v>
      </c>
      <c r="C310" s="4" t="s">
        <v>7</v>
      </c>
    </row>
    <row r="311" spans="1:8">
      <c r="A311" t="n">
        <v>3457</v>
      </c>
      <c r="B311" s="24" t="n">
        <v>74</v>
      </c>
      <c r="C311" s="7" t="n">
        <v>46</v>
      </c>
    </row>
    <row r="312" spans="1:8">
      <c r="A312" t="s">
        <v>4</v>
      </c>
      <c r="B312" s="4" t="s">
        <v>5</v>
      </c>
      <c r="C312" s="4" t="s">
        <v>7</v>
      </c>
    </row>
    <row r="313" spans="1:8">
      <c r="A313" t="n">
        <v>3459</v>
      </c>
      <c r="B313" s="24" t="n">
        <v>74</v>
      </c>
      <c r="C313" s="7" t="n">
        <v>54</v>
      </c>
    </row>
    <row r="314" spans="1:8">
      <c r="A314" t="s">
        <v>4</v>
      </c>
      <c r="B314" s="4" t="s">
        <v>5</v>
      </c>
    </row>
    <row r="315" spans="1:8">
      <c r="A315" t="n">
        <v>3461</v>
      </c>
      <c r="B315" s="5" t="n">
        <v>1</v>
      </c>
    </row>
    <row r="316" spans="1:8" s="3" customFormat="1" customHeight="0">
      <c r="A316" s="3" t="s">
        <v>2</v>
      </c>
      <c r="B316" s="3" t="s">
        <v>65</v>
      </c>
    </row>
    <row r="317" spans="1:8">
      <c r="A317" t="s">
        <v>4</v>
      </c>
      <c r="B317" s="4" t="s">
        <v>5</v>
      </c>
      <c r="C317" s="4" t="s">
        <v>7</v>
      </c>
      <c r="D317" s="4" t="s">
        <v>12</v>
      </c>
      <c r="E317" s="4" t="s">
        <v>7</v>
      </c>
      <c r="F317" s="4" t="s">
        <v>7</v>
      </c>
      <c r="G317" s="4" t="s">
        <v>7</v>
      </c>
      <c r="H317" s="4" t="s">
        <v>12</v>
      </c>
      <c r="I317" s="4" t="s">
        <v>16</v>
      </c>
      <c r="J317" s="4" t="s">
        <v>16</v>
      </c>
    </row>
    <row r="318" spans="1:8">
      <c r="A318" t="n">
        <v>3464</v>
      </c>
      <c r="B318" s="16" t="n">
        <v>6</v>
      </c>
      <c r="C318" s="7" t="n">
        <v>33</v>
      </c>
      <c r="D318" s="7" t="n">
        <v>65534</v>
      </c>
      <c r="E318" s="7" t="n">
        <v>9</v>
      </c>
      <c r="F318" s="7" t="n">
        <v>1</v>
      </c>
      <c r="G318" s="7" t="n">
        <v>1</v>
      </c>
      <c r="H318" s="7" t="n">
        <v>100</v>
      </c>
      <c r="I318" s="12" t="n">
        <f t="normal" ca="1">A320</f>
        <v>0</v>
      </c>
      <c r="J318" s="12" t="n">
        <f t="normal" ca="1">A330</f>
        <v>0</v>
      </c>
    </row>
    <row r="319" spans="1:8">
      <c r="A319" t="s">
        <v>4</v>
      </c>
      <c r="B319" s="4" t="s">
        <v>5</v>
      </c>
      <c r="C319" s="4" t="s">
        <v>12</v>
      </c>
      <c r="D319" s="4" t="s">
        <v>22</v>
      </c>
      <c r="E319" s="4" t="s">
        <v>22</v>
      </c>
      <c r="F319" s="4" t="s">
        <v>22</v>
      </c>
      <c r="G319" s="4" t="s">
        <v>22</v>
      </c>
    </row>
    <row r="320" spans="1:8">
      <c r="A320" t="n">
        <v>3481</v>
      </c>
      <c r="B320" s="17" t="n">
        <v>46</v>
      </c>
      <c r="C320" s="7" t="n">
        <v>65534</v>
      </c>
      <c r="D320" s="7" t="n">
        <v>3.75</v>
      </c>
      <c r="E320" s="7" t="n">
        <v>1.5</v>
      </c>
      <c r="F320" s="7" t="n">
        <v>-23.3299999237061</v>
      </c>
      <c r="G320" s="7" t="n">
        <v>352.5</v>
      </c>
    </row>
    <row r="321" spans="1:10">
      <c r="A321" t="s">
        <v>4</v>
      </c>
      <c r="B321" s="4" t="s">
        <v>5</v>
      </c>
      <c r="C321" s="4" t="s">
        <v>7</v>
      </c>
      <c r="D321" s="4" t="s">
        <v>12</v>
      </c>
      <c r="E321" s="4" t="s">
        <v>7</v>
      </c>
      <c r="F321" s="4" t="s">
        <v>8</v>
      </c>
      <c r="G321" s="4" t="s">
        <v>8</v>
      </c>
      <c r="H321" s="4" t="s">
        <v>8</v>
      </c>
      <c r="I321" s="4" t="s">
        <v>8</v>
      </c>
      <c r="J321" s="4" t="s">
        <v>8</v>
      </c>
      <c r="K321" s="4" t="s">
        <v>8</v>
      </c>
      <c r="L321" s="4" t="s">
        <v>8</v>
      </c>
      <c r="M321" s="4" t="s">
        <v>8</v>
      </c>
      <c r="N321" s="4" t="s">
        <v>8</v>
      </c>
      <c r="O321" s="4" t="s">
        <v>8</v>
      </c>
      <c r="P321" s="4" t="s">
        <v>8</v>
      </c>
      <c r="Q321" s="4" t="s">
        <v>8</v>
      </c>
      <c r="R321" s="4" t="s">
        <v>8</v>
      </c>
      <c r="S321" s="4" t="s">
        <v>8</v>
      </c>
      <c r="T321" s="4" t="s">
        <v>8</v>
      </c>
      <c r="U321" s="4" t="s">
        <v>8</v>
      </c>
    </row>
    <row r="322" spans="1:10">
      <c r="A322" t="n">
        <v>3500</v>
      </c>
      <c r="B322" s="18" t="n">
        <v>36</v>
      </c>
      <c r="C322" s="7" t="n">
        <v>8</v>
      </c>
      <c r="D322" s="7" t="n">
        <v>65534</v>
      </c>
      <c r="E322" s="7" t="n">
        <v>0</v>
      </c>
      <c r="F322" s="7" t="s">
        <v>66</v>
      </c>
      <c r="G322" s="7" t="s">
        <v>14</v>
      </c>
      <c r="H322" s="7" t="s">
        <v>14</v>
      </c>
      <c r="I322" s="7" t="s">
        <v>14</v>
      </c>
      <c r="J322" s="7" t="s">
        <v>14</v>
      </c>
      <c r="K322" s="7" t="s">
        <v>14</v>
      </c>
      <c r="L322" s="7" t="s">
        <v>14</v>
      </c>
      <c r="M322" s="7" t="s">
        <v>14</v>
      </c>
      <c r="N322" s="7" t="s">
        <v>14</v>
      </c>
      <c r="O322" s="7" t="s">
        <v>14</v>
      </c>
      <c r="P322" s="7" t="s">
        <v>14</v>
      </c>
      <c r="Q322" s="7" t="s">
        <v>14</v>
      </c>
      <c r="R322" s="7" t="s">
        <v>14</v>
      </c>
      <c r="S322" s="7" t="s">
        <v>14</v>
      </c>
      <c r="T322" s="7" t="s">
        <v>14</v>
      </c>
      <c r="U322" s="7" t="s">
        <v>14</v>
      </c>
    </row>
    <row r="323" spans="1:10">
      <c r="A323" t="s">
        <v>4</v>
      </c>
      <c r="B323" s="4" t="s">
        <v>5</v>
      </c>
      <c r="C323" s="4" t="s">
        <v>12</v>
      </c>
      <c r="D323" s="4" t="s">
        <v>7</v>
      </c>
      <c r="E323" s="4" t="s">
        <v>8</v>
      </c>
      <c r="F323" s="4" t="s">
        <v>22</v>
      </c>
      <c r="G323" s="4" t="s">
        <v>22</v>
      </c>
      <c r="H323" s="4" t="s">
        <v>22</v>
      </c>
    </row>
    <row r="324" spans="1:10">
      <c r="A324" t="n">
        <v>3534</v>
      </c>
      <c r="B324" s="19" t="n">
        <v>48</v>
      </c>
      <c r="C324" s="7" t="n">
        <v>65534</v>
      </c>
      <c r="D324" s="7" t="n">
        <v>0</v>
      </c>
      <c r="E324" s="7" t="s">
        <v>66</v>
      </c>
      <c r="F324" s="7" t="n">
        <v>0</v>
      </c>
      <c r="G324" s="7" t="n">
        <v>1</v>
      </c>
      <c r="H324" s="7" t="n">
        <v>1.40129846432482e-45</v>
      </c>
    </row>
    <row r="325" spans="1:10">
      <c r="A325" t="s">
        <v>4</v>
      </c>
      <c r="B325" s="4" t="s">
        <v>5</v>
      </c>
      <c r="C325" s="4" t="s">
        <v>12</v>
      </c>
      <c r="D325" s="4" t="s">
        <v>13</v>
      </c>
    </row>
    <row r="326" spans="1:10">
      <c r="A326" t="n">
        <v>3564</v>
      </c>
      <c r="B326" s="20" t="n">
        <v>43</v>
      </c>
      <c r="C326" s="7" t="n">
        <v>65534</v>
      </c>
      <c r="D326" s="7" t="n">
        <v>64</v>
      </c>
    </row>
    <row r="327" spans="1:10">
      <c r="A327" t="s">
        <v>4</v>
      </c>
      <c r="B327" s="4" t="s">
        <v>5</v>
      </c>
      <c r="C327" s="4" t="s">
        <v>16</v>
      </c>
    </row>
    <row r="328" spans="1:10">
      <c r="A328" t="n">
        <v>3571</v>
      </c>
      <c r="B328" s="13" t="n">
        <v>3</v>
      </c>
      <c r="C328" s="12" t="n">
        <f t="normal" ca="1">A330</f>
        <v>0</v>
      </c>
    </row>
    <row r="329" spans="1:10">
      <c r="A329" t="s">
        <v>4</v>
      </c>
      <c r="B329" s="4" t="s">
        <v>5</v>
      </c>
    </row>
    <row r="330" spans="1:10">
      <c r="A330" t="n">
        <v>3576</v>
      </c>
      <c r="B330" s="5" t="n">
        <v>1</v>
      </c>
    </row>
    <row r="331" spans="1:10" s="3" customFormat="1" customHeight="0">
      <c r="A331" s="3" t="s">
        <v>2</v>
      </c>
      <c r="B331" s="3" t="s">
        <v>67</v>
      </c>
    </row>
    <row r="332" spans="1:10">
      <c r="A332" t="s">
        <v>4</v>
      </c>
      <c r="B332" s="4" t="s">
        <v>5</v>
      </c>
      <c r="C332" s="4" t="s">
        <v>7</v>
      </c>
      <c r="D332" s="4" t="s">
        <v>12</v>
      </c>
      <c r="E332" s="4" t="s">
        <v>7</v>
      </c>
      <c r="F332" s="4" t="s">
        <v>16</v>
      </c>
    </row>
    <row r="333" spans="1:10">
      <c r="A333" t="n">
        <v>3580</v>
      </c>
      <c r="B333" s="11" t="n">
        <v>5</v>
      </c>
      <c r="C333" s="7" t="n">
        <v>30</v>
      </c>
      <c r="D333" s="7" t="n">
        <v>10225</v>
      </c>
      <c r="E333" s="7" t="n">
        <v>1</v>
      </c>
      <c r="F333" s="12" t="n">
        <f t="normal" ca="1">A365</f>
        <v>0</v>
      </c>
    </row>
    <row r="334" spans="1:10">
      <c r="A334" t="s">
        <v>4</v>
      </c>
      <c r="B334" s="4" t="s">
        <v>5</v>
      </c>
      <c r="C334" s="4" t="s">
        <v>12</v>
      </c>
      <c r="D334" s="4" t="s">
        <v>7</v>
      </c>
      <c r="E334" s="4" t="s">
        <v>7</v>
      </c>
      <c r="F334" s="4" t="s">
        <v>8</v>
      </c>
    </row>
    <row r="335" spans="1:10">
      <c r="A335" t="n">
        <v>3589</v>
      </c>
      <c r="B335" s="22" t="n">
        <v>20</v>
      </c>
      <c r="C335" s="7" t="n">
        <v>65534</v>
      </c>
      <c r="D335" s="7" t="n">
        <v>3</v>
      </c>
      <c r="E335" s="7" t="n">
        <v>10</v>
      </c>
      <c r="F335" s="7" t="s">
        <v>28</v>
      </c>
    </row>
    <row r="336" spans="1:10">
      <c r="A336" t="s">
        <v>4</v>
      </c>
      <c r="B336" s="4" t="s">
        <v>5</v>
      </c>
      <c r="C336" s="4" t="s">
        <v>12</v>
      </c>
    </row>
    <row r="337" spans="1:21">
      <c r="A337" t="n">
        <v>3610</v>
      </c>
      <c r="B337" s="23" t="n">
        <v>16</v>
      </c>
      <c r="C337" s="7" t="n">
        <v>0</v>
      </c>
    </row>
    <row r="338" spans="1:21">
      <c r="A338" t="s">
        <v>4</v>
      </c>
      <c r="B338" s="4" t="s">
        <v>5</v>
      </c>
      <c r="C338" s="4" t="s">
        <v>7</v>
      </c>
      <c r="D338" s="4" t="s">
        <v>12</v>
      </c>
    </row>
    <row r="339" spans="1:21">
      <c r="A339" t="n">
        <v>3613</v>
      </c>
      <c r="B339" s="25" t="n">
        <v>22</v>
      </c>
      <c r="C339" s="7" t="n">
        <v>10</v>
      </c>
      <c r="D339" s="7" t="n">
        <v>0</v>
      </c>
    </row>
    <row r="340" spans="1:21">
      <c r="A340" t="s">
        <v>4</v>
      </c>
      <c r="B340" s="4" t="s">
        <v>5</v>
      </c>
      <c r="C340" s="4" t="s">
        <v>7</v>
      </c>
      <c r="D340" s="4" t="s">
        <v>12</v>
      </c>
      <c r="E340" s="4" t="s">
        <v>7</v>
      </c>
      <c r="F340" s="4" t="s">
        <v>7</v>
      </c>
      <c r="G340" s="4" t="s">
        <v>16</v>
      </c>
    </row>
    <row r="341" spans="1:21">
      <c r="A341" t="n">
        <v>3617</v>
      </c>
      <c r="B341" s="11" t="n">
        <v>5</v>
      </c>
      <c r="C341" s="7" t="n">
        <v>30</v>
      </c>
      <c r="D341" s="7" t="n">
        <v>1</v>
      </c>
      <c r="E341" s="7" t="n">
        <v>8</v>
      </c>
      <c r="F341" s="7" t="n">
        <v>1</v>
      </c>
      <c r="G341" s="12" t="n">
        <f t="normal" ca="1">A355</f>
        <v>0</v>
      </c>
    </row>
    <row r="342" spans="1:21">
      <c r="A342" t="s">
        <v>4</v>
      </c>
      <c r="B342" s="4" t="s">
        <v>5</v>
      </c>
      <c r="C342" s="4" t="s">
        <v>7</v>
      </c>
      <c r="D342" s="4" t="s">
        <v>12</v>
      </c>
      <c r="E342" s="4" t="s">
        <v>8</v>
      </c>
    </row>
    <row r="343" spans="1:21">
      <c r="A343" t="n">
        <v>3627</v>
      </c>
      <c r="B343" s="26" t="n">
        <v>51</v>
      </c>
      <c r="C343" s="7" t="n">
        <v>4</v>
      </c>
      <c r="D343" s="7" t="n">
        <v>65534</v>
      </c>
      <c r="E343" s="7" t="s">
        <v>29</v>
      </c>
    </row>
    <row r="344" spans="1:21">
      <c r="A344" t="s">
        <v>4</v>
      </c>
      <c r="B344" s="4" t="s">
        <v>5</v>
      </c>
      <c r="C344" s="4" t="s">
        <v>12</v>
      </c>
    </row>
    <row r="345" spans="1:21">
      <c r="A345" t="n">
        <v>3640</v>
      </c>
      <c r="B345" s="23" t="n">
        <v>16</v>
      </c>
      <c r="C345" s="7" t="n">
        <v>0</v>
      </c>
    </row>
    <row r="346" spans="1:21">
      <c r="A346" t="s">
        <v>4</v>
      </c>
      <c r="B346" s="4" t="s">
        <v>5</v>
      </c>
      <c r="C346" s="4" t="s">
        <v>12</v>
      </c>
      <c r="D346" s="4" t="s">
        <v>30</v>
      </c>
      <c r="E346" s="4" t="s">
        <v>7</v>
      </c>
      <c r="F346" s="4" t="s">
        <v>7</v>
      </c>
      <c r="G346" s="4" t="s">
        <v>30</v>
      </c>
      <c r="H346" s="4" t="s">
        <v>7</v>
      </c>
      <c r="I346" s="4" t="s">
        <v>7</v>
      </c>
      <c r="J346" s="4" t="s">
        <v>30</v>
      </c>
      <c r="K346" s="4" t="s">
        <v>7</v>
      </c>
      <c r="L346" s="4" t="s">
        <v>7</v>
      </c>
      <c r="M346" s="4" t="s">
        <v>30</v>
      </c>
      <c r="N346" s="4" t="s">
        <v>7</v>
      </c>
      <c r="O346" s="4" t="s">
        <v>7</v>
      </c>
    </row>
    <row r="347" spans="1:21">
      <c r="A347" t="n">
        <v>3643</v>
      </c>
      <c r="B347" s="27" t="n">
        <v>26</v>
      </c>
      <c r="C347" s="7" t="n">
        <v>65534</v>
      </c>
      <c r="D347" s="7" t="s">
        <v>68</v>
      </c>
      <c r="E347" s="7" t="n">
        <v>2</v>
      </c>
      <c r="F347" s="7" t="n">
        <v>3</v>
      </c>
      <c r="G347" s="7" t="s">
        <v>69</v>
      </c>
      <c r="H347" s="7" t="n">
        <v>2</v>
      </c>
      <c r="I347" s="7" t="n">
        <v>3</v>
      </c>
      <c r="J347" s="7" t="s">
        <v>70</v>
      </c>
      <c r="K347" s="7" t="n">
        <v>2</v>
      </c>
      <c r="L347" s="7" t="n">
        <v>3</v>
      </c>
      <c r="M347" s="7" t="s">
        <v>71</v>
      </c>
      <c r="N347" s="7" t="n">
        <v>2</v>
      </c>
      <c r="O347" s="7" t="n">
        <v>0</v>
      </c>
    </row>
    <row r="348" spans="1:21">
      <c r="A348" t="s">
        <v>4</v>
      </c>
      <c r="B348" s="4" t="s">
        <v>5</v>
      </c>
    </row>
    <row r="349" spans="1:21">
      <c r="A349" t="n">
        <v>3940</v>
      </c>
      <c r="B349" s="28" t="n">
        <v>28</v>
      </c>
    </row>
    <row r="350" spans="1:21">
      <c r="A350" t="s">
        <v>4</v>
      </c>
      <c r="B350" s="4" t="s">
        <v>5</v>
      </c>
      <c r="C350" s="4" t="s">
        <v>12</v>
      </c>
    </row>
    <row r="351" spans="1:21">
      <c r="A351" t="n">
        <v>3941</v>
      </c>
      <c r="B351" s="29" t="n">
        <v>12</v>
      </c>
      <c r="C351" s="7" t="n">
        <v>1</v>
      </c>
    </row>
    <row r="352" spans="1:21">
      <c r="A352" t="s">
        <v>4</v>
      </c>
      <c r="B352" s="4" t="s">
        <v>5</v>
      </c>
      <c r="C352" s="4" t="s">
        <v>16</v>
      </c>
    </row>
    <row r="353" spans="1:15">
      <c r="A353" t="n">
        <v>3944</v>
      </c>
      <c r="B353" s="13" t="n">
        <v>3</v>
      </c>
      <c r="C353" s="12" t="n">
        <f t="normal" ca="1">A363</f>
        <v>0</v>
      </c>
    </row>
    <row r="354" spans="1:15">
      <c r="A354" t="s">
        <v>4</v>
      </c>
      <c r="B354" s="4" t="s">
        <v>5</v>
      </c>
      <c r="C354" s="4" t="s">
        <v>7</v>
      </c>
      <c r="D354" s="4" t="s">
        <v>12</v>
      </c>
      <c r="E354" s="4" t="s">
        <v>8</v>
      </c>
    </row>
    <row r="355" spans="1:15">
      <c r="A355" t="n">
        <v>3949</v>
      </c>
      <c r="B355" s="26" t="n">
        <v>51</v>
      </c>
      <c r="C355" s="7" t="n">
        <v>4</v>
      </c>
      <c r="D355" s="7" t="n">
        <v>65534</v>
      </c>
      <c r="E355" s="7" t="s">
        <v>29</v>
      </c>
    </row>
    <row r="356" spans="1:15">
      <c r="A356" t="s">
        <v>4</v>
      </c>
      <c r="B356" s="4" t="s">
        <v>5</v>
      </c>
      <c r="C356" s="4" t="s">
        <v>12</v>
      </c>
    </row>
    <row r="357" spans="1:15">
      <c r="A357" t="n">
        <v>3962</v>
      </c>
      <c r="B357" s="23" t="n">
        <v>16</v>
      </c>
      <c r="C357" s="7" t="n">
        <v>0</v>
      </c>
    </row>
    <row r="358" spans="1:15">
      <c r="A358" t="s">
        <v>4</v>
      </c>
      <c r="B358" s="4" t="s">
        <v>5</v>
      </c>
      <c r="C358" s="4" t="s">
        <v>12</v>
      </c>
      <c r="D358" s="4" t="s">
        <v>30</v>
      </c>
      <c r="E358" s="4" t="s">
        <v>7</v>
      </c>
      <c r="F358" s="4" t="s">
        <v>7</v>
      </c>
      <c r="G358" s="4" t="s">
        <v>30</v>
      </c>
      <c r="H358" s="4" t="s">
        <v>7</v>
      </c>
      <c r="I358" s="4" t="s">
        <v>7</v>
      </c>
      <c r="J358" s="4" t="s">
        <v>30</v>
      </c>
      <c r="K358" s="4" t="s">
        <v>7</v>
      </c>
      <c r="L358" s="4" t="s">
        <v>7</v>
      </c>
    </row>
    <row r="359" spans="1:15">
      <c r="A359" t="n">
        <v>3965</v>
      </c>
      <c r="B359" s="27" t="n">
        <v>26</v>
      </c>
      <c r="C359" s="7" t="n">
        <v>65534</v>
      </c>
      <c r="D359" s="7" t="s">
        <v>72</v>
      </c>
      <c r="E359" s="7" t="n">
        <v>2</v>
      </c>
      <c r="F359" s="7" t="n">
        <v>3</v>
      </c>
      <c r="G359" s="7" t="s">
        <v>73</v>
      </c>
      <c r="H359" s="7" t="n">
        <v>2</v>
      </c>
      <c r="I359" s="7" t="n">
        <v>3</v>
      </c>
      <c r="J359" s="7" t="s">
        <v>74</v>
      </c>
      <c r="K359" s="7" t="n">
        <v>2</v>
      </c>
      <c r="L359" s="7" t="n">
        <v>0</v>
      </c>
    </row>
    <row r="360" spans="1:15">
      <c r="A360" t="s">
        <v>4</v>
      </c>
      <c r="B360" s="4" t="s">
        <v>5</v>
      </c>
    </row>
    <row r="361" spans="1:15">
      <c r="A361" t="n">
        <v>4161</v>
      </c>
      <c r="B361" s="28" t="n">
        <v>28</v>
      </c>
    </row>
    <row r="362" spans="1:15">
      <c r="A362" t="s">
        <v>4</v>
      </c>
      <c r="B362" s="4" t="s">
        <v>5</v>
      </c>
      <c r="C362" s="4" t="s">
        <v>16</v>
      </c>
    </row>
    <row r="363" spans="1:15">
      <c r="A363" t="n">
        <v>4162</v>
      </c>
      <c r="B363" s="13" t="n">
        <v>3</v>
      </c>
      <c r="C363" s="12" t="n">
        <f t="normal" ca="1">A427</f>
        <v>0</v>
      </c>
    </row>
    <row r="364" spans="1:15">
      <c r="A364" t="s">
        <v>4</v>
      </c>
      <c r="B364" s="4" t="s">
        <v>5</v>
      </c>
      <c r="C364" s="4" t="s">
        <v>7</v>
      </c>
      <c r="D364" s="4" t="s">
        <v>12</v>
      </c>
      <c r="E364" s="4" t="s">
        <v>7</v>
      </c>
      <c r="F364" s="4" t="s">
        <v>16</v>
      </c>
    </row>
    <row r="365" spans="1:15">
      <c r="A365" t="n">
        <v>4167</v>
      </c>
      <c r="B365" s="11" t="n">
        <v>5</v>
      </c>
      <c r="C365" s="7" t="n">
        <v>30</v>
      </c>
      <c r="D365" s="7" t="n">
        <v>9723</v>
      </c>
      <c r="E365" s="7" t="n">
        <v>1</v>
      </c>
      <c r="F365" s="12" t="n">
        <f t="normal" ca="1">A397</f>
        <v>0</v>
      </c>
    </row>
    <row r="366" spans="1:15">
      <c r="A366" t="s">
        <v>4</v>
      </c>
      <c r="B366" s="4" t="s">
        <v>5</v>
      </c>
      <c r="C366" s="4" t="s">
        <v>12</v>
      </c>
      <c r="D366" s="4" t="s">
        <v>7</v>
      </c>
      <c r="E366" s="4" t="s">
        <v>7</v>
      </c>
      <c r="F366" s="4" t="s">
        <v>8</v>
      </c>
    </row>
    <row r="367" spans="1:15">
      <c r="A367" t="n">
        <v>4176</v>
      </c>
      <c r="B367" s="22" t="n">
        <v>20</v>
      </c>
      <c r="C367" s="7" t="n">
        <v>65534</v>
      </c>
      <c r="D367" s="7" t="n">
        <v>3</v>
      </c>
      <c r="E367" s="7" t="n">
        <v>10</v>
      </c>
      <c r="F367" s="7" t="s">
        <v>28</v>
      </c>
    </row>
    <row r="368" spans="1:15">
      <c r="A368" t="s">
        <v>4</v>
      </c>
      <c r="B368" s="4" t="s">
        <v>5</v>
      </c>
      <c r="C368" s="4" t="s">
        <v>12</v>
      </c>
    </row>
    <row r="369" spans="1:12">
      <c r="A369" t="n">
        <v>4197</v>
      </c>
      <c r="B369" s="23" t="n">
        <v>16</v>
      </c>
      <c r="C369" s="7" t="n">
        <v>0</v>
      </c>
    </row>
    <row r="370" spans="1:12">
      <c r="A370" t="s">
        <v>4</v>
      </c>
      <c r="B370" s="4" t="s">
        <v>5</v>
      </c>
      <c r="C370" s="4" t="s">
        <v>7</v>
      </c>
      <c r="D370" s="4" t="s">
        <v>12</v>
      </c>
    </row>
    <row r="371" spans="1:12">
      <c r="A371" t="n">
        <v>4200</v>
      </c>
      <c r="B371" s="25" t="n">
        <v>22</v>
      </c>
      <c r="C371" s="7" t="n">
        <v>10</v>
      </c>
      <c r="D371" s="7" t="n">
        <v>0</v>
      </c>
    </row>
    <row r="372" spans="1:12">
      <c r="A372" t="s">
        <v>4</v>
      </c>
      <c r="B372" s="4" t="s">
        <v>5</v>
      </c>
      <c r="C372" s="4" t="s">
        <v>7</v>
      </c>
      <c r="D372" s="4" t="s">
        <v>12</v>
      </c>
      <c r="E372" s="4" t="s">
        <v>7</v>
      </c>
      <c r="F372" s="4" t="s">
        <v>7</v>
      </c>
      <c r="G372" s="4" t="s">
        <v>16</v>
      </c>
    </row>
    <row r="373" spans="1:12">
      <c r="A373" t="n">
        <v>4204</v>
      </c>
      <c r="B373" s="11" t="n">
        <v>5</v>
      </c>
      <c r="C373" s="7" t="n">
        <v>30</v>
      </c>
      <c r="D373" s="7" t="n">
        <v>1</v>
      </c>
      <c r="E373" s="7" t="n">
        <v>8</v>
      </c>
      <c r="F373" s="7" t="n">
        <v>1</v>
      </c>
      <c r="G373" s="12" t="n">
        <f t="normal" ca="1">A387</f>
        <v>0</v>
      </c>
    </row>
    <row r="374" spans="1:12">
      <c r="A374" t="s">
        <v>4</v>
      </c>
      <c r="B374" s="4" t="s">
        <v>5</v>
      </c>
      <c r="C374" s="4" t="s">
        <v>7</v>
      </c>
      <c r="D374" s="4" t="s">
        <v>12</v>
      </c>
      <c r="E374" s="4" t="s">
        <v>8</v>
      </c>
    </row>
    <row r="375" spans="1:12">
      <c r="A375" t="n">
        <v>4214</v>
      </c>
      <c r="B375" s="26" t="n">
        <v>51</v>
      </c>
      <c r="C375" s="7" t="n">
        <v>4</v>
      </c>
      <c r="D375" s="7" t="n">
        <v>65534</v>
      </c>
      <c r="E375" s="7" t="s">
        <v>29</v>
      </c>
    </row>
    <row r="376" spans="1:12">
      <c r="A376" t="s">
        <v>4</v>
      </c>
      <c r="B376" s="4" t="s">
        <v>5</v>
      </c>
      <c r="C376" s="4" t="s">
        <v>12</v>
      </c>
    </row>
    <row r="377" spans="1:12">
      <c r="A377" t="n">
        <v>4227</v>
      </c>
      <c r="B377" s="23" t="n">
        <v>16</v>
      </c>
      <c r="C377" s="7" t="n">
        <v>0</v>
      </c>
    </row>
    <row r="378" spans="1:12">
      <c r="A378" t="s">
        <v>4</v>
      </c>
      <c r="B378" s="4" t="s">
        <v>5</v>
      </c>
      <c r="C378" s="4" t="s">
        <v>12</v>
      </c>
      <c r="D378" s="4" t="s">
        <v>30</v>
      </c>
      <c r="E378" s="4" t="s">
        <v>7</v>
      </c>
      <c r="F378" s="4" t="s">
        <v>7</v>
      </c>
      <c r="G378" s="4" t="s">
        <v>30</v>
      </c>
      <c r="H378" s="4" t="s">
        <v>7</v>
      </c>
      <c r="I378" s="4" t="s">
        <v>7</v>
      </c>
      <c r="J378" s="4" t="s">
        <v>30</v>
      </c>
      <c r="K378" s="4" t="s">
        <v>7</v>
      </c>
      <c r="L378" s="4" t="s">
        <v>7</v>
      </c>
    </row>
    <row r="379" spans="1:12">
      <c r="A379" t="n">
        <v>4230</v>
      </c>
      <c r="B379" s="27" t="n">
        <v>26</v>
      </c>
      <c r="C379" s="7" t="n">
        <v>65534</v>
      </c>
      <c r="D379" s="7" t="s">
        <v>75</v>
      </c>
      <c r="E379" s="7" t="n">
        <v>2</v>
      </c>
      <c r="F379" s="7" t="n">
        <v>3</v>
      </c>
      <c r="G379" s="7" t="s">
        <v>76</v>
      </c>
      <c r="H379" s="7" t="n">
        <v>2</v>
      </c>
      <c r="I379" s="7" t="n">
        <v>3</v>
      </c>
      <c r="J379" s="7" t="s">
        <v>77</v>
      </c>
      <c r="K379" s="7" t="n">
        <v>2</v>
      </c>
      <c r="L379" s="7" t="n">
        <v>0</v>
      </c>
    </row>
    <row r="380" spans="1:12">
      <c r="A380" t="s">
        <v>4</v>
      </c>
      <c r="B380" s="4" t="s">
        <v>5</v>
      </c>
    </row>
    <row r="381" spans="1:12">
      <c r="A381" t="n">
        <v>4425</v>
      </c>
      <c r="B381" s="28" t="n">
        <v>28</v>
      </c>
    </row>
    <row r="382" spans="1:12">
      <c r="A382" t="s">
        <v>4</v>
      </c>
      <c r="B382" s="4" t="s">
        <v>5</v>
      </c>
      <c r="C382" s="4" t="s">
        <v>12</v>
      </c>
    </row>
    <row r="383" spans="1:12">
      <c r="A383" t="n">
        <v>4426</v>
      </c>
      <c r="B383" s="29" t="n">
        <v>12</v>
      </c>
      <c r="C383" s="7" t="n">
        <v>1</v>
      </c>
    </row>
    <row r="384" spans="1:12">
      <c r="A384" t="s">
        <v>4</v>
      </c>
      <c r="B384" s="4" t="s">
        <v>5</v>
      </c>
      <c r="C384" s="4" t="s">
        <v>16</v>
      </c>
    </row>
    <row r="385" spans="1:12">
      <c r="A385" t="n">
        <v>4429</v>
      </c>
      <c r="B385" s="13" t="n">
        <v>3</v>
      </c>
      <c r="C385" s="12" t="n">
        <f t="normal" ca="1">A395</f>
        <v>0</v>
      </c>
    </row>
    <row r="386" spans="1:12">
      <c r="A386" t="s">
        <v>4</v>
      </c>
      <c r="B386" s="4" t="s">
        <v>5</v>
      </c>
      <c r="C386" s="4" t="s">
        <v>7</v>
      </c>
      <c r="D386" s="4" t="s">
        <v>12</v>
      </c>
      <c r="E386" s="4" t="s">
        <v>8</v>
      </c>
    </row>
    <row r="387" spans="1:12">
      <c r="A387" t="n">
        <v>4434</v>
      </c>
      <c r="B387" s="26" t="n">
        <v>51</v>
      </c>
      <c r="C387" s="7" t="n">
        <v>4</v>
      </c>
      <c r="D387" s="7" t="n">
        <v>65534</v>
      </c>
      <c r="E387" s="7" t="s">
        <v>29</v>
      </c>
    </row>
    <row r="388" spans="1:12">
      <c r="A388" t="s">
        <v>4</v>
      </c>
      <c r="B388" s="4" t="s">
        <v>5</v>
      </c>
      <c r="C388" s="4" t="s">
        <v>12</v>
      </c>
    </row>
    <row r="389" spans="1:12">
      <c r="A389" t="n">
        <v>4447</v>
      </c>
      <c r="B389" s="23" t="n">
        <v>16</v>
      </c>
      <c r="C389" s="7" t="n">
        <v>0</v>
      </c>
    </row>
    <row r="390" spans="1:12">
      <c r="A390" t="s">
        <v>4</v>
      </c>
      <c r="B390" s="4" t="s">
        <v>5</v>
      </c>
      <c r="C390" s="4" t="s">
        <v>12</v>
      </c>
      <c r="D390" s="4" t="s">
        <v>30</v>
      </c>
      <c r="E390" s="4" t="s">
        <v>7</v>
      </c>
      <c r="F390" s="4" t="s">
        <v>7</v>
      </c>
      <c r="G390" s="4" t="s">
        <v>30</v>
      </c>
      <c r="H390" s="4" t="s">
        <v>7</v>
      </c>
      <c r="I390" s="4" t="s">
        <v>7</v>
      </c>
    </row>
    <row r="391" spans="1:12">
      <c r="A391" t="n">
        <v>4450</v>
      </c>
      <c r="B391" s="27" t="n">
        <v>26</v>
      </c>
      <c r="C391" s="7" t="n">
        <v>65534</v>
      </c>
      <c r="D391" s="7" t="s">
        <v>78</v>
      </c>
      <c r="E391" s="7" t="n">
        <v>2</v>
      </c>
      <c r="F391" s="7" t="n">
        <v>3</v>
      </c>
      <c r="G391" s="7" t="s">
        <v>79</v>
      </c>
      <c r="H391" s="7" t="n">
        <v>2</v>
      </c>
      <c r="I391" s="7" t="n">
        <v>0</v>
      </c>
    </row>
    <row r="392" spans="1:12">
      <c r="A392" t="s">
        <v>4</v>
      </c>
      <c r="B392" s="4" t="s">
        <v>5</v>
      </c>
    </row>
    <row r="393" spans="1:12">
      <c r="A393" t="n">
        <v>4599</v>
      </c>
      <c r="B393" s="28" t="n">
        <v>28</v>
      </c>
    </row>
    <row r="394" spans="1:12">
      <c r="A394" t="s">
        <v>4</v>
      </c>
      <c r="B394" s="4" t="s">
        <v>5</v>
      </c>
      <c r="C394" s="4" t="s">
        <v>16</v>
      </c>
    </row>
    <row r="395" spans="1:12">
      <c r="A395" t="n">
        <v>4600</v>
      </c>
      <c r="B395" s="13" t="n">
        <v>3</v>
      </c>
      <c r="C395" s="12" t="n">
        <f t="normal" ca="1">A427</f>
        <v>0</v>
      </c>
    </row>
    <row r="396" spans="1:12">
      <c r="A396" t="s">
        <v>4</v>
      </c>
      <c r="B396" s="4" t="s">
        <v>5</v>
      </c>
      <c r="C396" s="4" t="s">
        <v>7</v>
      </c>
      <c r="D396" s="4" t="s">
        <v>12</v>
      </c>
      <c r="E396" s="4" t="s">
        <v>7</v>
      </c>
      <c r="F396" s="4" t="s">
        <v>16</v>
      </c>
    </row>
    <row r="397" spans="1:12">
      <c r="A397" t="n">
        <v>4605</v>
      </c>
      <c r="B397" s="11" t="n">
        <v>5</v>
      </c>
      <c r="C397" s="7" t="n">
        <v>30</v>
      </c>
      <c r="D397" s="7" t="n">
        <v>8957</v>
      </c>
      <c r="E397" s="7" t="n">
        <v>1</v>
      </c>
      <c r="F397" s="12" t="n">
        <f t="normal" ca="1">A427</f>
        <v>0</v>
      </c>
    </row>
    <row r="398" spans="1:12">
      <c r="A398" t="s">
        <v>4</v>
      </c>
      <c r="B398" s="4" t="s">
        <v>5</v>
      </c>
      <c r="C398" s="4" t="s">
        <v>12</v>
      </c>
      <c r="D398" s="4" t="s">
        <v>7</v>
      </c>
      <c r="E398" s="4" t="s">
        <v>7</v>
      </c>
      <c r="F398" s="4" t="s">
        <v>8</v>
      </c>
    </row>
    <row r="399" spans="1:12">
      <c r="A399" t="n">
        <v>4614</v>
      </c>
      <c r="B399" s="22" t="n">
        <v>20</v>
      </c>
      <c r="C399" s="7" t="n">
        <v>65534</v>
      </c>
      <c r="D399" s="7" t="n">
        <v>3</v>
      </c>
      <c r="E399" s="7" t="n">
        <v>10</v>
      </c>
      <c r="F399" s="7" t="s">
        <v>28</v>
      </c>
    </row>
    <row r="400" spans="1:12">
      <c r="A400" t="s">
        <v>4</v>
      </c>
      <c r="B400" s="4" t="s">
        <v>5</v>
      </c>
      <c r="C400" s="4" t="s">
        <v>12</v>
      </c>
    </row>
    <row r="401" spans="1:9">
      <c r="A401" t="n">
        <v>4635</v>
      </c>
      <c r="B401" s="23" t="n">
        <v>16</v>
      </c>
      <c r="C401" s="7" t="n">
        <v>0</v>
      </c>
    </row>
    <row r="402" spans="1:9">
      <c r="A402" t="s">
        <v>4</v>
      </c>
      <c r="B402" s="4" t="s">
        <v>5</v>
      </c>
      <c r="C402" s="4" t="s">
        <v>7</v>
      </c>
      <c r="D402" s="4" t="s">
        <v>12</v>
      </c>
    </row>
    <row r="403" spans="1:9">
      <c r="A403" t="n">
        <v>4638</v>
      </c>
      <c r="B403" s="25" t="n">
        <v>22</v>
      </c>
      <c r="C403" s="7" t="n">
        <v>10</v>
      </c>
      <c r="D403" s="7" t="n">
        <v>0</v>
      </c>
    </row>
    <row r="404" spans="1:9">
      <c r="A404" t="s">
        <v>4</v>
      </c>
      <c r="B404" s="4" t="s">
        <v>5</v>
      </c>
      <c r="C404" s="4" t="s">
        <v>7</v>
      </c>
      <c r="D404" s="4" t="s">
        <v>12</v>
      </c>
      <c r="E404" s="4" t="s">
        <v>7</v>
      </c>
      <c r="F404" s="4" t="s">
        <v>7</v>
      </c>
      <c r="G404" s="4" t="s">
        <v>16</v>
      </c>
    </row>
    <row r="405" spans="1:9">
      <c r="A405" t="n">
        <v>4642</v>
      </c>
      <c r="B405" s="11" t="n">
        <v>5</v>
      </c>
      <c r="C405" s="7" t="n">
        <v>30</v>
      </c>
      <c r="D405" s="7" t="n">
        <v>1</v>
      </c>
      <c r="E405" s="7" t="n">
        <v>8</v>
      </c>
      <c r="F405" s="7" t="n">
        <v>1</v>
      </c>
      <c r="G405" s="12" t="n">
        <f t="normal" ca="1">A419</f>
        <v>0</v>
      </c>
    </row>
    <row r="406" spans="1:9">
      <c r="A406" t="s">
        <v>4</v>
      </c>
      <c r="B406" s="4" t="s">
        <v>5</v>
      </c>
      <c r="C406" s="4" t="s">
        <v>7</v>
      </c>
      <c r="D406" s="4" t="s">
        <v>12</v>
      </c>
      <c r="E406" s="4" t="s">
        <v>8</v>
      </c>
    </row>
    <row r="407" spans="1:9">
      <c r="A407" t="n">
        <v>4652</v>
      </c>
      <c r="B407" s="26" t="n">
        <v>51</v>
      </c>
      <c r="C407" s="7" t="n">
        <v>4</v>
      </c>
      <c r="D407" s="7" t="n">
        <v>65534</v>
      </c>
      <c r="E407" s="7" t="s">
        <v>29</v>
      </c>
    </row>
    <row r="408" spans="1:9">
      <c r="A408" t="s">
        <v>4</v>
      </c>
      <c r="B408" s="4" t="s">
        <v>5</v>
      </c>
      <c r="C408" s="4" t="s">
        <v>12</v>
      </c>
    </row>
    <row r="409" spans="1:9">
      <c r="A409" t="n">
        <v>4665</v>
      </c>
      <c r="B409" s="23" t="n">
        <v>16</v>
      </c>
      <c r="C409" s="7" t="n">
        <v>0</v>
      </c>
    </row>
    <row r="410" spans="1:9">
      <c r="A410" t="s">
        <v>4</v>
      </c>
      <c r="B410" s="4" t="s">
        <v>5</v>
      </c>
      <c r="C410" s="4" t="s">
        <v>12</v>
      </c>
      <c r="D410" s="4" t="s">
        <v>30</v>
      </c>
      <c r="E410" s="4" t="s">
        <v>7</v>
      </c>
      <c r="F410" s="4" t="s">
        <v>7</v>
      </c>
      <c r="G410" s="4" t="s">
        <v>30</v>
      </c>
      <c r="H410" s="4" t="s">
        <v>7</v>
      </c>
      <c r="I410" s="4" t="s">
        <v>7</v>
      </c>
    </row>
    <row r="411" spans="1:9">
      <c r="A411" t="n">
        <v>4668</v>
      </c>
      <c r="B411" s="27" t="n">
        <v>26</v>
      </c>
      <c r="C411" s="7" t="n">
        <v>65534</v>
      </c>
      <c r="D411" s="7" t="s">
        <v>80</v>
      </c>
      <c r="E411" s="7" t="n">
        <v>2</v>
      </c>
      <c r="F411" s="7" t="n">
        <v>3</v>
      </c>
      <c r="G411" s="7" t="s">
        <v>81</v>
      </c>
      <c r="H411" s="7" t="n">
        <v>2</v>
      </c>
      <c r="I411" s="7" t="n">
        <v>0</v>
      </c>
    </row>
    <row r="412" spans="1:9">
      <c r="A412" t="s">
        <v>4</v>
      </c>
      <c r="B412" s="4" t="s">
        <v>5</v>
      </c>
    </row>
    <row r="413" spans="1:9">
      <c r="A413" t="n">
        <v>4830</v>
      </c>
      <c r="B413" s="28" t="n">
        <v>28</v>
      </c>
    </row>
    <row r="414" spans="1:9">
      <c r="A414" t="s">
        <v>4</v>
      </c>
      <c r="B414" s="4" t="s">
        <v>5</v>
      </c>
      <c r="C414" s="4" t="s">
        <v>12</v>
      </c>
    </row>
    <row r="415" spans="1:9">
      <c r="A415" t="n">
        <v>4831</v>
      </c>
      <c r="B415" s="29" t="n">
        <v>12</v>
      </c>
      <c r="C415" s="7" t="n">
        <v>1</v>
      </c>
    </row>
    <row r="416" spans="1:9">
      <c r="A416" t="s">
        <v>4</v>
      </c>
      <c r="B416" s="4" t="s">
        <v>5</v>
      </c>
      <c r="C416" s="4" t="s">
        <v>16</v>
      </c>
    </row>
    <row r="417" spans="1:9">
      <c r="A417" t="n">
        <v>4834</v>
      </c>
      <c r="B417" s="13" t="n">
        <v>3</v>
      </c>
      <c r="C417" s="12" t="n">
        <f t="normal" ca="1">A427</f>
        <v>0</v>
      </c>
    </row>
    <row r="418" spans="1:9">
      <c r="A418" t="s">
        <v>4</v>
      </c>
      <c r="B418" s="4" t="s">
        <v>5</v>
      </c>
      <c r="C418" s="4" t="s">
        <v>7</v>
      </c>
      <c r="D418" s="4" t="s">
        <v>12</v>
      </c>
      <c r="E418" s="4" t="s">
        <v>8</v>
      </c>
    </row>
    <row r="419" spans="1:9">
      <c r="A419" t="n">
        <v>4839</v>
      </c>
      <c r="B419" s="26" t="n">
        <v>51</v>
      </c>
      <c r="C419" s="7" t="n">
        <v>4</v>
      </c>
      <c r="D419" s="7" t="n">
        <v>65534</v>
      </c>
      <c r="E419" s="7" t="s">
        <v>29</v>
      </c>
    </row>
    <row r="420" spans="1:9">
      <c r="A420" t="s">
        <v>4</v>
      </c>
      <c r="B420" s="4" t="s">
        <v>5</v>
      </c>
      <c r="C420" s="4" t="s">
        <v>12</v>
      </c>
    </row>
    <row r="421" spans="1:9">
      <c r="A421" t="n">
        <v>4852</v>
      </c>
      <c r="B421" s="23" t="n">
        <v>16</v>
      </c>
      <c r="C421" s="7" t="n">
        <v>0</v>
      </c>
    </row>
    <row r="422" spans="1:9">
      <c r="A422" t="s">
        <v>4</v>
      </c>
      <c r="B422" s="4" t="s">
        <v>5</v>
      </c>
      <c r="C422" s="4" t="s">
        <v>12</v>
      </c>
      <c r="D422" s="4" t="s">
        <v>30</v>
      </c>
      <c r="E422" s="4" t="s">
        <v>7</v>
      </c>
      <c r="F422" s="4" t="s">
        <v>7</v>
      </c>
      <c r="G422" s="4" t="s">
        <v>30</v>
      </c>
      <c r="H422" s="4" t="s">
        <v>7</v>
      </c>
      <c r="I422" s="4" t="s">
        <v>7</v>
      </c>
    </row>
    <row r="423" spans="1:9">
      <c r="A423" t="n">
        <v>4855</v>
      </c>
      <c r="B423" s="27" t="n">
        <v>26</v>
      </c>
      <c r="C423" s="7" t="n">
        <v>65534</v>
      </c>
      <c r="D423" s="7" t="s">
        <v>82</v>
      </c>
      <c r="E423" s="7" t="n">
        <v>2</v>
      </c>
      <c r="F423" s="7" t="n">
        <v>3</v>
      </c>
      <c r="G423" s="7" t="s">
        <v>83</v>
      </c>
      <c r="H423" s="7" t="n">
        <v>2</v>
      </c>
      <c r="I423" s="7" t="n">
        <v>0</v>
      </c>
    </row>
    <row r="424" spans="1:9">
      <c r="A424" t="s">
        <v>4</v>
      </c>
      <c r="B424" s="4" t="s">
        <v>5</v>
      </c>
    </row>
    <row r="425" spans="1:9">
      <c r="A425" t="n">
        <v>5081</v>
      </c>
      <c r="B425" s="28" t="n">
        <v>28</v>
      </c>
    </row>
    <row r="426" spans="1:9">
      <c r="A426" t="s">
        <v>4</v>
      </c>
      <c r="B426" s="4" t="s">
        <v>5</v>
      </c>
      <c r="C426" s="4" t="s">
        <v>7</v>
      </c>
    </row>
    <row r="427" spans="1:9">
      <c r="A427" t="n">
        <v>5082</v>
      </c>
      <c r="B427" s="31" t="n">
        <v>23</v>
      </c>
      <c r="C427" s="7" t="n">
        <v>10</v>
      </c>
    </row>
    <row r="428" spans="1:9">
      <c r="A428" t="s">
        <v>4</v>
      </c>
      <c r="B428" s="4" t="s">
        <v>5</v>
      </c>
      <c r="C428" s="4" t="s">
        <v>7</v>
      </c>
      <c r="D428" s="4" t="s">
        <v>8</v>
      </c>
    </row>
    <row r="429" spans="1:9">
      <c r="A429" t="n">
        <v>5084</v>
      </c>
      <c r="B429" s="6" t="n">
        <v>2</v>
      </c>
      <c r="C429" s="7" t="n">
        <v>10</v>
      </c>
      <c r="D429" s="7" t="s">
        <v>64</v>
      </c>
    </row>
    <row r="430" spans="1:9">
      <c r="A430" t="s">
        <v>4</v>
      </c>
      <c r="B430" s="4" t="s">
        <v>5</v>
      </c>
      <c r="C430" s="4" t="s">
        <v>7</v>
      </c>
    </row>
    <row r="431" spans="1:9">
      <c r="A431" t="n">
        <v>5107</v>
      </c>
      <c r="B431" s="24" t="n">
        <v>74</v>
      </c>
      <c r="C431" s="7" t="n">
        <v>46</v>
      </c>
    </row>
    <row r="432" spans="1:9">
      <c r="A432" t="s">
        <v>4</v>
      </c>
      <c r="B432" s="4" t="s">
        <v>5</v>
      </c>
      <c r="C432" s="4" t="s">
        <v>7</v>
      </c>
    </row>
    <row r="433" spans="1:9">
      <c r="A433" t="n">
        <v>5109</v>
      </c>
      <c r="B433" s="24" t="n">
        <v>74</v>
      </c>
      <c r="C433" s="7" t="n">
        <v>54</v>
      </c>
    </row>
    <row r="434" spans="1:9">
      <c r="A434" t="s">
        <v>4</v>
      </c>
      <c r="B434" s="4" t="s">
        <v>5</v>
      </c>
    </row>
    <row r="435" spans="1:9">
      <c r="A435" t="n">
        <v>5111</v>
      </c>
      <c r="B435" s="5" t="n">
        <v>1</v>
      </c>
    </row>
    <row r="436" spans="1:9" s="3" customFormat="1" customHeight="0">
      <c r="A436" s="3" t="s">
        <v>2</v>
      </c>
      <c r="B436" s="3" t="s">
        <v>84</v>
      </c>
    </row>
    <row r="437" spans="1:9">
      <c r="A437" t="s">
        <v>4</v>
      </c>
      <c r="B437" s="4" t="s">
        <v>5</v>
      </c>
      <c r="C437" s="4" t="s">
        <v>7</v>
      </c>
      <c r="D437" s="4" t="s">
        <v>12</v>
      </c>
      <c r="E437" s="4" t="s">
        <v>7</v>
      </c>
      <c r="F437" s="4" t="s">
        <v>7</v>
      </c>
      <c r="G437" s="4" t="s">
        <v>7</v>
      </c>
      <c r="H437" s="4" t="s">
        <v>12</v>
      </c>
      <c r="I437" s="4" t="s">
        <v>16</v>
      </c>
      <c r="J437" s="4" t="s">
        <v>12</v>
      </c>
      <c r="K437" s="4" t="s">
        <v>16</v>
      </c>
      <c r="L437" s="4" t="s">
        <v>12</v>
      </c>
      <c r="M437" s="4" t="s">
        <v>16</v>
      </c>
      <c r="N437" s="4" t="s">
        <v>12</v>
      </c>
      <c r="O437" s="4" t="s">
        <v>16</v>
      </c>
      <c r="P437" s="4" t="s">
        <v>16</v>
      </c>
    </row>
    <row r="438" spans="1:9">
      <c r="A438" t="n">
        <v>5112</v>
      </c>
      <c r="B438" s="16" t="n">
        <v>6</v>
      </c>
      <c r="C438" s="7" t="n">
        <v>33</v>
      </c>
      <c r="D438" s="7" t="n">
        <v>65534</v>
      </c>
      <c r="E438" s="7" t="n">
        <v>9</v>
      </c>
      <c r="F438" s="7" t="n">
        <v>1</v>
      </c>
      <c r="G438" s="7" t="n">
        <v>4</v>
      </c>
      <c r="H438" s="7" t="n">
        <v>2</v>
      </c>
      <c r="I438" s="12" t="n">
        <f t="normal" ca="1">A440</f>
        <v>0</v>
      </c>
      <c r="J438" s="7" t="n">
        <v>3</v>
      </c>
      <c r="K438" s="12" t="n">
        <f t="normal" ca="1">A454</f>
        <v>0</v>
      </c>
      <c r="L438" s="7" t="n">
        <v>100</v>
      </c>
      <c r="M438" s="12" t="n">
        <f t="normal" ca="1">A464</f>
        <v>0</v>
      </c>
      <c r="N438" s="7" t="n">
        <v>200</v>
      </c>
      <c r="O438" s="12" t="n">
        <f t="normal" ca="1">A480</f>
        <v>0</v>
      </c>
      <c r="P438" s="12" t="n">
        <f t="normal" ca="1">A490</f>
        <v>0</v>
      </c>
    </row>
    <row r="439" spans="1:9">
      <c r="A439" t="s">
        <v>4</v>
      </c>
      <c r="B439" s="4" t="s">
        <v>5</v>
      </c>
      <c r="C439" s="4" t="s">
        <v>12</v>
      </c>
      <c r="D439" s="4" t="s">
        <v>22</v>
      </c>
      <c r="E439" s="4" t="s">
        <v>22</v>
      </c>
      <c r="F439" s="4" t="s">
        <v>22</v>
      </c>
      <c r="G439" s="4" t="s">
        <v>22</v>
      </c>
    </row>
    <row r="440" spans="1:9">
      <c r="A440" t="n">
        <v>5147</v>
      </c>
      <c r="B440" s="17" t="n">
        <v>46</v>
      </c>
      <c r="C440" s="7" t="n">
        <v>65534</v>
      </c>
      <c r="D440" s="7" t="n">
        <v>2.25</v>
      </c>
      <c r="E440" s="7" t="n">
        <v>0</v>
      </c>
      <c r="F440" s="7" t="n">
        <v>8.14999961853027</v>
      </c>
      <c r="G440" s="7" t="n">
        <v>342.399993896484</v>
      </c>
    </row>
    <row r="441" spans="1:9">
      <c r="A441" t="s">
        <v>4</v>
      </c>
      <c r="B441" s="4" t="s">
        <v>5</v>
      </c>
      <c r="C441" s="4" t="s">
        <v>7</v>
      </c>
      <c r="D441" s="4" t="s">
        <v>12</v>
      </c>
      <c r="E441" s="4" t="s">
        <v>7</v>
      </c>
      <c r="F441" s="4" t="s">
        <v>8</v>
      </c>
      <c r="G441" s="4" t="s">
        <v>8</v>
      </c>
      <c r="H441" s="4" t="s">
        <v>8</v>
      </c>
      <c r="I441" s="4" t="s">
        <v>8</v>
      </c>
      <c r="J441" s="4" t="s">
        <v>8</v>
      </c>
      <c r="K441" s="4" t="s">
        <v>8</v>
      </c>
      <c r="L441" s="4" t="s">
        <v>8</v>
      </c>
      <c r="M441" s="4" t="s">
        <v>8</v>
      </c>
      <c r="N441" s="4" t="s">
        <v>8</v>
      </c>
      <c r="O441" s="4" t="s">
        <v>8</v>
      </c>
      <c r="P441" s="4" t="s">
        <v>8</v>
      </c>
      <c r="Q441" s="4" t="s">
        <v>8</v>
      </c>
      <c r="R441" s="4" t="s">
        <v>8</v>
      </c>
      <c r="S441" s="4" t="s">
        <v>8</v>
      </c>
      <c r="T441" s="4" t="s">
        <v>8</v>
      </c>
      <c r="U441" s="4" t="s">
        <v>8</v>
      </c>
    </row>
    <row r="442" spans="1:9">
      <c r="A442" t="n">
        <v>5166</v>
      </c>
      <c r="B442" s="18" t="n">
        <v>36</v>
      </c>
      <c r="C442" s="7" t="n">
        <v>8</v>
      </c>
      <c r="D442" s="7" t="n">
        <v>65534</v>
      </c>
      <c r="E442" s="7" t="n">
        <v>0</v>
      </c>
      <c r="F442" s="7" t="s">
        <v>85</v>
      </c>
      <c r="G442" s="7" t="s">
        <v>14</v>
      </c>
      <c r="H442" s="7" t="s">
        <v>14</v>
      </c>
      <c r="I442" s="7" t="s">
        <v>14</v>
      </c>
      <c r="J442" s="7" t="s">
        <v>14</v>
      </c>
      <c r="K442" s="7" t="s">
        <v>14</v>
      </c>
      <c r="L442" s="7" t="s">
        <v>14</v>
      </c>
      <c r="M442" s="7" t="s">
        <v>14</v>
      </c>
      <c r="N442" s="7" t="s">
        <v>14</v>
      </c>
      <c r="O442" s="7" t="s">
        <v>14</v>
      </c>
      <c r="P442" s="7" t="s">
        <v>14</v>
      </c>
      <c r="Q442" s="7" t="s">
        <v>14</v>
      </c>
      <c r="R442" s="7" t="s">
        <v>14</v>
      </c>
      <c r="S442" s="7" t="s">
        <v>14</v>
      </c>
      <c r="T442" s="7" t="s">
        <v>14</v>
      </c>
      <c r="U442" s="7" t="s">
        <v>14</v>
      </c>
    </row>
    <row r="443" spans="1:9">
      <c r="A443" t="s">
        <v>4</v>
      </c>
      <c r="B443" s="4" t="s">
        <v>5</v>
      </c>
      <c r="C443" s="4" t="s">
        <v>12</v>
      </c>
      <c r="D443" s="4" t="s">
        <v>7</v>
      </c>
      <c r="E443" s="4" t="s">
        <v>8</v>
      </c>
      <c r="F443" s="4" t="s">
        <v>22</v>
      </c>
      <c r="G443" s="4" t="s">
        <v>22</v>
      </c>
      <c r="H443" s="4" t="s">
        <v>22</v>
      </c>
    </row>
    <row r="444" spans="1:9">
      <c r="A444" t="n">
        <v>5199</v>
      </c>
      <c r="B444" s="19" t="n">
        <v>48</v>
      </c>
      <c r="C444" s="7" t="n">
        <v>65534</v>
      </c>
      <c r="D444" s="7" t="n">
        <v>0</v>
      </c>
      <c r="E444" s="7" t="s">
        <v>85</v>
      </c>
      <c r="F444" s="7" t="n">
        <v>0</v>
      </c>
      <c r="G444" s="7" t="n">
        <v>1</v>
      </c>
      <c r="H444" s="7" t="n">
        <v>1.40129846432482e-45</v>
      </c>
    </row>
    <row r="445" spans="1:9">
      <c r="A445" t="s">
        <v>4</v>
      </c>
      <c r="B445" s="4" t="s">
        <v>5</v>
      </c>
      <c r="C445" s="4" t="s">
        <v>12</v>
      </c>
      <c r="D445" s="4" t="s">
        <v>13</v>
      </c>
    </row>
    <row r="446" spans="1:9">
      <c r="A446" t="n">
        <v>5228</v>
      </c>
      <c r="B446" s="20" t="n">
        <v>43</v>
      </c>
      <c r="C446" s="7" t="n">
        <v>65534</v>
      </c>
      <c r="D446" s="7" t="n">
        <v>64</v>
      </c>
    </row>
    <row r="447" spans="1:9">
      <c r="A447" t="s">
        <v>4</v>
      </c>
      <c r="B447" s="4" t="s">
        <v>5</v>
      </c>
      <c r="C447" s="4" t="s">
        <v>12</v>
      </c>
    </row>
    <row r="448" spans="1:9">
      <c r="A448" t="n">
        <v>5235</v>
      </c>
      <c r="B448" s="23" t="n">
        <v>16</v>
      </c>
      <c r="C448" s="7" t="n">
        <v>0</v>
      </c>
    </row>
    <row r="449" spans="1:21">
      <c r="A449" t="s">
        <v>4</v>
      </c>
      <c r="B449" s="4" t="s">
        <v>5</v>
      </c>
      <c r="C449" s="4" t="s">
        <v>12</v>
      </c>
      <c r="D449" s="4" t="s">
        <v>22</v>
      </c>
      <c r="E449" s="4" t="s">
        <v>22</v>
      </c>
      <c r="F449" s="4" t="s">
        <v>22</v>
      </c>
      <c r="G449" s="4" t="s">
        <v>12</v>
      </c>
      <c r="H449" s="4" t="s">
        <v>12</v>
      </c>
    </row>
    <row r="450" spans="1:21">
      <c r="A450" t="n">
        <v>5238</v>
      </c>
      <c r="B450" s="32" t="n">
        <v>60</v>
      </c>
      <c r="C450" s="7" t="n">
        <v>65534</v>
      </c>
      <c r="D450" s="7" t="n">
        <v>0</v>
      </c>
      <c r="E450" s="7" t="n">
        <v>20</v>
      </c>
      <c r="F450" s="7" t="n">
        <v>0</v>
      </c>
      <c r="G450" s="7" t="n">
        <v>0</v>
      </c>
      <c r="H450" s="7" t="n">
        <v>0</v>
      </c>
    </row>
    <row r="451" spans="1:21">
      <c r="A451" t="s">
        <v>4</v>
      </c>
      <c r="B451" s="4" t="s">
        <v>5</v>
      </c>
      <c r="C451" s="4" t="s">
        <v>16</v>
      </c>
    </row>
    <row r="452" spans="1:21">
      <c r="A452" t="n">
        <v>5257</v>
      </c>
      <c r="B452" s="13" t="n">
        <v>3</v>
      </c>
      <c r="C452" s="12" t="n">
        <f t="normal" ca="1">A490</f>
        <v>0</v>
      </c>
    </row>
    <row r="453" spans="1:21">
      <c r="A453" t="s">
        <v>4</v>
      </c>
      <c r="B453" s="4" t="s">
        <v>5</v>
      </c>
      <c r="C453" s="4" t="s">
        <v>12</v>
      </c>
      <c r="D453" s="4" t="s">
        <v>22</v>
      </c>
      <c r="E453" s="4" t="s">
        <v>22</v>
      </c>
      <c r="F453" s="4" t="s">
        <v>22</v>
      </c>
      <c r="G453" s="4" t="s">
        <v>22</v>
      </c>
    </row>
    <row r="454" spans="1:21">
      <c r="A454" t="n">
        <v>5262</v>
      </c>
      <c r="B454" s="17" t="n">
        <v>46</v>
      </c>
      <c r="C454" s="7" t="n">
        <v>65534</v>
      </c>
      <c r="D454" s="7" t="n">
        <v>-1.91999995708466</v>
      </c>
      <c r="E454" s="7" t="n">
        <v>0</v>
      </c>
      <c r="F454" s="7" t="n">
        <v>4.32999992370605</v>
      </c>
      <c r="G454" s="7" t="n">
        <v>14.3999996185303</v>
      </c>
    </row>
    <row r="455" spans="1:21">
      <c r="A455" t="s">
        <v>4</v>
      </c>
      <c r="B455" s="4" t="s">
        <v>5</v>
      </c>
      <c r="C455" s="4" t="s">
        <v>7</v>
      </c>
      <c r="D455" s="4" t="s">
        <v>12</v>
      </c>
      <c r="E455" s="4" t="s">
        <v>7</v>
      </c>
      <c r="F455" s="4" t="s">
        <v>8</v>
      </c>
      <c r="G455" s="4" t="s">
        <v>8</v>
      </c>
      <c r="H455" s="4" t="s">
        <v>8</v>
      </c>
      <c r="I455" s="4" t="s">
        <v>8</v>
      </c>
      <c r="J455" s="4" t="s">
        <v>8</v>
      </c>
      <c r="K455" s="4" t="s">
        <v>8</v>
      </c>
      <c r="L455" s="4" t="s">
        <v>8</v>
      </c>
      <c r="M455" s="4" t="s">
        <v>8</v>
      </c>
      <c r="N455" s="4" t="s">
        <v>8</v>
      </c>
      <c r="O455" s="4" t="s">
        <v>8</v>
      </c>
      <c r="P455" s="4" t="s">
        <v>8</v>
      </c>
      <c r="Q455" s="4" t="s">
        <v>8</v>
      </c>
      <c r="R455" s="4" t="s">
        <v>8</v>
      </c>
      <c r="S455" s="4" t="s">
        <v>8</v>
      </c>
      <c r="T455" s="4" t="s">
        <v>8</v>
      </c>
      <c r="U455" s="4" t="s">
        <v>8</v>
      </c>
    </row>
    <row r="456" spans="1:21">
      <c r="A456" t="n">
        <v>5281</v>
      </c>
      <c r="B456" s="18" t="n">
        <v>36</v>
      </c>
      <c r="C456" s="7" t="n">
        <v>8</v>
      </c>
      <c r="D456" s="7" t="n">
        <v>65534</v>
      </c>
      <c r="E456" s="7" t="n">
        <v>0</v>
      </c>
      <c r="F456" s="7" t="s">
        <v>66</v>
      </c>
      <c r="G456" s="7" t="s">
        <v>14</v>
      </c>
      <c r="H456" s="7" t="s">
        <v>14</v>
      </c>
      <c r="I456" s="7" t="s">
        <v>14</v>
      </c>
      <c r="J456" s="7" t="s">
        <v>14</v>
      </c>
      <c r="K456" s="7" t="s">
        <v>14</v>
      </c>
      <c r="L456" s="7" t="s">
        <v>14</v>
      </c>
      <c r="M456" s="7" t="s">
        <v>14</v>
      </c>
      <c r="N456" s="7" t="s">
        <v>14</v>
      </c>
      <c r="O456" s="7" t="s">
        <v>14</v>
      </c>
      <c r="P456" s="7" t="s">
        <v>14</v>
      </c>
      <c r="Q456" s="7" t="s">
        <v>14</v>
      </c>
      <c r="R456" s="7" t="s">
        <v>14</v>
      </c>
      <c r="S456" s="7" t="s">
        <v>14</v>
      </c>
      <c r="T456" s="7" t="s">
        <v>14</v>
      </c>
      <c r="U456" s="7" t="s">
        <v>14</v>
      </c>
    </row>
    <row r="457" spans="1:21">
      <c r="A457" t="s">
        <v>4</v>
      </c>
      <c r="B457" s="4" t="s">
        <v>5</v>
      </c>
      <c r="C457" s="4" t="s">
        <v>12</v>
      </c>
      <c r="D457" s="4" t="s">
        <v>7</v>
      </c>
      <c r="E457" s="4" t="s">
        <v>8</v>
      </c>
      <c r="F457" s="4" t="s">
        <v>22</v>
      </c>
      <c r="G457" s="4" t="s">
        <v>22</v>
      </c>
      <c r="H457" s="4" t="s">
        <v>22</v>
      </c>
    </row>
    <row r="458" spans="1:21">
      <c r="A458" t="n">
        <v>5315</v>
      </c>
      <c r="B458" s="19" t="n">
        <v>48</v>
      </c>
      <c r="C458" s="7" t="n">
        <v>65534</v>
      </c>
      <c r="D458" s="7" t="n">
        <v>0</v>
      </c>
      <c r="E458" s="7" t="s">
        <v>66</v>
      </c>
      <c r="F458" s="7" t="n">
        <v>0</v>
      </c>
      <c r="G458" s="7" t="n">
        <v>1</v>
      </c>
      <c r="H458" s="7" t="n">
        <v>1.40129846432482e-45</v>
      </c>
    </row>
    <row r="459" spans="1:21">
      <c r="A459" t="s">
        <v>4</v>
      </c>
      <c r="B459" s="4" t="s">
        <v>5</v>
      </c>
      <c r="C459" s="4" t="s">
        <v>12</v>
      </c>
      <c r="D459" s="4" t="s">
        <v>13</v>
      </c>
    </row>
    <row r="460" spans="1:21">
      <c r="A460" t="n">
        <v>5345</v>
      </c>
      <c r="B460" s="20" t="n">
        <v>43</v>
      </c>
      <c r="C460" s="7" t="n">
        <v>65534</v>
      </c>
      <c r="D460" s="7" t="n">
        <v>64</v>
      </c>
    </row>
    <row r="461" spans="1:21">
      <c r="A461" t="s">
        <v>4</v>
      </c>
      <c r="B461" s="4" t="s">
        <v>5</v>
      </c>
      <c r="C461" s="4" t="s">
        <v>16</v>
      </c>
    </row>
    <row r="462" spans="1:21">
      <c r="A462" t="n">
        <v>5352</v>
      </c>
      <c r="B462" s="13" t="n">
        <v>3</v>
      </c>
      <c r="C462" s="12" t="n">
        <f t="normal" ca="1">A490</f>
        <v>0</v>
      </c>
    </row>
    <row r="463" spans="1:21">
      <c r="A463" t="s">
        <v>4</v>
      </c>
      <c r="B463" s="4" t="s">
        <v>5</v>
      </c>
      <c r="C463" s="4" t="s">
        <v>12</v>
      </c>
      <c r="D463" s="4" t="s">
        <v>22</v>
      </c>
      <c r="E463" s="4" t="s">
        <v>22</v>
      </c>
      <c r="F463" s="4" t="s">
        <v>22</v>
      </c>
      <c r="G463" s="4" t="s">
        <v>22</v>
      </c>
    </row>
    <row r="464" spans="1:21">
      <c r="A464" t="n">
        <v>5357</v>
      </c>
      <c r="B464" s="17" t="n">
        <v>46</v>
      </c>
      <c r="C464" s="7" t="n">
        <v>65534</v>
      </c>
      <c r="D464" s="7" t="n">
        <v>-11.3999996185303</v>
      </c>
      <c r="E464" s="7" t="n">
        <v>0</v>
      </c>
      <c r="F464" s="7" t="n">
        <v>6.36999988555908</v>
      </c>
      <c r="G464" s="7" t="n">
        <v>298.899993896484</v>
      </c>
    </row>
    <row r="465" spans="1:21">
      <c r="A465" t="s">
        <v>4</v>
      </c>
      <c r="B465" s="4" t="s">
        <v>5</v>
      </c>
      <c r="C465" s="4" t="s">
        <v>7</v>
      </c>
      <c r="D465" s="4" t="s">
        <v>12</v>
      </c>
      <c r="E465" s="4" t="s">
        <v>22</v>
      </c>
      <c r="F465" s="4" t="s">
        <v>22</v>
      </c>
      <c r="G465" s="4" t="s">
        <v>22</v>
      </c>
      <c r="H465" s="4" t="s">
        <v>22</v>
      </c>
      <c r="I465" s="4" t="s">
        <v>22</v>
      </c>
      <c r="J465" s="4" t="s">
        <v>7</v>
      </c>
      <c r="K465" s="4" t="s">
        <v>12</v>
      </c>
    </row>
    <row r="466" spans="1:21">
      <c r="A466" t="n">
        <v>5376</v>
      </c>
      <c r="B466" s="33" t="n">
        <v>57</v>
      </c>
      <c r="C466" s="7" t="n">
        <v>1</v>
      </c>
      <c r="D466" s="7" t="n">
        <v>65534</v>
      </c>
      <c r="E466" s="7" t="n">
        <v>-9999</v>
      </c>
      <c r="F466" s="7" t="n">
        <v>-9999</v>
      </c>
      <c r="G466" s="7" t="n">
        <v>-9999</v>
      </c>
      <c r="H466" s="7" t="n">
        <v>0</v>
      </c>
      <c r="I466" s="7" t="n">
        <v>0</v>
      </c>
      <c r="J466" s="7" t="n">
        <v>0</v>
      </c>
      <c r="K466" s="7" t="n">
        <v>0</v>
      </c>
    </row>
    <row r="467" spans="1:21">
      <c r="A467" t="s">
        <v>4</v>
      </c>
      <c r="B467" s="4" t="s">
        <v>5</v>
      </c>
      <c r="C467" s="4" t="s">
        <v>7</v>
      </c>
      <c r="D467" s="4" t="s">
        <v>13</v>
      </c>
      <c r="E467" s="4" t="s">
        <v>7</v>
      </c>
      <c r="F467" s="4" t="s">
        <v>16</v>
      </c>
    </row>
    <row r="468" spans="1:21">
      <c r="A468" t="n">
        <v>5403</v>
      </c>
      <c r="B468" s="11" t="n">
        <v>5</v>
      </c>
      <c r="C468" s="7" t="n">
        <v>0</v>
      </c>
      <c r="D468" s="7" t="n">
        <v>1</v>
      </c>
      <c r="E468" s="7" t="n">
        <v>1</v>
      </c>
      <c r="F468" s="12" t="n">
        <f t="normal" ca="1">A478</f>
        <v>0</v>
      </c>
    </row>
    <row r="469" spans="1:21">
      <c r="A469" t="s">
        <v>4</v>
      </c>
      <c r="B469" s="4" t="s">
        <v>5</v>
      </c>
      <c r="C469" s="4" t="s">
        <v>7</v>
      </c>
      <c r="D469" s="4" t="s">
        <v>12</v>
      </c>
      <c r="E469" s="4" t="s">
        <v>22</v>
      </c>
      <c r="F469" s="4" t="s">
        <v>22</v>
      </c>
      <c r="G469" s="4" t="s">
        <v>22</v>
      </c>
      <c r="H469" s="4" t="s">
        <v>22</v>
      </c>
      <c r="I469" s="4" t="s">
        <v>22</v>
      </c>
      <c r="J469" s="4" t="s">
        <v>7</v>
      </c>
      <c r="K469" s="4" t="s">
        <v>12</v>
      </c>
    </row>
    <row r="470" spans="1:21">
      <c r="A470" t="n">
        <v>5414</v>
      </c>
      <c r="B470" s="33" t="n">
        <v>57</v>
      </c>
      <c r="C470" s="7" t="n">
        <v>0</v>
      </c>
      <c r="D470" s="7" t="n">
        <v>65534</v>
      </c>
      <c r="E470" s="7" t="n">
        <v>-9999</v>
      </c>
      <c r="F470" s="7" t="n">
        <v>-9999</v>
      </c>
      <c r="G470" s="7" t="n">
        <v>-9999</v>
      </c>
      <c r="H470" s="7" t="n">
        <v>1.5</v>
      </c>
      <c r="I470" s="7" t="n">
        <v>1.5</v>
      </c>
      <c r="J470" s="7" t="n">
        <v>1</v>
      </c>
      <c r="K470" s="7" t="n">
        <v>0</v>
      </c>
    </row>
    <row r="471" spans="1:21">
      <c r="A471" t="s">
        <v>4</v>
      </c>
      <c r="B471" s="4" t="s">
        <v>5</v>
      </c>
      <c r="C471" s="4" t="s">
        <v>12</v>
      </c>
      <c r="D471" s="4" t="s">
        <v>7</v>
      </c>
    </row>
    <row r="472" spans="1:21">
      <c r="A472" t="n">
        <v>5441</v>
      </c>
      <c r="B472" s="34" t="n">
        <v>56</v>
      </c>
      <c r="C472" s="7" t="n">
        <v>65534</v>
      </c>
      <c r="D472" s="7" t="n">
        <v>0</v>
      </c>
    </row>
    <row r="473" spans="1:21">
      <c r="A473" t="s">
        <v>4</v>
      </c>
      <c r="B473" s="4" t="s">
        <v>5</v>
      </c>
      <c r="C473" s="4" t="s">
        <v>12</v>
      </c>
    </row>
    <row r="474" spans="1:21">
      <c r="A474" t="n">
        <v>5445</v>
      </c>
      <c r="B474" s="23" t="n">
        <v>16</v>
      </c>
      <c r="C474" s="7" t="n">
        <v>1500</v>
      </c>
    </row>
    <row r="475" spans="1:21">
      <c r="A475" t="s">
        <v>4</v>
      </c>
      <c r="B475" s="4" t="s">
        <v>5</v>
      </c>
      <c r="C475" s="4" t="s">
        <v>16</v>
      </c>
    </row>
    <row r="476" spans="1:21">
      <c r="A476" t="n">
        <v>5448</v>
      </c>
      <c r="B476" s="13" t="n">
        <v>3</v>
      </c>
      <c r="C476" s="12" t="n">
        <f t="normal" ca="1">A468</f>
        <v>0</v>
      </c>
    </row>
    <row r="477" spans="1:21">
      <c r="A477" t="s">
        <v>4</v>
      </c>
      <c r="B477" s="4" t="s">
        <v>5</v>
      </c>
      <c r="C477" s="4" t="s">
        <v>16</v>
      </c>
    </row>
    <row r="478" spans="1:21">
      <c r="A478" t="n">
        <v>5453</v>
      </c>
      <c r="B478" s="13" t="n">
        <v>3</v>
      </c>
      <c r="C478" s="12" t="n">
        <f t="normal" ca="1">A490</f>
        <v>0</v>
      </c>
    </row>
    <row r="479" spans="1:21">
      <c r="A479" t="s">
        <v>4</v>
      </c>
      <c r="B479" s="4" t="s">
        <v>5</v>
      </c>
      <c r="C479" s="4" t="s">
        <v>12</v>
      </c>
      <c r="D479" s="4" t="s">
        <v>22</v>
      </c>
      <c r="E479" s="4" t="s">
        <v>22</v>
      </c>
      <c r="F479" s="4" t="s">
        <v>22</v>
      </c>
      <c r="G479" s="4" t="s">
        <v>22</v>
      </c>
    </row>
    <row r="480" spans="1:21">
      <c r="A480" t="n">
        <v>5458</v>
      </c>
      <c r="B480" s="17" t="n">
        <v>46</v>
      </c>
      <c r="C480" s="7" t="n">
        <v>65534</v>
      </c>
      <c r="D480" s="7" t="n">
        <v>-6.19999980926514</v>
      </c>
      <c r="E480" s="7" t="n">
        <v>0</v>
      </c>
      <c r="F480" s="7" t="n">
        <v>10.5</v>
      </c>
      <c r="G480" s="7" t="n">
        <v>90</v>
      </c>
    </row>
    <row r="481" spans="1:11">
      <c r="A481" t="s">
        <v>4</v>
      </c>
      <c r="B481" s="4" t="s">
        <v>5</v>
      </c>
      <c r="C481" s="4" t="s">
        <v>7</v>
      </c>
      <c r="D481" s="4" t="s">
        <v>12</v>
      </c>
      <c r="E481" s="4" t="s">
        <v>7</v>
      </c>
      <c r="F481" s="4" t="s">
        <v>8</v>
      </c>
      <c r="G481" s="4" t="s">
        <v>8</v>
      </c>
      <c r="H481" s="4" t="s">
        <v>8</v>
      </c>
      <c r="I481" s="4" t="s">
        <v>8</v>
      </c>
      <c r="J481" s="4" t="s">
        <v>8</v>
      </c>
      <c r="K481" s="4" t="s">
        <v>8</v>
      </c>
      <c r="L481" s="4" t="s">
        <v>8</v>
      </c>
      <c r="M481" s="4" t="s">
        <v>8</v>
      </c>
      <c r="N481" s="4" t="s">
        <v>8</v>
      </c>
      <c r="O481" s="4" t="s">
        <v>8</v>
      </c>
      <c r="P481" s="4" t="s">
        <v>8</v>
      </c>
      <c r="Q481" s="4" t="s">
        <v>8</v>
      </c>
      <c r="R481" s="4" t="s">
        <v>8</v>
      </c>
      <c r="S481" s="4" t="s">
        <v>8</v>
      </c>
      <c r="T481" s="4" t="s">
        <v>8</v>
      </c>
      <c r="U481" s="4" t="s">
        <v>8</v>
      </c>
    </row>
    <row r="482" spans="1:11">
      <c r="A482" t="n">
        <v>5477</v>
      </c>
      <c r="B482" s="18" t="n">
        <v>36</v>
      </c>
      <c r="C482" s="7" t="n">
        <v>8</v>
      </c>
      <c r="D482" s="7" t="n">
        <v>65534</v>
      </c>
      <c r="E482" s="7" t="n">
        <v>0</v>
      </c>
      <c r="F482" s="7" t="s">
        <v>86</v>
      </c>
      <c r="G482" s="7" t="s">
        <v>14</v>
      </c>
      <c r="H482" s="7" t="s">
        <v>14</v>
      </c>
      <c r="I482" s="7" t="s">
        <v>14</v>
      </c>
      <c r="J482" s="7" t="s">
        <v>14</v>
      </c>
      <c r="K482" s="7" t="s">
        <v>14</v>
      </c>
      <c r="L482" s="7" t="s">
        <v>14</v>
      </c>
      <c r="M482" s="7" t="s">
        <v>14</v>
      </c>
      <c r="N482" s="7" t="s">
        <v>14</v>
      </c>
      <c r="O482" s="7" t="s">
        <v>14</v>
      </c>
      <c r="P482" s="7" t="s">
        <v>14</v>
      </c>
      <c r="Q482" s="7" t="s">
        <v>14</v>
      </c>
      <c r="R482" s="7" t="s">
        <v>14</v>
      </c>
      <c r="S482" s="7" t="s">
        <v>14</v>
      </c>
      <c r="T482" s="7" t="s">
        <v>14</v>
      </c>
      <c r="U482" s="7" t="s">
        <v>14</v>
      </c>
    </row>
    <row r="483" spans="1:11">
      <c r="A483" t="s">
        <v>4</v>
      </c>
      <c r="B483" s="4" t="s">
        <v>5</v>
      </c>
      <c r="C483" s="4" t="s">
        <v>12</v>
      </c>
      <c r="D483" s="4" t="s">
        <v>7</v>
      </c>
      <c r="E483" s="4" t="s">
        <v>8</v>
      </c>
      <c r="F483" s="4" t="s">
        <v>22</v>
      </c>
      <c r="G483" s="4" t="s">
        <v>22</v>
      </c>
      <c r="H483" s="4" t="s">
        <v>22</v>
      </c>
    </row>
    <row r="484" spans="1:11">
      <c r="A484" t="n">
        <v>5508</v>
      </c>
      <c r="B484" s="19" t="n">
        <v>48</v>
      </c>
      <c r="C484" s="7" t="n">
        <v>65534</v>
      </c>
      <c r="D484" s="7" t="n">
        <v>0</v>
      </c>
      <c r="E484" s="7" t="s">
        <v>86</v>
      </c>
      <c r="F484" s="7" t="n">
        <v>-1</v>
      </c>
      <c r="G484" s="7" t="n">
        <v>1</v>
      </c>
      <c r="H484" s="7" t="n">
        <v>1.40129846432482e-45</v>
      </c>
    </row>
    <row r="485" spans="1:11">
      <c r="A485" t="s">
        <v>4</v>
      </c>
      <c r="B485" s="4" t="s">
        <v>5</v>
      </c>
      <c r="C485" s="4" t="s">
        <v>7</v>
      </c>
      <c r="D485" s="4" t="s">
        <v>12</v>
      </c>
      <c r="E485" s="4" t="s">
        <v>8</v>
      </c>
      <c r="F485" s="4" t="s">
        <v>8</v>
      </c>
      <c r="G485" s="4" t="s">
        <v>8</v>
      </c>
      <c r="H485" s="4" t="s">
        <v>8</v>
      </c>
    </row>
    <row r="486" spans="1:11">
      <c r="A486" t="n">
        <v>5535</v>
      </c>
      <c r="B486" s="26" t="n">
        <v>51</v>
      </c>
      <c r="C486" s="7" t="n">
        <v>3</v>
      </c>
      <c r="D486" s="7" t="n">
        <v>65534</v>
      </c>
      <c r="E486" s="7" t="s">
        <v>87</v>
      </c>
      <c r="F486" s="7" t="s">
        <v>60</v>
      </c>
      <c r="G486" s="7" t="s">
        <v>61</v>
      </c>
      <c r="H486" s="7" t="s">
        <v>62</v>
      </c>
    </row>
    <row r="487" spans="1:11">
      <c r="A487" t="s">
        <v>4</v>
      </c>
      <c r="B487" s="4" t="s">
        <v>5</v>
      </c>
      <c r="C487" s="4" t="s">
        <v>16</v>
      </c>
    </row>
    <row r="488" spans="1:11">
      <c r="A488" t="n">
        <v>5556</v>
      </c>
      <c r="B488" s="13" t="n">
        <v>3</v>
      </c>
      <c r="C488" s="12" t="n">
        <f t="normal" ca="1">A490</f>
        <v>0</v>
      </c>
    </row>
    <row r="489" spans="1:11">
      <c r="A489" t="s">
        <v>4</v>
      </c>
      <c r="B489" s="4" t="s">
        <v>5</v>
      </c>
    </row>
    <row r="490" spans="1:11">
      <c r="A490" t="n">
        <v>5561</v>
      </c>
      <c r="B490" s="5" t="n">
        <v>1</v>
      </c>
    </row>
    <row r="491" spans="1:11" s="3" customFormat="1" customHeight="0">
      <c r="A491" s="3" t="s">
        <v>2</v>
      </c>
      <c r="B491" s="3" t="s">
        <v>88</v>
      </c>
    </row>
    <row r="492" spans="1:11">
      <c r="A492" t="s">
        <v>4</v>
      </c>
      <c r="B492" s="4" t="s">
        <v>5</v>
      </c>
      <c r="C492" s="4" t="s">
        <v>7</v>
      </c>
      <c r="D492" s="4" t="s">
        <v>12</v>
      </c>
      <c r="E492" s="4" t="s">
        <v>7</v>
      </c>
      <c r="F492" s="4" t="s">
        <v>16</v>
      </c>
    </row>
    <row r="493" spans="1:11">
      <c r="A493" t="n">
        <v>5564</v>
      </c>
      <c r="B493" s="11" t="n">
        <v>5</v>
      </c>
      <c r="C493" s="7" t="n">
        <v>30</v>
      </c>
      <c r="D493" s="7" t="n">
        <v>10225</v>
      </c>
      <c r="E493" s="7" t="n">
        <v>1</v>
      </c>
      <c r="F493" s="12" t="n">
        <f t="normal" ca="1">A519</f>
        <v>0</v>
      </c>
    </row>
    <row r="494" spans="1:11">
      <c r="A494" t="s">
        <v>4</v>
      </c>
      <c r="B494" s="4" t="s">
        <v>5</v>
      </c>
      <c r="C494" s="4" t="s">
        <v>12</v>
      </c>
      <c r="D494" s="4" t="s">
        <v>7</v>
      </c>
      <c r="E494" s="4" t="s">
        <v>7</v>
      </c>
      <c r="F494" s="4" t="s">
        <v>8</v>
      </c>
    </row>
    <row r="495" spans="1:11">
      <c r="A495" t="n">
        <v>5573</v>
      </c>
      <c r="B495" s="22" t="n">
        <v>20</v>
      </c>
      <c r="C495" s="7" t="n">
        <v>65534</v>
      </c>
      <c r="D495" s="7" t="n">
        <v>3</v>
      </c>
      <c r="E495" s="7" t="n">
        <v>10</v>
      </c>
      <c r="F495" s="7" t="s">
        <v>28</v>
      </c>
    </row>
    <row r="496" spans="1:11">
      <c r="A496" t="s">
        <v>4</v>
      </c>
      <c r="B496" s="4" t="s">
        <v>5</v>
      </c>
      <c r="C496" s="4" t="s">
        <v>12</v>
      </c>
    </row>
    <row r="497" spans="1:21">
      <c r="A497" t="n">
        <v>5594</v>
      </c>
      <c r="B497" s="23" t="n">
        <v>16</v>
      </c>
      <c r="C497" s="7" t="n">
        <v>0</v>
      </c>
    </row>
    <row r="498" spans="1:21">
      <c r="A498" t="s">
        <v>4</v>
      </c>
      <c r="B498" s="4" t="s">
        <v>5</v>
      </c>
      <c r="C498" s="4" t="s">
        <v>7</v>
      </c>
      <c r="D498" s="4" t="s">
        <v>12</v>
      </c>
    </row>
    <row r="499" spans="1:21">
      <c r="A499" t="n">
        <v>5597</v>
      </c>
      <c r="B499" s="25" t="n">
        <v>22</v>
      </c>
      <c r="C499" s="7" t="n">
        <v>10</v>
      </c>
      <c r="D499" s="7" t="n">
        <v>0</v>
      </c>
    </row>
    <row r="500" spans="1:21">
      <c r="A500" t="s">
        <v>4</v>
      </c>
      <c r="B500" s="4" t="s">
        <v>5</v>
      </c>
      <c r="C500" s="4" t="s">
        <v>7</v>
      </c>
      <c r="D500" s="4" t="s">
        <v>12</v>
      </c>
      <c r="E500" s="4" t="s">
        <v>8</v>
      </c>
    </row>
    <row r="501" spans="1:21">
      <c r="A501" t="n">
        <v>5601</v>
      </c>
      <c r="B501" s="26" t="n">
        <v>51</v>
      </c>
      <c r="C501" s="7" t="n">
        <v>4</v>
      </c>
      <c r="D501" s="7" t="n">
        <v>65534</v>
      </c>
      <c r="E501" s="7" t="s">
        <v>29</v>
      </c>
    </row>
    <row r="502" spans="1:21">
      <c r="A502" t="s">
        <v>4</v>
      </c>
      <c r="B502" s="4" t="s">
        <v>5</v>
      </c>
      <c r="C502" s="4" t="s">
        <v>12</v>
      </c>
    </row>
    <row r="503" spans="1:21">
      <c r="A503" t="n">
        <v>5614</v>
      </c>
      <c r="B503" s="23" t="n">
        <v>16</v>
      </c>
      <c r="C503" s="7" t="n">
        <v>0</v>
      </c>
    </row>
    <row r="504" spans="1:21">
      <c r="A504" t="s">
        <v>4</v>
      </c>
      <c r="B504" s="4" t="s">
        <v>5</v>
      </c>
      <c r="C504" s="4" t="s">
        <v>12</v>
      </c>
      <c r="D504" s="4" t="s">
        <v>30</v>
      </c>
      <c r="E504" s="4" t="s">
        <v>7</v>
      </c>
      <c r="F504" s="4" t="s">
        <v>7</v>
      </c>
      <c r="G504" s="4" t="s">
        <v>30</v>
      </c>
      <c r="H504" s="4" t="s">
        <v>7</v>
      </c>
      <c r="I504" s="4" t="s">
        <v>7</v>
      </c>
      <c r="J504" s="4" t="s">
        <v>30</v>
      </c>
      <c r="K504" s="4" t="s">
        <v>7</v>
      </c>
      <c r="L504" s="4" t="s">
        <v>7</v>
      </c>
    </row>
    <row r="505" spans="1:21">
      <c r="A505" t="n">
        <v>5617</v>
      </c>
      <c r="B505" s="27" t="n">
        <v>26</v>
      </c>
      <c r="C505" s="7" t="n">
        <v>65534</v>
      </c>
      <c r="D505" s="7" t="s">
        <v>89</v>
      </c>
      <c r="E505" s="7" t="n">
        <v>2</v>
      </c>
      <c r="F505" s="7" t="n">
        <v>3</v>
      </c>
      <c r="G505" s="7" t="s">
        <v>90</v>
      </c>
      <c r="H505" s="7" t="n">
        <v>2</v>
      </c>
      <c r="I505" s="7" t="n">
        <v>3</v>
      </c>
      <c r="J505" s="7" t="s">
        <v>91</v>
      </c>
      <c r="K505" s="7" t="n">
        <v>2</v>
      </c>
      <c r="L505" s="7" t="n">
        <v>0</v>
      </c>
    </row>
    <row r="506" spans="1:21">
      <c r="A506" t="s">
        <v>4</v>
      </c>
      <c r="B506" s="4" t="s">
        <v>5</v>
      </c>
    </row>
    <row r="507" spans="1:21">
      <c r="A507" t="n">
        <v>5846</v>
      </c>
      <c r="B507" s="28" t="n">
        <v>28</v>
      </c>
    </row>
    <row r="508" spans="1:21">
      <c r="A508" t="s">
        <v>4</v>
      </c>
      <c r="B508" s="4" t="s">
        <v>5</v>
      </c>
      <c r="C508" s="4" t="s">
        <v>7</v>
      </c>
    </row>
    <row r="509" spans="1:21">
      <c r="A509" t="n">
        <v>5847</v>
      </c>
      <c r="B509" s="31" t="n">
        <v>23</v>
      </c>
      <c r="C509" s="7" t="n">
        <v>10</v>
      </c>
    </row>
    <row r="510" spans="1:21">
      <c r="A510" t="s">
        <v>4</v>
      </c>
      <c r="B510" s="4" t="s">
        <v>5</v>
      </c>
      <c r="C510" s="4" t="s">
        <v>7</v>
      </c>
      <c r="D510" s="4" t="s">
        <v>8</v>
      </c>
    </row>
    <row r="511" spans="1:21">
      <c r="A511" t="n">
        <v>5849</v>
      </c>
      <c r="B511" s="6" t="n">
        <v>2</v>
      </c>
      <c r="C511" s="7" t="n">
        <v>10</v>
      </c>
      <c r="D511" s="7" t="s">
        <v>64</v>
      </c>
    </row>
    <row r="512" spans="1:21">
      <c r="A512" t="s">
        <v>4</v>
      </c>
      <c r="B512" s="4" t="s">
        <v>5</v>
      </c>
      <c r="C512" s="4" t="s">
        <v>7</v>
      </c>
    </row>
    <row r="513" spans="1:12">
      <c r="A513" t="n">
        <v>5872</v>
      </c>
      <c r="B513" s="24" t="n">
        <v>74</v>
      </c>
      <c r="C513" s="7" t="n">
        <v>46</v>
      </c>
    </row>
    <row r="514" spans="1:12">
      <c r="A514" t="s">
        <v>4</v>
      </c>
      <c r="B514" s="4" t="s">
        <v>5</v>
      </c>
      <c r="C514" s="4" t="s">
        <v>7</v>
      </c>
    </row>
    <row r="515" spans="1:12">
      <c r="A515" t="n">
        <v>5874</v>
      </c>
      <c r="B515" s="24" t="n">
        <v>74</v>
      </c>
      <c r="C515" s="7" t="n">
        <v>54</v>
      </c>
    </row>
    <row r="516" spans="1:12">
      <c r="A516" t="s">
        <v>4</v>
      </c>
      <c r="B516" s="4" t="s">
        <v>5</v>
      </c>
      <c r="C516" s="4" t="s">
        <v>16</v>
      </c>
    </row>
    <row r="517" spans="1:12">
      <c r="A517" t="n">
        <v>5876</v>
      </c>
      <c r="B517" s="13" t="n">
        <v>3</v>
      </c>
      <c r="C517" s="12" t="n">
        <f t="normal" ca="1">A639</f>
        <v>0</v>
      </c>
    </row>
    <row r="518" spans="1:12">
      <c r="A518" t="s">
        <v>4</v>
      </c>
      <c r="B518" s="4" t="s">
        <v>5</v>
      </c>
      <c r="C518" s="4" t="s">
        <v>7</v>
      </c>
      <c r="D518" s="4" t="s">
        <v>12</v>
      </c>
      <c r="E518" s="4" t="s">
        <v>7</v>
      </c>
      <c r="F518" s="4" t="s">
        <v>16</v>
      </c>
    </row>
    <row r="519" spans="1:12">
      <c r="A519" t="n">
        <v>5881</v>
      </c>
      <c r="B519" s="11" t="n">
        <v>5</v>
      </c>
      <c r="C519" s="7" t="n">
        <v>30</v>
      </c>
      <c r="D519" s="7" t="n">
        <v>9723</v>
      </c>
      <c r="E519" s="7" t="n">
        <v>1</v>
      </c>
      <c r="F519" s="12" t="n">
        <f t="normal" ca="1">A599</f>
        <v>0</v>
      </c>
    </row>
    <row r="520" spans="1:12">
      <c r="A520" t="s">
        <v>4</v>
      </c>
      <c r="B520" s="4" t="s">
        <v>5</v>
      </c>
      <c r="C520" s="4" t="s">
        <v>12</v>
      </c>
      <c r="D520" s="4" t="s">
        <v>7</v>
      </c>
      <c r="E520" s="4" t="s">
        <v>7</v>
      </c>
      <c r="F520" s="4" t="s">
        <v>8</v>
      </c>
    </row>
    <row r="521" spans="1:12">
      <c r="A521" t="n">
        <v>5890</v>
      </c>
      <c r="B521" s="22" t="n">
        <v>20</v>
      </c>
      <c r="C521" s="7" t="n">
        <v>65534</v>
      </c>
      <c r="D521" s="7" t="n">
        <v>3</v>
      </c>
      <c r="E521" s="7" t="n">
        <v>10</v>
      </c>
      <c r="F521" s="7" t="s">
        <v>28</v>
      </c>
    </row>
    <row r="522" spans="1:12">
      <c r="A522" t="s">
        <v>4</v>
      </c>
      <c r="B522" s="4" t="s">
        <v>5</v>
      </c>
      <c r="C522" s="4" t="s">
        <v>12</v>
      </c>
    </row>
    <row r="523" spans="1:12">
      <c r="A523" t="n">
        <v>5911</v>
      </c>
      <c r="B523" s="23" t="n">
        <v>16</v>
      </c>
      <c r="C523" s="7" t="n">
        <v>0</v>
      </c>
    </row>
    <row r="524" spans="1:12">
      <c r="A524" t="s">
        <v>4</v>
      </c>
      <c r="B524" s="4" t="s">
        <v>5</v>
      </c>
      <c r="C524" s="4" t="s">
        <v>7</v>
      </c>
      <c r="D524" s="4" t="s">
        <v>13</v>
      </c>
    </row>
    <row r="525" spans="1:12">
      <c r="A525" t="n">
        <v>5914</v>
      </c>
      <c r="B525" s="24" t="n">
        <v>74</v>
      </c>
      <c r="C525" s="7" t="n">
        <v>48</v>
      </c>
      <c r="D525" s="7" t="n">
        <v>1088</v>
      </c>
    </row>
    <row r="526" spans="1:12">
      <c r="A526" t="s">
        <v>4</v>
      </c>
      <c r="B526" s="4" t="s">
        <v>5</v>
      </c>
      <c r="C526" s="4" t="s">
        <v>7</v>
      </c>
      <c r="D526" s="4" t="s">
        <v>12</v>
      </c>
    </row>
    <row r="527" spans="1:12">
      <c r="A527" t="n">
        <v>5920</v>
      </c>
      <c r="B527" s="25" t="n">
        <v>22</v>
      </c>
      <c r="C527" s="7" t="n">
        <v>10</v>
      </c>
      <c r="D527" s="7" t="n">
        <v>0</v>
      </c>
    </row>
    <row r="528" spans="1:12">
      <c r="A528" t="s">
        <v>4</v>
      </c>
      <c r="B528" s="4" t="s">
        <v>5</v>
      </c>
      <c r="C528" s="4" t="s">
        <v>7</v>
      </c>
      <c r="D528" s="4" t="s">
        <v>12</v>
      </c>
      <c r="E528" s="4" t="s">
        <v>7</v>
      </c>
      <c r="F528" s="4" t="s">
        <v>7</v>
      </c>
      <c r="G528" s="4" t="s">
        <v>16</v>
      </c>
    </row>
    <row r="529" spans="1:7">
      <c r="A529" t="n">
        <v>5924</v>
      </c>
      <c r="B529" s="11" t="n">
        <v>5</v>
      </c>
      <c r="C529" s="7" t="n">
        <v>30</v>
      </c>
      <c r="D529" s="7" t="n">
        <v>2</v>
      </c>
      <c r="E529" s="7" t="n">
        <v>8</v>
      </c>
      <c r="F529" s="7" t="n">
        <v>1</v>
      </c>
      <c r="G529" s="12" t="n">
        <f t="normal" ca="1">A567</f>
        <v>0</v>
      </c>
    </row>
    <row r="530" spans="1:7">
      <c r="A530" t="s">
        <v>4</v>
      </c>
      <c r="B530" s="4" t="s">
        <v>5</v>
      </c>
      <c r="C530" s="4" t="s">
        <v>7</v>
      </c>
      <c r="D530" s="4" t="s">
        <v>12</v>
      </c>
      <c r="E530" s="4" t="s">
        <v>8</v>
      </c>
    </row>
    <row r="531" spans="1:7">
      <c r="A531" t="n">
        <v>5934</v>
      </c>
      <c r="B531" s="26" t="n">
        <v>51</v>
      </c>
      <c r="C531" s="7" t="n">
        <v>4</v>
      </c>
      <c r="D531" s="7" t="n">
        <v>65534</v>
      </c>
      <c r="E531" s="7" t="s">
        <v>29</v>
      </c>
    </row>
    <row r="532" spans="1:7">
      <c r="A532" t="s">
        <v>4</v>
      </c>
      <c r="B532" s="4" t="s">
        <v>5</v>
      </c>
      <c r="C532" s="4" t="s">
        <v>12</v>
      </c>
    </row>
    <row r="533" spans="1:7">
      <c r="A533" t="n">
        <v>5947</v>
      </c>
      <c r="B533" s="23" t="n">
        <v>16</v>
      </c>
      <c r="C533" s="7" t="n">
        <v>0</v>
      </c>
    </row>
    <row r="534" spans="1:7">
      <c r="A534" t="s">
        <v>4</v>
      </c>
      <c r="B534" s="4" t="s">
        <v>5</v>
      </c>
      <c r="C534" s="4" t="s">
        <v>12</v>
      </c>
      <c r="D534" s="4" t="s">
        <v>30</v>
      </c>
      <c r="E534" s="4" t="s">
        <v>7</v>
      </c>
      <c r="F534" s="4" t="s">
        <v>7</v>
      </c>
      <c r="G534" s="4" t="s">
        <v>30</v>
      </c>
      <c r="H534" s="4" t="s">
        <v>7</v>
      </c>
      <c r="I534" s="4" t="s">
        <v>7</v>
      </c>
    </row>
    <row r="535" spans="1:7">
      <c r="A535" t="n">
        <v>5950</v>
      </c>
      <c r="B535" s="27" t="n">
        <v>26</v>
      </c>
      <c r="C535" s="7" t="n">
        <v>65534</v>
      </c>
      <c r="D535" s="7" t="s">
        <v>92</v>
      </c>
      <c r="E535" s="7" t="n">
        <v>2</v>
      </c>
      <c r="F535" s="7" t="n">
        <v>3</v>
      </c>
      <c r="G535" s="7" t="s">
        <v>93</v>
      </c>
      <c r="H535" s="7" t="n">
        <v>2</v>
      </c>
      <c r="I535" s="7" t="n">
        <v>0</v>
      </c>
    </row>
    <row r="536" spans="1:7">
      <c r="A536" t="s">
        <v>4</v>
      </c>
      <c r="B536" s="4" t="s">
        <v>5</v>
      </c>
    </row>
    <row r="537" spans="1:7">
      <c r="A537" t="n">
        <v>6122</v>
      </c>
      <c r="B537" s="28" t="n">
        <v>28</v>
      </c>
    </row>
    <row r="538" spans="1:7">
      <c r="A538" t="s">
        <v>4</v>
      </c>
      <c r="B538" s="4" t="s">
        <v>5</v>
      </c>
      <c r="C538" s="4" t="s">
        <v>7</v>
      </c>
      <c r="D538" s="4" t="s">
        <v>12</v>
      </c>
      <c r="E538" s="4" t="s">
        <v>8</v>
      </c>
    </row>
    <row r="539" spans="1:7">
      <c r="A539" t="n">
        <v>6123</v>
      </c>
      <c r="B539" s="26" t="n">
        <v>51</v>
      </c>
      <c r="C539" s="7" t="n">
        <v>4</v>
      </c>
      <c r="D539" s="7" t="n">
        <v>5233</v>
      </c>
      <c r="E539" s="7" t="s">
        <v>29</v>
      </c>
    </row>
    <row r="540" spans="1:7">
      <c r="A540" t="s">
        <v>4</v>
      </c>
      <c r="B540" s="4" t="s">
        <v>5</v>
      </c>
      <c r="C540" s="4" t="s">
        <v>12</v>
      </c>
    </row>
    <row r="541" spans="1:7">
      <c r="A541" t="n">
        <v>6136</v>
      </c>
      <c r="B541" s="23" t="n">
        <v>16</v>
      </c>
      <c r="C541" s="7" t="n">
        <v>0</v>
      </c>
    </row>
    <row r="542" spans="1:7">
      <c r="A542" t="s">
        <v>4</v>
      </c>
      <c r="B542" s="4" t="s">
        <v>5</v>
      </c>
      <c r="C542" s="4" t="s">
        <v>12</v>
      </c>
      <c r="D542" s="4" t="s">
        <v>30</v>
      </c>
      <c r="E542" s="4" t="s">
        <v>7</v>
      </c>
      <c r="F542" s="4" t="s">
        <v>7</v>
      </c>
    </row>
    <row r="543" spans="1:7">
      <c r="A543" t="n">
        <v>6139</v>
      </c>
      <c r="B543" s="27" t="n">
        <v>26</v>
      </c>
      <c r="C543" s="7" t="n">
        <v>5233</v>
      </c>
      <c r="D543" s="7" t="s">
        <v>94</v>
      </c>
      <c r="E543" s="7" t="n">
        <v>2</v>
      </c>
      <c r="F543" s="7" t="n">
        <v>0</v>
      </c>
    </row>
    <row r="544" spans="1:7">
      <c r="A544" t="s">
        <v>4</v>
      </c>
      <c r="B544" s="4" t="s">
        <v>5</v>
      </c>
    </row>
    <row r="545" spans="1:9">
      <c r="A545" t="n">
        <v>6155</v>
      </c>
      <c r="B545" s="28" t="n">
        <v>28</v>
      </c>
    </row>
    <row r="546" spans="1:9">
      <c r="A546" t="s">
        <v>4</v>
      </c>
      <c r="B546" s="4" t="s">
        <v>5</v>
      </c>
      <c r="C546" s="4" t="s">
        <v>7</v>
      </c>
      <c r="D546" s="4" t="s">
        <v>12</v>
      </c>
      <c r="E546" s="4" t="s">
        <v>8</v>
      </c>
    </row>
    <row r="547" spans="1:9">
      <c r="A547" t="n">
        <v>6156</v>
      </c>
      <c r="B547" s="26" t="n">
        <v>51</v>
      </c>
      <c r="C547" s="7" t="n">
        <v>4</v>
      </c>
      <c r="D547" s="7" t="n">
        <v>5234</v>
      </c>
      <c r="E547" s="7" t="s">
        <v>29</v>
      </c>
    </row>
    <row r="548" spans="1:9">
      <c r="A548" t="s">
        <v>4</v>
      </c>
      <c r="B548" s="4" t="s">
        <v>5</v>
      </c>
      <c r="C548" s="4" t="s">
        <v>12</v>
      </c>
    </row>
    <row r="549" spans="1:9">
      <c r="A549" t="n">
        <v>6169</v>
      </c>
      <c r="B549" s="23" t="n">
        <v>16</v>
      </c>
      <c r="C549" s="7" t="n">
        <v>0</v>
      </c>
    </row>
    <row r="550" spans="1:9">
      <c r="A550" t="s">
        <v>4</v>
      </c>
      <c r="B550" s="4" t="s">
        <v>5</v>
      </c>
      <c r="C550" s="4" t="s">
        <v>12</v>
      </c>
      <c r="D550" s="4" t="s">
        <v>30</v>
      </c>
      <c r="E550" s="4" t="s">
        <v>7</v>
      </c>
      <c r="F550" s="4" t="s">
        <v>7</v>
      </c>
    </row>
    <row r="551" spans="1:9">
      <c r="A551" t="n">
        <v>6172</v>
      </c>
      <c r="B551" s="27" t="n">
        <v>26</v>
      </c>
      <c r="C551" s="7" t="n">
        <v>5234</v>
      </c>
      <c r="D551" s="7" t="s">
        <v>95</v>
      </c>
      <c r="E551" s="7" t="n">
        <v>2</v>
      </c>
      <c r="F551" s="7" t="n">
        <v>0</v>
      </c>
    </row>
    <row r="552" spans="1:9">
      <c r="A552" t="s">
        <v>4</v>
      </c>
      <c r="B552" s="4" t="s">
        <v>5</v>
      </c>
    </row>
    <row r="553" spans="1:9">
      <c r="A553" t="n">
        <v>6181</v>
      </c>
      <c r="B553" s="28" t="n">
        <v>28</v>
      </c>
    </row>
    <row r="554" spans="1:9">
      <c r="A554" t="s">
        <v>4</v>
      </c>
      <c r="B554" s="4" t="s">
        <v>5</v>
      </c>
      <c r="C554" s="4" t="s">
        <v>7</v>
      </c>
      <c r="D554" s="4" t="s">
        <v>12</v>
      </c>
      <c r="E554" s="4" t="s">
        <v>8</v>
      </c>
    </row>
    <row r="555" spans="1:9">
      <c r="A555" t="n">
        <v>6182</v>
      </c>
      <c r="B555" s="26" t="n">
        <v>51</v>
      </c>
      <c r="C555" s="7" t="n">
        <v>4</v>
      </c>
      <c r="D555" s="7" t="n">
        <v>65534</v>
      </c>
      <c r="E555" s="7" t="s">
        <v>29</v>
      </c>
    </row>
    <row r="556" spans="1:9">
      <c r="A556" t="s">
        <v>4</v>
      </c>
      <c r="B556" s="4" t="s">
        <v>5</v>
      </c>
      <c r="C556" s="4" t="s">
        <v>12</v>
      </c>
    </row>
    <row r="557" spans="1:9">
      <c r="A557" t="n">
        <v>6195</v>
      </c>
      <c r="B557" s="23" t="n">
        <v>16</v>
      </c>
      <c r="C557" s="7" t="n">
        <v>0</v>
      </c>
    </row>
    <row r="558" spans="1:9">
      <c r="A558" t="s">
        <v>4</v>
      </c>
      <c r="B558" s="4" t="s">
        <v>5</v>
      </c>
      <c r="C558" s="4" t="s">
        <v>12</v>
      </c>
      <c r="D558" s="4" t="s">
        <v>30</v>
      </c>
      <c r="E558" s="4" t="s">
        <v>7</v>
      </c>
      <c r="F558" s="4" t="s">
        <v>7</v>
      </c>
    </row>
    <row r="559" spans="1:9">
      <c r="A559" t="n">
        <v>6198</v>
      </c>
      <c r="B559" s="27" t="n">
        <v>26</v>
      </c>
      <c r="C559" s="7" t="n">
        <v>65534</v>
      </c>
      <c r="D559" s="7" t="s">
        <v>96</v>
      </c>
      <c r="E559" s="7" t="n">
        <v>2</v>
      </c>
      <c r="F559" s="7" t="n">
        <v>0</v>
      </c>
    </row>
    <row r="560" spans="1:9">
      <c r="A560" t="s">
        <v>4</v>
      </c>
      <c r="B560" s="4" t="s">
        <v>5</v>
      </c>
    </row>
    <row r="561" spans="1:6">
      <c r="A561" t="n">
        <v>6231</v>
      </c>
      <c r="B561" s="28" t="n">
        <v>28</v>
      </c>
    </row>
    <row r="562" spans="1:6">
      <c r="A562" t="s">
        <v>4</v>
      </c>
      <c r="B562" s="4" t="s">
        <v>5</v>
      </c>
      <c r="C562" s="4" t="s">
        <v>12</v>
      </c>
    </row>
    <row r="563" spans="1:6">
      <c r="A563" t="n">
        <v>6232</v>
      </c>
      <c r="B563" s="29" t="n">
        <v>12</v>
      </c>
      <c r="C563" s="7" t="n">
        <v>2</v>
      </c>
    </row>
    <row r="564" spans="1:6">
      <c r="A564" t="s">
        <v>4</v>
      </c>
      <c r="B564" s="4" t="s">
        <v>5</v>
      </c>
      <c r="C564" s="4" t="s">
        <v>16</v>
      </c>
    </row>
    <row r="565" spans="1:6">
      <c r="A565" t="n">
        <v>6235</v>
      </c>
      <c r="B565" s="13" t="n">
        <v>3</v>
      </c>
      <c r="C565" s="12" t="n">
        <f t="normal" ca="1">A589</f>
        <v>0</v>
      </c>
    </row>
    <row r="566" spans="1:6">
      <c r="A566" t="s">
        <v>4</v>
      </c>
      <c r="B566" s="4" t="s">
        <v>5</v>
      </c>
      <c r="C566" s="4" t="s">
        <v>7</v>
      </c>
      <c r="D566" s="4" t="s">
        <v>12</v>
      </c>
      <c r="E566" s="4" t="s">
        <v>8</v>
      </c>
    </row>
    <row r="567" spans="1:6">
      <c r="A567" t="n">
        <v>6240</v>
      </c>
      <c r="B567" s="26" t="n">
        <v>51</v>
      </c>
      <c r="C567" s="7" t="n">
        <v>4</v>
      </c>
      <c r="D567" s="7" t="n">
        <v>65534</v>
      </c>
      <c r="E567" s="7" t="s">
        <v>29</v>
      </c>
    </row>
    <row r="568" spans="1:6">
      <c r="A568" t="s">
        <v>4</v>
      </c>
      <c r="B568" s="4" t="s">
        <v>5</v>
      </c>
      <c r="C568" s="4" t="s">
        <v>12</v>
      </c>
    </row>
    <row r="569" spans="1:6">
      <c r="A569" t="n">
        <v>6253</v>
      </c>
      <c r="B569" s="23" t="n">
        <v>16</v>
      </c>
      <c r="C569" s="7" t="n">
        <v>0</v>
      </c>
    </row>
    <row r="570" spans="1:6">
      <c r="A570" t="s">
        <v>4</v>
      </c>
      <c r="B570" s="4" t="s">
        <v>5</v>
      </c>
      <c r="C570" s="4" t="s">
        <v>12</v>
      </c>
      <c r="D570" s="4" t="s">
        <v>30</v>
      </c>
      <c r="E570" s="4" t="s">
        <v>7</v>
      </c>
      <c r="F570" s="4" t="s">
        <v>7</v>
      </c>
      <c r="G570" s="4" t="s">
        <v>30</v>
      </c>
      <c r="H570" s="4" t="s">
        <v>7</v>
      </c>
      <c r="I570" s="4" t="s">
        <v>7</v>
      </c>
    </row>
    <row r="571" spans="1:6">
      <c r="A571" t="n">
        <v>6256</v>
      </c>
      <c r="B571" s="27" t="n">
        <v>26</v>
      </c>
      <c r="C571" s="7" t="n">
        <v>65534</v>
      </c>
      <c r="D571" s="7" t="s">
        <v>97</v>
      </c>
      <c r="E571" s="7" t="n">
        <v>2</v>
      </c>
      <c r="F571" s="7" t="n">
        <v>3</v>
      </c>
      <c r="G571" s="7" t="s">
        <v>98</v>
      </c>
      <c r="H571" s="7" t="n">
        <v>2</v>
      </c>
      <c r="I571" s="7" t="n">
        <v>0</v>
      </c>
    </row>
    <row r="572" spans="1:6">
      <c r="A572" t="s">
        <v>4</v>
      </c>
      <c r="B572" s="4" t="s">
        <v>5</v>
      </c>
    </row>
    <row r="573" spans="1:6">
      <c r="A573" t="n">
        <v>6442</v>
      </c>
      <c r="B573" s="28" t="n">
        <v>28</v>
      </c>
    </row>
    <row r="574" spans="1:6">
      <c r="A574" t="s">
        <v>4</v>
      </c>
      <c r="B574" s="4" t="s">
        <v>5</v>
      </c>
      <c r="C574" s="4" t="s">
        <v>7</v>
      </c>
      <c r="D574" s="4" t="s">
        <v>12</v>
      </c>
      <c r="E574" s="4" t="s">
        <v>8</v>
      </c>
    </row>
    <row r="575" spans="1:6">
      <c r="A575" t="n">
        <v>6443</v>
      </c>
      <c r="B575" s="26" t="n">
        <v>51</v>
      </c>
      <c r="C575" s="7" t="n">
        <v>4</v>
      </c>
      <c r="D575" s="7" t="n">
        <v>5233</v>
      </c>
      <c r="E575" s="7" t="s">
        <v>29</v>
      </c>
    </row>
    <row r="576" spans="1:6">
      <c r="A576" t="s">
        <v>4</v>
      </c>
      <c r="B576" s="4" t="s">
        <v>5</v>
      </c>
      <c r="C576" s="4" t="s">
        <v>12</v>
      </c>
    </row>
    <row r="577" spans="1:9">
      <c r="A577" t="n">
        <v>6456</v>
      </c>
      <c r="B577" s="23" t="n">
        <v>16</v>
      </c>
      <c r="C577" s="7" t="n">
        <v>0</v>
      </c>
    </row>
    <row r="578" spans="1:9">
      <c r="A578" t="s">
        <v>4</v>
      </c>
      <c r="B578" s="4" t="s">
        <v>5</v>
      </c>
      <c r="C578" s="4" t="s">
        <v>12</v>
      </c>
      <c r="D578" s="4" t="s">
        <v>30</v>
      </c>
      <c r="E578" s="4" t="s">
        <v>7</v>
      </c>
      <c r="F578" s="4" t="s">
        <v>7</v>
      </c>
    </row>
    <row r="579" spans="1:9">
      <c r="A579" t="n">
        <v>6459</v>
      </c>
      <c r="B579" s="27" t="n">
        <v>26</v>
      </c>
      <c r="C579" s="7" t="n">
        <v>5233</v>
      </c>
      <c r="D579" s="7" t="s">
        <v>99</v>
      </c>
      <c r="E579" s="7" t="n">
        <v>2</v>
      </c>
      <c r="F579" s="7" t="n">
        <v>0</v>
      </c>
    </row>
    <row r="580" spans="1:9">
      <c r="A580" t="s">
        <v>4</v>
      </c>
      <c r="B580" s="4" t="s">
        <v>5</v>
      </c>
      <c r="C580" s="4" t="s">
        <v>7</v>
      </c>
      <c r="D580" s="4" t="s">
        <v>12</v>
      </c>
      <c r="E580" s="4" t="s">
        <v>8</v>
      </c>
    </row>
    <row r="581" spans="1:9">
      <c r="A581" t="n">
        <v>6469</v>
      </c>
      <c r="B581" s="26" t="n">
        <v>51</v>
      </c>
      <c r="C581" s="7" t="n">
        <v>4</v>
      </c>
      <c r="D581" s="7" t="n">
        <v>5234</v>
      </c>
      <c r="E581" s="7" t="s">
        <v>29</v>
      </c>
    </row>
    <row r="582" spans="1:9">
      <c r="A582" t="s">
        <v>4</v>
      </c>
      <c r="B582" s="4" t="s">
        <v>5</v>
      </c>
      <c r="C582" s="4" t="s">
        <v>12</v>
      </c>
    </row>
    <row r="583" spans="1:9">
      <c r="A583" t="n">
        <v>6482</v>
      </c>
      <c r="B583" s="23" t="n">
        <v>16</v>
      </c>
      <c r="C583" s="7" t="n">
        <v>0</v>
      </c>
    </row>
    <row r="584" spans="1:9">
      <c r="A584" t="s">
        <v>4</v>
      </c>
      <c r="B584" s="4" t="s">
        <v>5</v>
      </c>
      <c r="C584" s="4" t="s">
        <v>12</v>
      </c>
      <c r="D584" s="4" t="s">
        <v>30</v>
      </c>
      <c r="E584" s="4" t="s">
        <v>7</v>
      </c>
      <c r="F584" s="4" t="s">
        <v>7</v>
      </c>
    </row>
    <row r="585" spans="1:9">
      <c r="A585" t="n">
        <v>6485</v>
      </c>
      <c r="B585" s="27" t="n">
        <v>26</v>
      </c>
      <c r="C585" s="7" t="n">
        <v>5234</v>
      </c>
      <c r="D585" s="7" t="s">
        <v>99</v>
      </c>
      <c r="E585" s="7" t="n">
        <v>2</v>
      </c>
      <c r="F585" s="7" t="n">
        <v>0</v>
      </c>
    </row>
    <row r="586" spans="1:9">
      <c r="A586" t="s">
        <v>4</v>
      </c>
      <c r="B586" s="4" t="s">
        <v>5</v>
      </c>
    </row>
    <row r="587" spans="1:9">
      <c r="A587" t="n">
        <v>6495</v>
      </c>
      <c r="B587" s="28" t="n">
        <v>28</v>
      </c>
    </row>
    <row r="588" spans="1:9">
      <c r="A588" t="s">
        <v>4</v>
      </c>
      <c r="B588" s="4" t="s">
        <v>5</v>
      </c>
      <c r="C588" s="4" t="s">
        <v>7</v>
      </c>
    </row>
    <row r="589" spans="1:9">
      <c r="A589" t="n">
        <v>6496</v>
      </c>
      <c r="B589" s="31" t="n">
        <v>23</v>
      </c>
      <c r="C589" s="7" t="n">
        <v>10</v>
      </c>
    </row>
    <row r="590" spans="1:9">
      <c r="A590" t="s">
        <v>4</v>
      </c>
      <c r="B590" s="4" t="s">
        <v>5</v>
      </c>
      <c r="C590" s="4" t="s">
        <v>7</v>
      </c>
      <c r="D590" s="4" t="s">
        <v>8</v>
      </c>
    </row>
    <row r="591" spans="1:9">
      <c r="A591" t="n">
        <v>6498</v>
      </c>
      <c r="B591" s="6" t="n">
        <v>2</v>
      </c>
      <c r="C591" s="7" t="n">
        <v>10</v>
      </c>
      <c r="D591" s="7" t="s">
        <v>64</v>
      </c>
    </row>
    <row r="592" spans="1:9">
      <c r="A592" t="s">
        <v>4</v>
      </c>
      <c r="B592" s="4" t="s">
        <v>5</v>
      </c>
      <c r="C592" s="4" t="s">
        <v>7</v>
      </c>
    </row>
    <row r="593" spans="1:6">
      <c r="A593" t="n">
        <v>6521</v>
      </c>
      <c r="B593" s="24" t="n">
        <v>74</v>
      </c>
      <c r="C593" s="7" t="n">
        <v>46</v>
      </c>
    </row>
    <row r="594" spans="1:6">
      <c r="A594" t="s">
        <v>4</v>
      </c>
      <c r="B594" s="4" t="s">
        <v>5</v>
      </c>
      <c r="C594" s="4" t="s">
        <v>7</v>
      </c>
    </row>
    <row r="595" spans="1:6">
      <c r="A595" t="n">
        <v>6523</v>
      </c>
      <c r="B595" s="24" t="n">
        <v>74</v>
      </c>
      <c r="C595" s="7" t="n">
        <v>54</v>
      </c>
    </row>
    <row r="596" spans="1:6">
      <c r="A596" t="s">
        <v>4</v>
      </c>
      <c r="B596" s="4" t="s">
        <v>5</v>
      </c>
      <c r="C596" s="4" t="s">
        <v>16</v>
      </c>
    </row>
    <row r="597" spans="1:6">
      <c r="A597" t="n">
        <v>6525</v>
      </c>
      <c r="B597" s="13" t="n">
        <v>3</v>
      </c>
      <c r="C597" s="12" t="n">
        <f t="normal" ca="1">A639</f>
        <v>0</v>
      </c>
    </row>
    <row r="598" spans="1:6">
      <c r="A598" t="s">
        <v>4</v>
      </c>
      <c r="B598" s="4" t="s">
        <v>5</v>
      </c>
      <c r="C598" s="4" t="s">
        <v>7</v>
      </c>
      <c r="D598" s="4" t="s">
        <v>12</v>
      </c>
      <c r="E598" s="4" t="s">
        <v>7</v>
      </c>
      <c r="F598" s="4" t="s">
        <v>16</v>
      </c>
    </row>
    <row r="599" spans="1:6">
      <c r="A599" t="n">
        <v>6530</v>
      </c>
      <c r="B599" s="11" t="n">
        <v>5</v>
      </c>
      <c r="C599" s="7" t="n">
        <v>30</v>
      </c>
      <c r="D599" s="7" t="n">
        <v>8957</v>
      </c>
      <c r="E599" s="7" t="n">
        <v>1</v>
      </c>
      <c r="F599" s="12" t="n">
        <f t="normal" ca="1">A639</f>
        <v>0</v>
      </c>
    </row>
    <row r="600" spans="1:6">
      <c r="A600" t="s">
        <v>4</v>
      </c>
      <c r="B600" s="4" t="s">
        <v>5</v>
      </c>
      <c r="C600" s="4" t="s">
        <v>12</v>
      </c>
      <c r="D600" s="4" t="s">
        <v>7</v>
      </c>
      <c r="E600" s="4" t="s">
        <v>7</v>
      </c>
      <c r="F600" s="4" t="s">
        <v>8</v>
      </c>
    </row>
    <row r="601" spans="1:6">
      <c r="A601" t="n">
        <v>6539</v>
      </c>
      <c r="B601" s="22" t="n">
        <v>20</v>
      </c>
      <c r="C601" s="7" t="n">
        <v>65534</v>
      </c>
      <c r="D601" s="7" t="n">
        <v>3</v>
      </c>
      <c r="E601" s="7" t="n">
        <v>10</v>
      </c>
      <c r="F601" s="7" t="s">
        <v>28</v>
      </c>
    </row>
    <row r="602" spans="1:6">
      <c r="A602" t="s">
        <v>4</v>
      </c>
      <c r="B602" s="4" t="s">
        <v>5</v>
      </c>
      <c r="C602" s="4" t="s">
        <v>12</v>
      </c>
    </row>
    <row r="603" spans="1:6">
      <c r="A603" t="n">
        <v>6560</v>
      </c>
      <c r="B603" s="23" t="n">
        <v>16</v>
      </c>
      <c r="C603" s="7" t="n">
        <v>0</v>
      </c>
    </row>
    <row r="604" spans="1:6">
      <c r="A604" t="s">
        <v>4</v>
      </c>
      <c r="B604" s="4" t="s">
        <v>5</v>
      </c>
      <c r="C604" s="4" t="s">
        <v>7</v>
      </c>
      <c r="D604" s="4" t="s">
        <v>13</v>
      </c>
    </row>
    <row r="605" spans="1:6">
      <c r="A605" t="n">
        <v>6563</v>
      </c>
      <c r="B605" s="24" t="n">
        <v>74</v>
      </c>
      <c r="C605" s="7" t="n">
        <v>48</v>
      </c>
      <c r="D605" s="7" t="n">
        <v>64</v>
      </c>
    </row>
    <row r="606" spans="1:6">
      <c r="A606" t="s">
        <v>4</v>
      </c>
      <c r="B606" s="4" t="s">
        <v>5</v>
      </c>
      <c r="C606" s="4" t="s">
        <v>7</v>
      </c>
      <c r="D606" s="4" t="s">
        <v>12</v>
      </c>
    </row>
    <row r="607" spans="1:6">
      <c r="A607" t="n">
        <v>6569</v>
      </c>
      <c r="B607" s="25" t="n">
        <v>22</v>
      </c>
      <c r="C607" s="7" t="n">
        <v>10</v>
      </c>
      <c r="D607" s="7" t="n">
        <v>0</v>
      </c>
    </row>
    <row r="608" spans="1:6">
      <c r="A608" t="s">
        <v>4</v>
      </c>
      <c r="B608" s="4" t="s">
        <v>5</v>
      </c>
      <c r="C608" s="4" t="s">
        <v>7</v>
      </c>
      <c r="D608" s="4" t="s">
        <v>12</v>
      </c>
      <c r="E608" s="4" t="s">
        <v>7</v>
      </c>
      <c r="F608" s="4" t="s">
        <v>16</v>
      </c>
    </row>
    <row r="609" spans="1:6">
      <c r="A609" t="n">
        <v>6573</v>
      </c>
      <c r="B609" s="11" t="n">
        <v>5</v>
      </c>
      <c r="C609" s="7" t="n">
        <v>30</v>
      </c>
      <c r="D609" s="7" t="n">
        <v>8795</v>
      </c>
      <c r="E609" s="7" t="n">
        <v>1</v>
      </c>
      <c r="F609" s="12" t="n">
        <f t="normal" ca="1">A621</f>
        <v>0</v>
      </c>
    </row>
    <row r="610" spans="1:6">
      <c r="A610" t="s">
        <v>4</v>
      </c>
      <c r="B610" s="4" t="s">
        <v>5</v>
      </c>
      <c r="C610" s="4" t="s">
        <v>7</v>
      </c>
      <c r="D610" s="4" t="s">
        <v>12</v>
      </c>
      <c r="E610" s="4" t="s">
        <v>8</v>
      </c>
    </row>
    <row r="611" spans="1:6">
      <c r="A611" t="n">
        <v>6582</v>
      </c>
      <c r="B611" s="26" t="n">
        <v>51</v>
      </c>
      <c r="C611" s="7" t="n">
        <v>4</v>
      </c>
      <c r="D611" s="7" t="n">
        <v>65534</v>
      </c>
      <c r="E611" s="7" t="s">
        <v>29</v>
      </c>
    </row>
    <row r="612" spans="1:6">
      <c r="A612" t="s">
        <v>4</v>
      </c>
      <c r="B612" s="4" t="s">
        <v>5</v>
      </c>
      <c r="C612" s="4" t="s">
        <v>12</v>
      </c>
    </row>
    <row r="613" spans="1:6">
      <c r="A613" t="n">
        <v>6595</v>
      </c>
      <c r="B613" s="23" t="n">
        <v>16</v>
      </c>
      <c r="C613" s="7" t="n">
        <v>0</v>
      </c>
    </row>
    <row r="614" spans="1:6">
      <c r="A614" t="s">
        <v>4</v>
      </c>
      <c r="B614" s="4" t="s">
        <v>5</v>
      </c>
      <c r="C614" s="4" t="s">
        <v>12</v>
      </c>
      <c r="D614" s="4" t="s">
        <v>30</v>
      </c>
      <c r="E614" s="4" t="s">
        <v>7</v>
      </c>
      <c r="F614" s="4" t="s">
        <v>7</v>
      </c>
      <c r="G614" s="4" t="s">
        <v>30</v>
      </c>
      <c r="H614" s="4" t="s">
        <v>7</v>
      </c>
      <c r="I614" s="4" t="s">
        <v>7</v>
      </c>
      <c r="J614" s="4" t="s">
        <v>30</v>
      </c>
      <c r="K614" s="4" t="s">
        <v>7</v>
      </c>
      <c r="L614" s="4" t="s">
        <v>7</v>
      </c>
    </row>
    <row r="615" spans="1:6">
      <c r="A615" t="n">
        <v>6598</v>
      </c>
      <c r="B615" s="27" t="n">
        <v>26</v>
      </c>
      <c r="C615" s="7" t="n">
        <v>65534</v>
      </c>
      <c r="D615" s="7" t="s">
        <v>100</v>
      </c>
      <c r="E615" s="7" t="n">
        <v>2</v>
      </c>
      <c r="F615" s="7" t="n">
        <v>3</v>
      </c>
      <c r="G615" s="7" t="s">
        <v>101</v>
      </c>
      <c r="H615" s="7" t="n">
        <v>2</v>
      </c>
      <c r="I615" s="7" t="n">
        <v>3</v>
      </c>
      <c r="J615" s="7" t="s">
        <v>102</v>
      </c>
      <c r="K615" s="7" t="n">
        <v>2</v>
      </c>
      <c r="L615" s="7" t="n">
        <v>0</v>
      </c>
    </row>
    <row r="616" spans="1:6">
      <c r="A616" t="s">
        <v>4</v>
      </c>
      <c r="B616" s="4" t="s">
        <v>5</v>
      </c>
    </row>
    <row r="617" spans="1:6">
      <c r="A617" t="n">
        <v>6843</v>
      </c>
      <c r="B617" s="28" t="n">
        <v>28</v>
      </c>
    </row>
    <row r="618" spans="1:6">
      <c r="A618" t="s">
        <v>4</v>
      </c>
      <c r="B618" s="4" t="s">
        <v>5</v>
      </c>
      <c r="C618" s="4" t="s">
        <v>16</v>
      </c>
    </row>
    <row r="619" spans="1:6">
      <c r="A619" t="n">
        <v>6844</v>
      </c>
      <c r="B619" s="13" t="n">
        <v>3</v>
      </c>
      <c r="C619" s="12" t="n">
        <f t="normal" ca="1">A629</f>
        <v>0</v>
      </c>
    </row>
    <row r="620" spans="1:6">
      <c r="A620" t="s">
        <v>4</v>
      </c>
      <c r="B620" s="4" t="s">
        <v>5</v>
      </c>
      <c r="C620" s="4" t="s">
        <v>7</v>
      </c>
      <c r="D620" s="4" t="s">
        <v>12</v>
      </c>
      <c r="E620" s="4" t="s">
        <v>8</v>
      </c>
    </row>
    <row r="621" spans="1:6">
      <c r="A621" t="n">
        <v>6849</v>
      </c>
      <c r="B621" s="26" t="n">
        <v>51</v>
      </c>
      <c r="C621" s="7" t="n">
        <v>4</v>
      </c>
      <c r="D621" s="7" t="n">
        <v>65534</v>
      </c>
      <c r="E621" s="7" t="s">
        <v>103</v>
      </c>
    </row>
    <row r="622" spans="1:6">
      <c r="A622" t="s">
        <v>4</v>
      </c>
      <c r="B622" s="4" t="s">
        <v>5</v>
      </c>
      <c r="C622" s="4" t="s">
        <v>12</v>
      </c>
    </row>
    <row r="623" spans="1:6">
      <c r="A623" t="n">
        <v>6862</v>
      </c>
      <c r="B623" s="23" t="n">
        <v>16</v>
      </c>
      <c r="C623" s="7" t="n">
        <v>0</v>
      </c>
    </row>
    <row r="624" spans="1:6">
      <c r="A624" t="s">
        <v>4</v>
      </c>
      <c r="B624" s="4" t="s">
        <v>5</v>
      </c>
      <c r="C624" s="4" t="s">
        <v>12</v>
      </c>
      <c r="D624" s="4" t="s">
        <v>30</v>
      </c>
      <c r="E624" s="4" t="s">
        <v>7</v>
      </c>
      <c r="F624" s="4" t="s">
        <v>7</v>
      </c>
      <c r="G624" s="4" t="s">
        <v>30</v>
      </c>
      <c r="H624" s="4" t="s">
        <v>7</v>
      </c>
      <c r="I624" s="4" t="s">
        <v>7</v>
      </c>
      <c r="J624" s="4" t="s">
        <v>30</v>
      </c>
      <c r="K624" s="4" t="s">
        <v>7</v>
      </c>
      <c r="L624" s="4" t="s">
        <v>7</v>
      </c>
    </row>
    <row r="625" spans="1:12">
      <c r="A625" t="n">
        <v>6865</v>
      </c>
      <c r="B625" s="27" t="n">
        <v>26</v>
      </c>
      <c r="C625" s="7" t="n">
        <v>65534</v>
      </c>
      <c r="D625" s="7" t="s">
        <v>104</v>
      </c>
      <c r="E625" s="7" t="n">
        <v>2</v>
      </c>
      <c r="F625" s="7" t="n">
        <v>3</v>
      </c>
      <c r="G625" s="7" t="s">
        <v>105</v>
      </c>
      <c r="H625" s="7" t="n">
        <v>2</v>
      </c>
      <c r="I625" s="7" t="n">
        <v>3</v>
      </c>
      <c r="J625" s="7" t="s">
        <v>106</v>
      </c>
      <c r="K625" s="7" t="n">
        <v>2</v>
      </c>
      <c r="L625" s="7" t="n">
        <v>0</v>
      </c>
    </row>
    <row r="626" spans="1:12">
      <c r="A626" t="s">
        <v>4</v>
      </c>
      <c r="B626" s="4" t="s">
        <v>5</v>
      </c>
    </row>
    <row r="627" spans="1:12">
      <c r="A627" t="n">
        <v>7050</v>
      </c>
      <c r="B627" s="28" t="n">
        <v>28</v>
      </c>
    </row>
    <row r="628" spans="1:12">
      <c r="A628" t="s">
        <v>4</v>
      </c>
      <c r="B628" s="4" t="s">
        <v>5</v>
      </c>
      <c r="C628" s="4" t="s">
        <v>7</v>
      </c>
    </row>
    <row r="629" spans="1:12">
      <c r="A629" t="n">
        <v>7051</v>
      </c>
      <c r="B629" s="31" t="n">
        <v>23</v>
      </c>
      <c r="C629" s="7" t="n">
        <v>10</v>
      </c>
    </row>
    <row r="630" spans="1:12">
      <c r="A630" t="s">
        <v>4</v>
      </c>
      <c r="B630" s="4" t="s">
        <v>5</v>
      </c>
      <c r="C630" s="4" t="s">
        <v>7</v>
      </c>
      <c r="D630" s="4" t="s">
        <v>8</v>
      </c>
    </row>
    <row r="631" spans="1:12">
      <c r="A631" t="n">
        <v>7053</v>
      </c>
      <c r="B631" s="6" t="n">
        <v>2</v>
      </c>
      <c r="C631" s="7" t="n">
        <v>10</v>
      </c>
      <c r="D631" s="7" t="s">
        <v>64</v>
      </c>
    </row>
    <row r="632" spans="1:12">
      <c r="A632" t="s">
        <v>4</v>
      </c>
      <c r="B632" s="4" t="s">
        <v>5</v>
      </c>
      <c r="C632" s="4" t="s">
        <v>7</v>
      </c>
    </row>
    <row r="633" spans="1:12">
      <c r="A633" t="n">
        <v>7076</v>
      </c>
      <c r="B633" s="24" t="n">
        <v>74</v>
      </c>
      <c r="C633" s="7" t="n">
        <v>46</v>
      </c>
    </row>
    <row r="634" spans="1:12">
      <c r="A634" t="s">
        <v>4</v>
      </c>
      <c r="B634" s="4" t="s">
        <v>5</v>
      </c>
      <c r="C634" s="4" t="s">
        <v>7</v>
      </c>
    </row>
    <row r="635" spans="1:12">
      <c r="A635" t="n">
        <v>7078</v>
      </c>
      <c r="B635" s="24" t="n">
        <v>74</v>
      </c>
      <c r="C635" s="7" t="n">
        <v>54</v>
      </c>
    </row>
    <row r="636" spans="1:12">
      <c r="A636" t="s">
        <v>4</v>
      </c>
      <c r="B636" s="4" t="s">
        <v>5</v>
      </c>
      <c r="C636" s="4" t="s">
        <v>7</v>
      </c>
      <c r="D636" s="4" t="s">
        <v>12</v>
      </c>
      <c r="E636" s="4" t="s">
        <v>8</v>
      </c>
      <c r="F636" s="4" t="s">
        <v>8</v>
      </c>
      <c r="G636" s="4" t="s">
        <v>8</v>
      </c>
      <c r="H636" s="4" t="s">
        <v>8</v>
      </c>
    </row>
    <row r="637" spans="1:12">
      <c r="A637" t="n">
        <v>7080</v>
      </c>
      <c r="B637" s="26" t="n">
        <v>51</v>
      </c>
      <c r="C637" s="7" t="n">
        <v>3</v>
      </c>
      <c r="D637" s="7" t="n">
        <v>65534</v>
      </c>
      <c r="E637" s="7" t="s">
        <v>87</v>
      </c>
      <c r="F637" s="7" t="s">
        <v>60</v>
      </c>
      <c r="G637" s="7" t="s">
        <v>61</v>
      </c>
      <c r="H637" s="7" t="s">
        <v>62</v>
      </c>
    </row>
    <row r="638" spans="1:12">
      <c r="A638" t="s">
        <v>4</v>
      </c>
      <c r="B638" s="4" t="s">
        <v>5</v>
      </c>
    </row>
    <row r="639" spans="1:12">
      <c r="A639" t="n">
        <v>7101</v>
      </c>
      <c r="B639" s="5" t="n">
        <v>1</v>
      </c>
    </row>
    <row r="640" spans="1:12" s="3" customFormat="1" customHeight="0">
      <c r="A640" s="3" t="s">
        <v>2</v>
      </c>
      <c r="B640" s="3" t="s">
        <v>107</v>
      </c>
    </row>
    <row r="641" spans="1:12">
      <c r="A641" t="s">
        <v>4</v>
      </c>
      <c r="B641" s="4" t="s">
        <v>5</v>
      </c>
      <c r="C641" s="4" t="s">
        <v>7</v>
      </c>
      <c r="D641" s="4" t="s">
        <v>12</v>
      </c>
      <c r="E641" s="4" t="s">
        <v>7</v>
      </c>
      <c r="F641" s="4" t="s">
        <v>7</v>
      </c>
      <c r="G641" s="4" t="s">
        <v>7</v>
      </c>
      <c r="H641" s="4" t="s">
        <v>12</v>
      </c>
      <c r="I641" s="4" t="s">
        <v>16</v>
      </c>
      <c r="J641" s="4" t="s">
        <v>16</v>
      </c>
    </row>
    <row r="642" spans="1:12">
      <c r="A642" t="n">
        <v>7104</v>
      </c>
      <c r="B642" s="16" t="n">
        <v>6</v>
      </c>
      <c r="C642" s="7" t="n">
        <v>33</v>
      </c>
      <c r="D642" s="7" t="n">
        <v>65534</v>
      </c>
      <c r="E642" s="7" t="n">
        <v>9</v>
      </c>
      <c r="F642" s="7" t="n">
        <v>1</v>
      </c>
      <c r="G642" s="7" t="n">
        <v>1</v>
      </c>
      <c r="H642" s="7" t="n">
        <v>100</v>
      </c>
      <c r="I642" s="12" t="n">
        <f t="normal" ca="1">A644</f>
        <v>0</v>
      </c>
      <c r="J642" s="12" t="n">
        <f t="normal" ca="1">A654</f>
        <v>0</v>
      </c>
    </row>
    <row r="643" spans="1:12">
      <c r="A643" t="s">
        <v>4</v>
      </c>
      <c r="B643" s="4" t="s">
        <v>5</v>
      </c>
      <c r="C643" s="4" t="s">
        <v>12</v>
      </c>
      <c r="D643" s="4" t="s">
        <v>22</v>
      </c>
      <c r="E643" s="4" t="s">
        <v>22</v>
      </c>
      <c r="F643" s="4" t="s">
        <v>22</v>
      </c>
      <c r="G643" s="4" t="s">
        <v>22</v>
      </c>
    </row>
    <row r="644" spans="1:12">
      <c r="A644" t="n">
        <v>7121</v>
      </c>
      <c r="B644" s="17" t="n">
        <v>46</v>
      </c>
      <c r="C644" s="7" t="n">
        <v>65534</v>
      </c>
      <c r="D644" s="7" t="n">
        <v>-3.13000011444092</v>
      </c>
      <c r="E644" s="7" t="n">
        <v>1.5</v>
      </c>
      <c r="F644" s="7" t="n">
        <v>-11.1999998092651</v>
      </c>
      <c r="G644" s="7" t="n">
        <v>180</v>
      </c>
    </row>
    <row r="645" spans="1:12">
      <c r="A645" t="s">
        <v>4</v>
      </c>
      <c r="B645" s="4" t="s">
        <v>5</v>
      </c>
      <c r="C645" s="4" t="s">
        <v>7</v>
      </c>
      <c r="D645" s="4" t="s">
        <v>12</v>
      </c>
      <c r="E645" s="4" t="s">
        <v>7</v>
      </c>
      <c r="F645" s="4" t="s">
        <v>8</v>
      </c>
      <c r="G645" s="4" t="s">
        <v>8</v>
      </c>
      <c r="H645" s="4" t="s">
        <v>8</v>
      </c>
      <c r="I645" s="4" t="s">
        <v>8</v>
      </c>
      <c r="J645" s="4" t="s">
        <v>8</v>
      </c>
      <c r="K645" s="4" t="s">
        <v>8</v>
      </c>
      <c r="L645" s="4" t="s">
        <v>8</v>
      </c>
      <c r="M645" s="4" t="s">
        <v>8</v>
      </c>
      <c r="N645" s="4" t="s">
        <v>8</v>
      </c>
      <c r="O645" s="4" t="s">
        <v>8</v>
      </c>
      <c r="P645" s="4" t="s">
        <v>8</v>
      </c>
      <c r="Q645" s="4" t="s">
        <v>8</v>
      </c>
      <c r="R645" s="4" t="s">
        <v>8</v>
      </c>
      <c r="S645" s="4" t="s">
        <v>8</v>
      </c>
      <c r="T645" s="4" t="s">
        <v>8</v>
      </c>
      <c r="U645" s="4" t="s">
        <v>8</v>
      </c>
    </row>
    <row r="646" spans="1:12">
      <c r="A646" t="n">
        <v>7140</v>
      </c>
      <c r="B646" s="18" t="n">
        <v>36</v>
      </c>
      <c r="C646" s="7" t="n">
        <v>8</v>
      </c>
      <c r="D646" s="7" t="n">
        <v>65534</v>
      </c>
      <c r="E646" s="7" t="n">
        <v>0</v>
      </c>
      <c r="F646" s="7" t="s">
        <v>108</v>
      </c>
      <c r="G646" s="7" t="s">
        <v>14</v>
      </c>
      <c r="H646" s="7" t="s">
        <v>14</v>
      </c>
      <c r="I646" s="7" t="s">
        <v>14</v>
      </c>
      <c r="J646" s="7" t="s">
        <v>14</v>
      </c>
      <c r="K646" s="7" t="s">
        <v>14</v>
      </c>
      <c r="L646" s="7" t="s">
        <v>14</v>
      </c>
      <c r="M646" s="7" t="s">
        <v>14</v>
      </c>
      <c r="N646" s="7" t="s">
        <v>14</v>
      </c>
      <c r="O646" s="7" t="s">
        <v>14</v>
      </c>
      <c r="P646" s="7" t="s">
        <v>14</v>
      </c>
      <c r="Q646" s="7" t="s">
        <v>14</v>
      </c>
      <c r="R646" s="7" t="s">
        <v>14</v>
      </c>
      <c r="S646" s="7" t="s">
        <v>14</v>
      </c>
      <c r="T646" s="7" t="s">
        <v>14</v>
      </c>
      <c r="U646" s="7" t="s">
        <v>14</v>
      </c>
    </row>
    <row r="647" spans="1:12">
      <c r="A647" t="s">
        <v>4</v>
      </c>
      <c r="B647" s="4" t="s">
        <v>5</v>
      </c>
      <c r="C647" s="4" t="s">
        <v>12</v>
      </c>
      <c r="D647" s="4" t="s">
        <v>7</v>
      </c>
      <c r="E647" s="4" t="s">
        <v>8</v>
      </c>
      <c r="F647" s="4" t="s">
        <v>22</v>
      </c>
      <c r="G647" s="4" t="s">
        <v>22</v>
      </c>
      <c r="H647" s="4" t="s">
        <v>22</v>
      </c>
    </row>
    <row r="648" spans="1:12">
      <c r="A648" t="n">
        <v>7171</v>
      </c>
      <c r="B648" s="19" t="n">
        <v>48</v>
      </c>
      <c r="C648" s="7" t="n">
        <v>65534</v>
      </c>
      <c r="D648" s="7" t="n">
        <v>0</v>
      </c>
      <c r="E648" s="7" t="s">
        <v>108</v>
      </c>
      <c r="F648" s="7" t="n">
        <v>0</v>
      </c>
      <c r="G648" s="7" t="n">
        <v>1</v>
      </c>
      <c r="H648" s="7" t="n">
        <v>0</v>
      </c>
    </row>
    <row r="649" spans="1:12">
      <c r="A649" t="s">
        <v>4</v>
      </c>
      <c r="B649" s="4" t="s">
        <v>5</v>
      </c>
      <c r="C649" s="4" t="s">
        <v>12</v>
      </c>
      <c r="D649" s="4" t="s">
        <v>13</v>
      </c>
    </row>
    <row r="650" spans="1:12">
      <c r="A650" t="n">
        <v>7198</v>
      </c>
      <c r="B650" s="20" t="n">
        <v>43</v>
      </c>
      <c r="C650" s="7" t="n">
        <v>65534</v>
      </c>
      <c r="D650" s="7" t="n">
        <v>64</v>
      </c>
    </row>
    <row r="651" spans="1:12">
      <c r="A651" t="s">
        <v>4</v>
      </c>
      <c r="B651" s="4" t="s">
        <v>5</v>
      </c>
      <c r="C651" s="4" t="s">
        <v>16</v>
      </c>
    </row>
    <row r="652" spans="1:12">
      <c r="A652" t="n">
        <v>7205</v>
      </c>
      <c r="B652" s="13" t="n">
        <v>3</v>
      </c>
      <c r="C652" s="12" t="n">
        <f t="normal" ca="1">A654</f>
        <v>0</v>
      </c>
    </row>
    <row r="653" spans="1:12">
      <c r="A653" t="s">
        <v>4</v>
      </c>
      <c r="B653" s="4" t="s">
        <v>5</v>
      </c>
    </row>
    <row r="654" spans="1:12">
      <c r="A654" t="n">
        <v>7210</v>
      </c>
      <c r="B654" s="5" t="n">
        <v>1</v>
      </c>
    </row>
    <row r="655" spans="1:12" s="3" customFormat="1" customHeight="0">
      <c r="A655" s="3" t="s">
        <v>2</v>
      </c>
      <c r="B655" s="3" t="s">
        <v>109</v>
      </c>
    </row>
    <row r="656" spans="1:12">
      <c r="A656" t="s">
        <v>4</v>
      </c>
      <c r="B656" s="4" t="s">
        <v>5</v>
      </c>
      <c r="C656" s="4" t="s">
        <v>7</v>
      </c>
      <c r="D656" s="4" t="s">
        <v>12</v>
      </c>
      <c r="E656" s="4" t="s">
        <v>7</v>
      </c>
      <c r="F656" s="4" t="s">
        <v>16</v>
      </c>
    </row>
    <row r="657" spans="1:21">
      <c r="A657" t="n">
        <v>7212</v>
      </c>
      <c r="B657" s="11" t="n">
        <v>5</v>
      </c>
      <c r="C657" s="7" t="n">
        <v>30</v>
      </c>
      <c r="D657" s="7" t="n">
        <v>10225</v>
      </c>
      <c r="E657" s="7" t="n">
        <v>1</v>
      </c>
      <c r="F657" s="12" t="n">
        <f t="normal" ca="1">A689</f>
        <v>0</v>
      </c>
    </row>
    <row r="658" spans="1:21">
      <c r="A658" t="s">
        <v>4</v>
      </c>
      <c r="B658" s="4" t="s">
        <v>5</v>
      </c>
      <c r="C658" s="4" t="s">
        <v>12</v>
      </c>
      <c r="D658" s="4" t="s">
        <v>7</v>
      </c>
      <c r="E658" s="4" t="s">
        <v>7</v>
      </c>
      <c r="F658" s="4" t="s">
        <v>8</v>
      </c>
    </row>
    <row r="659" spans="1:21">
      <c r="A659" t="n">
        <v>7221</v>
      </c>
      <c r="B659" s="22" t="n">
        <v>20</v>
      </c>
      <c r="C659" s="7" t="n">
        <v>65534</v>
      </c>
      <c r="D659" s="7" t="n">
        <v>3</v>
      </c>
      <c r="E659" s="7" t="n">
        <v>10</v>
      </c>
      <c r="F659" s="7" t="s">
        <v>28</v>
      </c>
    </row>
    <row r="660" spans="1:21">
      <c r="A660" t="s">
        <v>4</v>
      </c>
      <c r="B660" s="4" t="s">
        <v>5</v>
      </c>
      <c r="C660" s="4" t="s">
        <v>12</v>
      </c>
    </row>
    <row r="661" spans="1:21">
      <c r="A661" t="n">
        <v>7242</v>
      </c>
      <c r="B661" s="23" t="n">
        <v>16</v>
      </c>
      <c r="C661" s="7" t="n">
        <v>0</v>
      </c>
    </row>
    <row r="662" spans="1:21">
      <c r="A662" t="s">
        <v>4</v>
      </c>
      <c r="B662" s="4" t="s">
        <v>5</v>
      </c>
      <c r="C662" s="4" t="s">
        <v>7</v>
      </c>
      <c r="D662" s="4" t="s">
        <v>12</v>
      </c>
    </row>
    <row r="663" spans="1:21">
      <c r="A663" t="n">
        <v>7245</v>
      </c>
      <c r="B663" s="25" t="n">
        <v>22</v>
      </c>
      <c r="C663" s="7" t="n">
        <v>10</v>
      </c>
      <c r="D663" s="7" t="n">
        <v>0</v>
      </c>
    </row>
    <row r="664" spans="1:21">
      <c r="A664" t="s">
        <v>4</v>
      </c>
      <c r="B664" s="4" t="s">
        <v>5</v>
      </c>
      <c r="C664" s="4" t="s">
        <v>7</v>
      </c>
      <c r="D664" s="4" t="s">
        <v>12</v>
      </c>
      <c r="E664" s="4" t="s">
        <v>7</v>
      </c>
      <c r="F664" s="4" t="s">
        <v>7</v>
      </c>
      <c r="G664" s="4" t="s">
        <v>16</v>
      </c>
    </row>
    <row r="665" spans="1:21">
      <c r="A665" t="n">
        <v>7249</v>
      </c>
      <c r="B665" s="11" t="n">
        <v>5</v>
      </c>
      <c r="C665" s="7" t="n">
        <v>30</v>
      </c>
      <c r="D665" s="7" t="n">
        <v>3</v>
      </c>
      <c r="E665" s="7" t="n">
        <v>8</v>
      </c>
      <c r="F665" s="7" t="n">
        <v>1</v>
      </c>
      <c r="G665" s="12" t="n">
        <f t="normal" ca="1">A679</f>
        <v>0</v>
      </c>
    </row>
    <row r="666" spans="1:21">
      <c r="A666" t="s">
        <v>4</v>
      </c>
      <c r="B666" s="4" t="s">
        <v>5</v>
      </c>
      <c r="C666" s="4" t="s">
        <v>7</v>
      </c>
      <c r="D666" s="4" t="s">
        <v>12</v>
      </c>
      <c r="E666" s="4" t="s">
        <v>8</v>
      </c>
    </row>
    <row r="667" spans="1:21">
      <c r="A667" t="n">
        <v>7259</v>
      </c>
      <c r="B667" s="26" t="n">
        <v>51</v>
      </c>
      <c r="C667" s="7" t="n">
        <v>4</v>
      </c>
      <c r="D667" s="7" t="n">
        <v>65534</v>
      </c>
      <c r="E667" s="7" t="s">
        <v>29</v>
      </c>
    </row>
    <row r="668" spans="1:21">
      <c r="A668" t="s">
        <v>4</v>
      </c>
      <c r="B668" s="4" t="s">
        <v>5</v>
      </c>
      <c r="C668" s="4" t="s">
        <v>12</v>
      </c>
    </row>
    <row r="669" spans="1:21">
      <c r="A669" t="n">
        <v>7272</v>
      </c>
      <c r="B669" s="23" t="n">
        <v>16</v>
      </c>
      <c r="C669" s="7" t="n">
        <v>0</v>
      </c>
    </row>
    <row r="670" spans="1:21">
      <c r="A670" t="s">
        <v>4</v>
      </c>
      <c r="B670" s="4" t="s">
        <v>5</v>
      </c>
      <c r="C670" s="4" t="s">
        <v>12</v>
      </c>
      <c r="D670" s="4" t="s">
        <v>30</v>
      </c>
      <c r="E670" s="4" t="s">
        <v>7</v>
      </c>
      <c r="F670" s="4" t="s">
        <v>7</v>
      </c>
      <c r="G670" s="4" t="s">
        <v>30</v>
      </c>
      <c r="H670" s="4" t="s">
        <v>7</v>
      </c>
      <c r="I670" s="4" t="s">
        <v>7</v>
      </c>
      <c r="J670" s="4" t="s">
        <v>30</v>
      </c>
      <c r="K670" s="4" t="s">
        <v>7</v>
      </c>
      <c r="L670" s="4" t="s">
        <v>7</v>
      </c>
      <c r="M670" s="4" t="s">
        <v>30</v>
      </c>
      <c r="N670" s="4" t="s">
        <v>7</v>
      </c>
      <c r="O670" s="4" t="s">
        <v>7</v>
      </c>
    </row>
    <row r="671" spans="1:21">
      <c r="A671" t="n">
        <v>7275</v>
      </c>
      <c r="B671" s="27" t="n">
        <v>26</v>
      </c>
      <c r="C671" s="7" t="n">
        <v>65534</v>
      </c>
      <c r="D671" s="7" t="s">
        <v>110</v>
      </c>
      <c r="E671" s="7" t="n">
        <v>2</v>
      </c>
      <c r="F671" s="7" t="n">
        <v>3</v>
      </c>
      <c r="G671" s="7" t="s">
        <v>111</v>
      </c>
      <c r="H671" s="7" t="n">
        <v>2</v>
      </c>
      <c r="I671" s="7" t="n">
        <v>3</v>
      </c>
      <c r="J671" s="7" t="s">
        <v>112</v>
      </c>
      <c r="K671" s="7" t="n">
        <v>2</v>
      </c>
      <c r="L671" s="7" t="n">
        <v>3</v>
      </c>
      <c r="M671" s="7" t="s">
        <v>113</v>
      </c>
      <c r="N671" s="7" t="n">
        <v>2</v>
      </c>
      <c r="O671" s="7" t="n">
        <v>0</v>
      </c>
    </row>
    <row r="672" spans="1:21">
      <c r="A672" t="s">
        <v>4</v>
      </c>
      <c r="B672" s="4" t="s">
        <v>5</v>
      </c>
    </row>
    <row r="673" spans="1:15">
      <c r="A673" t="n">
        <v>7590</v>
      </c>
      <c r="B673" s="28" t="n">
        <v>28</v>
      </c>
    </row>
    <row r="674" spans="1:15">
      <c r="A674" t="s">
        <v>4</v>
      </c>
      <c r="B674" s="4" t="s">
        <v>5</v>
      </c>
      <c r="C674" s="4" t="s">
        <v>12</v>
      </c>
    </row>
    <row r="675" spans="1:15">
      <c r="A675" t="n">
        <v>7591</v>
      </c>
      <c r="B675" s="29" t="n">
        <v>12</v>
      </c>
      <c r="C675" s="7" t="n">
        <v>3</v>
      </c>
    </row>
    <row r="676" spans="1:15">
      <c r="A676" t="s">
        <v>4</v>
      </c>
      <c r="B676" s="4" t="s">
        <v>5</v>
      </c>
      <c r="C676" s="4" t="s">
        <v>16</v>
      </c>
    </row>
    <row r="677" spans="1:15">
      <c r="A677" t="n">
        <v>7594</v>
      </c>
      <c r="B677" s="13" t="n">
        <v>3</v>
      </c>
      <c r="C677" s="12" t="n">
        <f t="normal" ca="1">A687</f>
        <v>0</v>
      </c>
    </row>
    <row r="678" spans="1:15">
      <c r="A678" t="s">
        <v>4</v>
      </c>
      <c r="B678" s="4" t="s">
        <v>5</v>
      </c>
      <c r="C678" s="4" t="s">
        <v>7</v>
      </c>
      <c r="D678" s="4" t="s">
        <v>12</v>
      </c>
      <c r="E678" s="4" t="s">
        <v>8</v>
      </c>
    </row>
    <row r="679" spans="1:15">
      <c r="A679" t="n">
        <v>7599</v>
      </c>
      <c r="B679" s="26" t="n">
        <v>51</v>
      </c>
      <c r="C679" s="7" t="n">
        <v>4</v>
      </c>
      <c r="D679" s="7" t="n">
        <v>65534</v>
      </c>
      <c r="E679" s="7" t="s">
        <v>29</v>
      </c>
    </row>
    <row r="680" spans="1:15">
      <c r="A680" t="s">
        <v>4</v>
      </c>
      <c r="B680" s="4" t="s">
        <v>5</v>
      </c>
      <c r="C680" s="4" t="s">
        <v>12</v>
      </c>
    </row>
    <row r="681" spans="1:15">
      <c r="A681" t="n">
        <v>7612</v>
      </c>
      <c r="B681" s="23" t="n">
        <v>16</v>
      </c>
      <c r="C681" s="7" t="n">
        <v>0</v>
      </c>
    </row>
    <row r="682" spans="1:15">
      <c r="A682" t="s">
        <v>4</v>
      </c>
      <c r="B682" s="4" t="s">
        <v>5</v>
      </c>
      <c r="C682" s="4" t="s">
        <v>12</v>
      </c>
      <c r="D682" s="4" t="s">
        <v>30</v>
      </c>
      <c r="E682" s="4" t="s">
        <v>7</v>
      </c>
      <c r="F682" s="4" t="s">
        <v>7</v>
      </c>
      <c r="G682" s="4" t="s">
        <v>30</v>
      </c>
      <c r="H682" s="4" t="s">
        <v>7</v>
      </c>
      <c r="I682" s="4" t="s">
        <v>7</v>
      </c>
    </row>
    <row r="683" spans="1:15">
      <c r="A683" t="n">
        <v>7615</v>
      </c>
      <c r="B683" s="27" t="n">
        <v>26</v>
      </c>
      <c r="C683" s="7" t="n">
        <v>65534</v>
      </c>
      <c r="D683" s="7" t="s">
        <v>114</v>
      </c>
      <c r="E683" s="7" t="n">
        <v>2</v>
      </c>
      <c r="F683" s="7" t="n">
        <v>3</v>
      </c>
      <c r="G683" s="7" t="s">
        <v>115</v>
      </c>
      <c r="H683" s="7" t="n">
        <v>2</v>
      </c>
      <c r="I683" s="7" t="n">
        <v>0</v>
      </c>
    </row>
    <row r="684" spans="1:15">
      <c r="A684" t="s">
        <v>4</v>
      </c>
      <c r="B684" s="4" t="s">
        <v>5</v>
      </c>
    </row>
    <row r="685" spans="1:15">
      <c r="A685" t="n">
        <v>7761</v>
      </c>
      <c r="B685" s="28" t="n">
        <v>28</v>
      </c>
    </row>
    <row r="686" spans="1:15">
      <c r="A686" t="s">
        <v>4</v>
      </c>
      <c r="B686" s="4" t="s">
        <v>5</v>
      </c>
      <c r="C686" s="4" t="s">
        <v>16</v>
      </c>
    </row>
    <row r="687" spans="1:15">
      <c r="A687" t="n">
        <v>7762</v>
      </c>
      <c r="B687" s="13" t="n">
        <v>3</v>
      </c>
      <c r="C687" s="12" t="n">
        <f t="normal" ca="1">A751</f>
        <v>0</v>
      </c>
    </row>
    <row r="688" spans="1:15">
      <c r="A688" t="s">
        <v>4</v>
      </c>
      <c r="B688" s="4" t="s">
        <v>5</v>
      </c>
      <c r="C688" s="4" t="s">
        <v>7</v>
      </c>
      <c r="D688" s="4" t="s">
        <v>12</v>
      </c>
      <c r="E688" s="4" t="s">
        <v>7</v>
      </c>
      <c r="F688" s="4" t="s">
        <v>16</v>
      </c>
    </row>
    <row r="689" spans="1:9">
      <c r="A689" t="n">
        <v>7767</v>
      </c>
      <c r="B689" s="11" t="n">
        <v>5</v>
      </c>
      <c r="C689" s="7" t="n">
        <v>30</v>
      </c>
      <c r="D689" s="7" t="n">
        <v>9723</v>
      </c>
      <c r="E689" s="7" t="n">
        <v>1</v>
      </c>
      <c r="F689" s="12" t="n">
        <f t="normal" ca="1">A721</f>
        <v>0</v>
      </c>
    </row>
    <row r="690" spans="1:9">
      <c r="A690" t="s">
        <v>4</v>
      </c>
      <c r="B690" s="4" t="s">
        <v>5</v>
      </c>
      <c r="C690" s="4" t="s">
        <v>12</v>
      </c>
      <c r="D690" s="4" t="s">
        <v>7</v>
      </c>
      <c r="E690" s="4" t="s">
        <v>7</v>
      </c>
      <c r="F690" s="4" t="s">
        <v>8</v>
      </c>
    </row>
    <row r="691" spans="1:9">
      <c r="A691" t="n">
        <v>7776</v>
      </c>
      <c r="B691" s="22" t="n">
        <v>20</v>
      </c>
      <c r="C691" s="7" t="n">
        <v>65534</v>
      </c>
      <c r="D691" s="7" t="n">
        <v>3</v>
      </c>
      <c r="E691" s="7" t="n">
        <v>10</v>
      </c>
      <c r="F691" s="7" t="s">
        <v>28</v>
      </c>
    </row>
    <row r="692" spans="1:9">
      <c r="A692" t="s">
        <v>4</v>
      </c>
      <c r="B692" s="4" t="s">
        <v>5</v>
      </c>
      <c r="C692" s="4" t="s">
        <v>12</v>
      </c>
    </row>
    <row r="693" spans="1:9">
      <c r="A693" t="n">
        <v>7797</v>
      </c>
      <c r="B693" s="23" t="n">
        <v>16</v>
      </c>
      <c r="C693" s="7" t="n">
        <v>0</v>
      </c>
    </row>
    <row r="694" spans="1:9">
      <c r="A694" t="s">
        <v>4</v>
      </c>
      <c r="B694" s="4" t="s">
        <v>5</v>
      </c>
      <c r="C694" s="4" t="s">
        <v>7</v>
      </c>
      <c r="D694" s="4" t="s">
        <v>12</v>
      </c>
    </row>
    <row r="695" spans="1:9">
      <c r="A695" t="n">
        <v>7800</v>
      </c>
      <c r="B695" s="25" t="n">
        <v>22</v>
      </c>
      <c r="C695" s="7" t="n">
        <v>10</v>
      </c>
      <c r="D695" s="7" t="n">
        <v>0</v>
      </c>
    </row>
    <row r="696" spans="1:9">
      <c r="A696" t="s">
        <v>4</v>
      </c>
      <c r="B696" s="4" t="s">
        <v>5</v>
      </c>
      <c r="C696" s="4" t="s">
        <v>7</v>
      </c>
      <c r="D696" s="4" t="s">
        <v>12</v>
      </c>
      <c r="E696" s="4" t="s">
        <v>7</v>
      </c>
      <c r="F696" s="4" t="s">
        <v>7</v>
      </c>
      <c r="G696" s="4" t="s">
        <v>16</v>
      </c>
    </row>
    <row r="697" spans="1:9">
      <c r="A697" t="n">
        <v>7804</v>
      </c>
      <c r="B697" s="11" t="n">
        <v>5</v>
      </c>
      <c r="C697" s="7" t="n">
        <v>30</v>
      </c>
      <c r="D697" s="7" t="n">
        <v>3</v>
      </c>
      <c r="E697" s="7" t="n">
        <v>8</v>
      </c>
      <c r="F697" s="7" t="n">
        <v>1</v>
      </c>
      <c r="G697" s="12" t="n">
        <f t="normal" ca="1">A711</f>
        <v>0</v>
      </c>
    </row>
    <row r="698" spans="1:9">
      <c r="A698" t="s">
        <v>4</v>
      </c>
      <c r="B698" s="4" t="s">
        <v>5</v>
      </c>
      <c r="C698" s="4" t="s">
        <v>7</v>
      </c>
      <c r="D698" s="4" t="s">
        <v>12</v>
      </c>
      <c r="E698" s="4" t="s">
        <v>8</v>
      </c>
    </row>
    <row r="699" spans="1:9">
      <c r="A699" t="n">
        <v>7814</v>
      </c>
      <c r="B699" s="26" t="n">
        <v>51</v>
      </c>
      <c r="C699" s="7" t="n">
        <v>4</v>
      </c>
      <c r="D699" s="7" t="n">
        <v>65534</v>
      </c>
      <c r="E699" s="7" t="s">
        <v>29</v>
      </c>
    </row>
    <row r="700" spans="1:9">
      <c r="A700" t="s">
        <v>4</v>
      </c>
      <c r="B700" s="4" t="s">
        <v>5</v>
      </c>
      <c r="C700" s="4" t="s">
        <v>12</v>
      </c>
    </row>
    <row r="701" spans="1:9">
      <c r="A701" t="n">
        <v>7827</v>
      </c>
      <c r="B701" s="23" t="n">
        <v>16</v>
      </c>
      <c r="C701" s="7" t="n">
        <v>0</v>
      </c>
    </row>
    <row r="702" spans="1:9">
      <c r="A702" t="s">
        <v>4</v>
      </c>
      <c r="B702" s="4" t="s">
        <v>5</v>
      </c>
      <c r="C702" s="4" t="s">
        <v>12</v>
      </c>
      <c r="D702" s="4" t="s">
        <v>30</v>
      </c>
      <c r="E702" s="4" t="s">
        <v>7</v>
      </c>
      <c r="F702" s="4" t="s">
        <v>7</v>
      </c>
      <c r="G702" s="4" t="s">
        <v>30</v>
      </c>
      <c r="H702" s="4" t="s">
        <v>7</v>
      </c>
      <c r="I702" s="4" t="s">
        <v>7</v>
      </c>
      <c r="J702" s="4" t="s">
        <v>30</v>
      </c>
      <c r="K702" s="4" t="s">
        <v>7</v>
      </c>
      <c r="L702" s="4" t="s">
        <v>7</v>
      </c>
    </row>
    <row r="703" spans="1:9">
      <c r="A703" t="n">
        <v>7830</v>
      </c>
      <c r="B703" s="27" t="n">
        <v>26</v>
      </c>
      <c r="C703" s="7" t="n">
        <v>65534</v>
      </c>
      <c r="D703" s="7" t="s">
        <v>116</v>
      </c>
      <c r="E703" s="7" t="n">
        <v>2</v>
      </c>
      <c r="F703" s="7" t="n">
        <v>3</v>
      </c>
      <c r="G703" s="7" t="s">
        <v>117</v>
      </c>
      <c r="H703" s="7" t="n">
        <v>2</v>
      </c>
      <c r="I703" s="7" t="n">
        <v>3</v>
      </c>
      <c r="J703" s="7" t="s">
        <v>118</v>
      </c>
      <c r="K703" s="7" t="n">
        <v>2</v>
      </c>
      <c r="L703" s="7" t="n">
        <v>0</v>
      </c>
    </row>
    <row r="704" spans="1:9">
      <c r="A704" t="s">
        <v>4</v>
      </c>
      <c r="B704" s="4" t="s">
        <v>5</v>
      </c>
    </row>
    <row r="705" spans="1:12">
      <c r="A705" t="n">
        <v>8077</v>
      </c>
      <c r="B705" s="28" t="n">
        <v>28</v>
      </c>
    </row>
    <row r="706" spans="1:12">
      <c r="A706" t="s">
        <v>4</v>
      </c>
      <c r="B706" s="4" t="s">
        <v>5</v>
      </c>
      <c r="C706" s="4" t="s">
        <v>12</v>
      </c>
    </row>
    <row r="707" spans="1:12">
      <c r="A707" t="n">
        <v>8078</v>
      </c>
      <c r="B707" s="29" t="n">
        <v>12</v>
      </c>
      <c r="C707" s="7" t="n">
        <v>3</v>
      </c>
    </row>
    <row r="708" spans="1:12">
      <c r="A708" t="s">
        <v>4</v>
      </c>
      <c r="B708" s="4" t="s">
        <v>5</v>
      </c>
      <c r="C708" s="4" t="s">
        <v>16</v>
      </c>
    </row>
    <row r="709" spans="1:12">
      <c r="A709" t="n">
        <v>8081</v>
      </c>
      <c r="B709" s="13" t="n">
        <v>3</v>
      </c>
      <c r="C709" s="12" t="n">
        <f t="normal" ca="1">A719</f>
        <v>0</v>
      </c>
    </row>
    <row r="710" spans="1:12">
      <c r="A710" t="s">
        <v>4</v>
      </c>
      <c r="B710" s="4" t="s">
        <v>5</v>
      </c>
      <c r="C710" s="4" t="s">
        <v>7</v>
      </c>
      <c r="D710" s="4" t="s">
        <v>12</v>
      </c>
      <c r="E710" s="4" t="s">
        <v>8</v>
      </c>
    </row>
    <row r="711" spans="1:12">
      <c r="A711" t="n">
        <v>8086</v>
      </c>
      <c r="B711" s="26" t="n">
        <v>51</v>
      </c>
      <c r="C711" s="7" t="n">
        <v>4</v>
      </c>
      <c r="D711" s="7" t="n">
        <v>65534</v>
      </c>
      <c r="E711" s="7" t="s">
        <v>29</v>
      </c>
    </row>
    <row r="712" spans="1:12">
      <c r="A712" t="s">
        <v>4</v>
      </c>
      <c r="B712" s="4" t="s">
        <v>5</v>
      </c>
      <c r="C712" s="4" t="s">
        <v>12</v>
      </c>
    </row>
    <row r="713" spans="1:12">
      <c r="A713" t="n">
        <v>8099</v>
      </c>
      <c r="B713" s="23" t="n">
        <v>16</v>
      </c>
      <c r="C713" s="7" t="n">
        <v>0</v>
      </c>
    </row>
    <row r="714" spans="1:12">
      <c r="A714" t="s">
        <v>4</v>
      </c>
      <c r="B714" s="4" t="s">
        <v>5</v>
      </c>
      <c r="C714" s="4" t="s">
        <v>12</v>
      </c>
      <c r="D714" s="4" t="s">
        <v>30</v>
      </c>
      <c r="E714" s="4" t="s">
        <v>7</v>
      </c>
      <c r="F714" s="4" t="s">
        <v>7</v>
      </c>
      <c r="G714" s="4" t="s">
        <v>30</v>
      </c>
      <c r="H714" s="4" t="s">
        <v>7</v>
      </c>
      <c r="I714" s="4" t="s">
        <v>7</v>
      </c>
    </row>
    <row r="715" spans="1:12">
      <c r="A715" t="n">
        <v>8102</v>
      </c>
      <c r="B715" s="27" t="n">
        <v>26</v>
      </c>
      <c r="C715" s="7" t="n">
        <v>65534</v>
      </c>
      <c r="D715" s="7" t="s">
        <v>119</v>
      </c>
      <c r="E715" s="7" t="n">
        <v>2</v>
      </c>
      <c r="F715" s="7" t="n">
        <v>3</v>
      </c>
      <c r="G715" s="7" t="s">
        <v>120</v>
      </c>
      <c r="H715" s="7" t="n">
        <v>2</v>
      </c>
      <c r="I715" s="7" t="n">
        <v>0</v>
      </c>
    </row>
    <row r="716" spans="1:12">
      <c r="A716" t="s">
        <v>4</v>
      </c>
      <c r="B716" s="4" t="s">
        <v>5</v>
      </c>
    </row>
    <row r="717" spans="1:12">
      <c r="A717" t="n">
        <v>8287</v>
      </c>
      <c r="B717" s="28" t="n">
        <v>28</v>
      </c>
    </row>
    <row r="718" spans="1:12">
      <c r="A718" t="s">
        <v>4</v>
      </c>
      <c r="B718" s="4" t="s">
        <v>5</v>
      </c>
      <c r="C718" s="4" t="s">
        <v>16</v>
      </c>
    </row>
    <row r="719" spans="1:12">
      <c r="A719" t="n">
        <v>8288</v>
      </c>
      <c r="B719" s="13" t="n">
        <v>3</v>
      </c>
      <c r="C719" s="12" t="n">
        <f t="normal" ca="1">A751</f>
        <v>0</v>
      </c>
    </row>
    <row r="720" spans="1:12">
      <c r="A720" t="s">
        <v>4</v>
      </c>
      <c r="B720" s="4" t="s">
        <v>5</v>
      </c>
      <c r="C720" s="4" t="s">
        <v>7</v>
      </c>
      <c r="D720" s="4" t="s">
        <v>12</v>
      </c>
      <c r="E720" s="4" t="s">
        <v>7</v>
      </c>
      <c r="F720" s="4" t="s">
        <v>16</v>
      </c>
    </row>
    <row r="721" spans="1:9">
      <c r="A721" t="n">
        <v>8293</v>
      </c>
      <c r="B721" s="11" t="n">
        <v>5</v>
      </c>
      <c r="C721" s="7" t="n">
        <v>30</v>
      </c>
      <c r="D721" s="7" t="n">
        <v>8957</v>
      </c>
      <c r="E721" s="7" t="n">
        <v>1</v>
      </c>
      <c r="F721" s="12" t="n">
        <f t="normal" ca="1">A751</f>
        <v>0</v>
      </c>
    </row>
    <row r="722" spans="1:9">
      <c r="A722" t="s">
        <v>4</v>
      </c>
      <c r="B722" s="4" t="s">
        <v>5</v>
      </c>
      <c r="C722" s="4" t="s">
        <v>12</v>
      </c>
      <c r="D722" s="4" t="s">
        <v>7</v>
      </c>
      <c r="E722" s="4" t="s">
        <v>7</v>
      </c>
      <c r="F722" s="4" t="s">
        <v>8</v>
      </c>
    </row>
    <row r="723" spans="1:9">
      <c r="A723" t="n">
        <v>8302</v>
      </c>
      <c r="B723" s="22" t="n">
        <v>20</v>
      </c>
      <c r="C723" s="7" t="n">
        <v>65534</v>
      </c>
      <c r="D723" s="7" t="n">
        <v>3</v>
      </c>
      <c r="E723" s="7" t="n">
        <v>10</v>
      </c>
      <c r="F723" s="7" t="s">
        <v>28</v>
      </c>
    </row>
    <row r="724" spans="1:9">
      <c r="A724" t="s">
        <v>4</v>
      </c>
      <c r="B724" s="4" t="s">
        <v>5</v>
      </c>
      <c r="C724" s="4" t="s">
        <v>12</v>
      </c>
    </row>
    <row r="725" spans="1:9">
      <c r="A725" t="n">
        <v>8323</v>
      </c>
      <c r="B725" s="23" t="n">
        <v>16</v>
      </c>
      <c r="C725" s="7" t="n">
        <v>0</v>
      </c>
    </row>
    <row r="726" spans="1:9">
      <c r="A726" t="s">
        <v>4</v>
      </c>
      <c r="B726" s="4" t="s">
        <v>5</v>
      </c>
      <c r="C726" s="4" t="s">
        <v>7</v>
      </c>
      <c r="D726" s="4" t="s">
        <v>12</v>
      </c>
    </row>
    <row r="727" spans="1:9">
      <c r="A727" t="n">
        <v>8326</v>
      </c>
      <c r="B727" s="25" t="n">
        <v>22</v>
      </c>
      <c r="C727" s="7" t="n">
        <v>10</v>
      </c>
      <c r="D727" s="7" t="n">
        <v>0</v>
      </c>
    </row>
    <row r="728" spans="1:9">
      <c r="A728" t="s">
        <v>4</v>
      </c>
      <c r="B728" s="4" t="s">
        <v>5</v>
      </c>
      <c r="C728" s="4" t="s">
        <v>7</v>
      </c>
      <c r="D728" s="4" t="s">
        <v>12</v>
      </c>
      <c r="E728" s="4" t="s">
        <v>7</v>
      </c>
      <c r="F728" s="4" t="s">
        <v>7</v>
      </c>
      <c r="G728" s="4" t="s">
        <v>16</v>
      </c>
    </row>
    <row r="729" spans="1:9">
      <c r="A729" t="n">
        <v>8330</v>
      </c>
      <c r="B729" s="11" t="n">
        <v>5</v>
      </c>
      <c r="C729" s="7" t="n">
        <v>30</v>
      </c>
      <c r="D729" s="7" t="n">
        <v>3</v>
      </c>
      <c r="E729" s="7" t="n">
        <v>8</v>
      </c>
      <c r="F729" s="7" t="n">
        <v>1</v>
      </c>
      <c r="G729" s="12" t="n">
        <f t="normal" ca="1">A743</f>
        <v>0</v>
      </c>
    </row>
    <row r="730" spans="1:9">
      <c r="A730" t="s">
        <v>4</v>
      </c>
      <c r="B730" s="4" t="s">
        <v>5</v>
      </c>
      <c r="C730" s="4" t="s">
        <v>7</v>
      </c>
      <c r="D730" s="4" t="s">
        <v>12</v>
      </c>
      <c r="E730" s="4" t="s">
        <v>8</v>
      </c>
    </row>
    <row r="731" spans="1:9">
      <c r="A731" t="n">
        <v>8340</v>
      </c>
      <c r="B731" s="26" t="n">
        <v>51</v>
      </c>
      <c r="C731" s="7" t="n">
        <v>4</v>
      </c>
      <c r="D731" s="7" t="n">
        <v>65534</v>
      </c>
      <c r="E731" s="7" t="s">
        <v>29</v>
      </c>
    </row>
    <row r="732" spans="1:9">
      <c r="A732" t="s">
        <v>4</v>
      </c>
      <c r="B732" s="4" t="s">
        <v>5</v>
      </c>
      <c r="C732" s="4" t="s">
        <v>12</v>
      </c>
    </row>
    <row r="733" spans="1:9">
      <c r="A733" t="n">
        <v>8353</v>
      </c>
      <c r="B733" s="23" t="n">
        <v>16</v>
      </c>
      <c r="C733" s="7" t="n">
        <v>0</v>
      </c>
    </row>
    <row r="734" spans="1:9">
      <c r="A734" t="s">
        <v>4</v>
      </c>
      <c r="B734" s="4" t="s">
        <v>5</v>
      </c>
      <c r="C734" s="4" t="s">
        <v>12</v>
      </c>
      <c r="D734" s="4" t="s">
        <v>30</v>
      </c>
      <c r="E734" s="4" t="s">
        <v>7</v>
      </c>
      <c r="F734" s="4" t="s">
        <v>7</v>
      </c>
      <c r="G734" s="4" t="s">
        <v>30</v>
      </c>
      <c r="H734" s="4" t="s">
        <v>7</v>
      </c>
      <c r="I734" s="4" t="s">
        <v>7</v>
      </c>
      <c r="J734" s="4" t="s">
        <v>30</v>
      </c>
      <c r="K734" s="4" t="s">
        <v>7</v>
      </c>
      <c r="L734" s="4" t="s">
        <v>7</v>
      </c>
      <c r="M734" s="4" t="s">
        <v>30</v>
      </c>
      <c r="N734" s="4" t="s">
        <v>7</v>
      </c>
      <c r="O734" s="4" t="s">
        <v>7</v>
      </c>
    </row>
    <row r="735" spans="1:9">
      <c r="A735" t="n">
        <v>8356</v>
      </c>
      <c r="B735" s="27" t="n">
        <v>26</v>
      </c>
      <c r="C735" s="7" t="n">
        <v>65534</v>
      </c>
      <c r="D735" s="7" t="s">
        <v>121</v>
      </c>
      <c r="E735" s="7" t="n">
        <v>2</v>
      </c>
      <c r="F735" s="7" t="n">
        <v>3</v>
      </c>
      <c r="G735" s="7" t="s">
        <v>122</v>
      </c>
      <c r="H735" s="7" t="n">
        <v>2</v>
      </c>
      <c r="I735" s="7" t="n">
        <v>3</v>
      </c>
      <c r="J735" s="7" t="s">
        <v>123</v>
      </c>
      <c r="K735" s="7" t="n">
        <v>2</v>
      </c>
      <c r="L735" s="7" t="n">
        <v>3</v>
      </c>
      <c r="M735" s="7" t="s">
        <v>124</v>
      </c>
      <c r="N735" s="7" t="n">
        <v>2</v>
      </c>
      <c r="O735" s="7" t="n">
        <v>0</v>
      </c>
    </row>
    <row r="736" spans="1:9">
      <c r="A736" t="s">
        <v>4</v>
      </c>
      <c r="B736" s="4" t="s">
        <v>5</v>
      </c>
    </row>
    <row r="737" spans="1:15">
      <c r="A737" t="n">
        <v>8674</v>
      </c>
      <c r="B737" s="28" t="n">
        <v>28</v>
      </c>
    </row>
    <row r="738" spans="1:15">
      <c r="A738" t="s">
        <v>4</v>
      </c>
      <c r="B738" s="4" t="s">
        <v>5</v>
      </c>
      <c r="C738" s="4" t="s">
        <v>12</v>
      </c>
    </row>
    <row r="739" spans="1:15">
      <c r="A739" t="n">
        <v>8675</v>
      </c>
      <c r="B739" s="29" t="n">
        <v>12</v>
      </c>
      <c r="C739" s="7" t="n">
        <v>3</v>
      </c>
    </row>
    <row r="740" spans="1:15">
      <c r="A740" t="s">
        <v>4</v>
      </c>
      <c r="B740" s="4" t="s">
        <v>5</v>
      </c>
      <c r="C740" s="4" t="s">
        <v>16</v>
      </c>
    </row>
    <row r="741" spans="1:15">
      <c r="A741" t="n">
        <v>8678</v>
      </c>
      <c r="B741" s="13" t="n">
        <v>3</v>
      </c>
      <c r="C741" s="12" t="n">
        <f t="normal" ca="1">A751</f>
        <v>0</v>
      </c>
    </row>
    <row r="742" spans="1:15">
      <c r="A742" t="s">
        <v>4</v>
      </c>
      <c r="B742" s="4" t="s">
        <v>5</v>
      </c>
      <c r="C742" s="4" t="s">
        <v>7</v>
      </c>
      <c r="D742" s="4" t="s">
        <v>12</v>
      </c>
      <c r="E742" s="4" t="s">
        <v>8</v>
      </c>
    </row>
    <row r="743" spans="1:15">
      <c r="A743" t="n">
        <v>8683</v>
      </c>
      <c r="B743" s="26" t="n">
        <v>51</v>
      </c>
      <c r="C743" s="7" t="n">
        <v>4</v>
      </c>
      <c r="D743" s="7" t="n">
        <v>65534</v>
      </c>
      <c r="E743" s="7" t="s">
        <v>29</v>
      </c>
    </row>
    <row r="744" spans="1:15">
      <c r="A744" t="s">
        <v>4</v>
      </c>
      <c r="B744" s="4" t="s">
        <v>5</v>
      </c>
      <c r="C744" s="4" t="s">
        <v>12</v>
      </c>
    </row>
    <row r="745" spans="1:15">
      <c r="A745" t="n">
        <v>8696</v>
      </c>
      <c r="B745" s="23" t="n">
        <v>16</v>
      </c>
      <c r="C745" s="7" t="n">
        <v>0</v>
      </c>
    </row>
    <row r="746" spans="1:15">
      <c r="A746" t="s">
        <v>4</v>
      </c>
      <c r="B746" s="4" t="s">
        <v>5</v>
      </c>
      <c r="C746" s="4" t="s">
        <v>12</v>
      </c>
      <c r="D746" s="4" t="s">
        <v>30</v>
      </c>
      <c r="E746" s="4" t="s">
        <v>7</v>
      </c>
      <c r="F746" s="4" t="s">
        <v>7</v>
      </c>
      <c r="G746" s="4" t="s">
        <v>30</v>
      </c>
      <c r="H746" s="4" t="s">
        <v>7</v>
      </c>
      <c r="I746" s="4" t="s">
        <v>7</v>
      </c>
      <c r="J746" s="4" t="s">
        <v>30</v>
      </c>
      <c r="K746" s="4" t="s">
        <v>7</v>
      </c>
      <c r="L746" s="4" t="s">
        <v>7</v>
      </c>
    </row>
    <row r="747" spans="1:15">
      <c r="A747" t="n">
        <v>8699</v>
      </c>
      <c r="B747" s="27" t="n">
        <v>26</v>
      </c>
      <c r="C747" s="7" t="n">
        <v>65534</v>
      </c>
      <c r="D747" s="7" t="s">
        <v>125</v>
      </c>
      <c r="E747" s="7" t="n">
        <v>2</v>
      </c>
      <c r="F747" s="7" t="n">
        <v>3</v>
      </c>
      <c r="G747" s="7" t="s">
        <v>126</v>
      </c>
      <c r="H747" s="7" t="n">
        <v>2</v>
      </c>
      <c r="I747" s="7" t="n">
        <v>3</v>
      </c>
      <c r="J747" s="7" t="s">
        <v>127</v>
      </c>
      <c r="K747" s="7" t="n">
        <v>2</v>
      </c>
      <c r="L747" s="7" t="n">
        <v>0</v>
      </c>
    </row>
    <row r="748" spans="1:15">
      <c r="A748" t="s">
        <v>4</v>
      </c>
      <c r="B748" s="4" t="s">
        <v>5</v>
      </c>
    </row>
    <row r="749" spans="1:15">
      <c r="A749" t="n">
        <v>8892</v>
      </c>
      <c r="B749" s="28" t="n">
        <v>28</v>
      </c>
    </row>
    <row r="750" spans="1:15">
      <c r="A750" t="s">
        <v>4</v>
      </c>
      <c r="B750" s="4" t="s">
        <v>5</v>
      </c>
      <c r="C750" s="4" t="s">
        <v>7</v>
      </c>
    </row>
    <row r="751" spans="1:15">
      <c r="A751" t="n">
        <v>8893</v>
      </c>
      <c r="B751" s="31" t="n">
        <v>23</v>
      </c>
      <c r="C751" s="7" t="n">
        <v>10</v>
      </c>
    </row>
    <row r="752" spans="1:15">
      <c r="A752" t="s">
        <v>4</v>
      </c>
      <c r="B752" s="4" t="s">
        <v>5</v>
      </c>
      <c r="C752" s="4" t="s">
        <v>7</v>
      </c>
      <c r="D752" s="4" t="s">
        <v>8</v>
      </c>
    </row>
    <row r="753" spans="1:12">
      <c r="A753" t="n">
        <v>8895</v>
      </c>
      <c r="B753" s="6" t="n">
        <v>2</v>
      </c>
      <c r="C753" s="7" t="n">
        <v>10</v>
      </c>
      <c r="D753" s="7" t="s">
        <v>64</v>
      </c>
    </row>
    <row r="754" spans="1:12">
      <c r="A754" t="s">
        <v>4</v>
      </c>
      <c r="B754" s="4" t="s">
        <v>5</v>
      </c>
      <c r="C754" s="4" t="s">
        <v>7</v>
      </c>
    </row>
    <row r="755" spans="1:12">
      <c r="A755" t="n">
        <v>8918</v>
      </c>
      <c r="B755" s="24" t="n">
        <v>74</v>
      </c>
      <c r="C755" s="7" t="n">
        <v>46</v>
      </c>
    </row>
    <row r="756" spans="1:12">
      <c r="A756" t="s">
        <v>4</v>
      </c>
      <c r="B756" s="4" t="s">
        <v>5</v>
      </c>
      <c r="C756" s="4" t="s">
        <v>7</v>
      </c>
    </row>
    <row r="757" spans="1:12">
      <c r="A757" t="n">
        <v>8920</v>
      </c>
      <c r="B757" s="24" t="n">
        <v>74</v>
      </c>
      <c r="C757" s="7" t="n">
        <v>54</v>
      </c>
    </row>
    <row r="758" spans="1:12">
      <c r="A758" t="s">
        <v>4</v>
      </c>
      <c r="B758" s="4" t="s">
        <v>5</v>
      </c>
    </row>
    <row r="759" spans="1:12">
      <c r="A759" t="n">
        <v>8922</v>
      </c>
      <c r="B759" s="5" t="n">
        <v>1</v>
      </c>
    </row>
    <row r="760" spans="1:12" s="3" customFormat="1" customHeight="0">
      <c r="A760" s="3" t="s">
        <v>2</v>
      </c>
      <c r="B760" s="3" t="s">
        <v>128</v>
      </c>
    </row>
    <row r="761" spans="1:12">
      <c r="A761" t="s">
        <v>4</v>
      </c>
      <c r="B761" s="4" t="s">
        <v>5</v>
      </c>
      <c r="C761" s="4" t="s">
        <v>7</v>
      </c>
      <c r="D761" s="4" t="s">
        <v>12</v>
      </c>
      <c r="E761" s="4" t="s">
        <v>7</v>
      </c>
      <c r="F761" s="4" t="s">
        <v>7</v>
      </c>
      <c r="G761" s="4" t="s">
        <v>7</v>
      </c>
      <c r="H761" s="4" t="s">
        <v>12</v>
      </c>
      <c r="I761" s="4" t="s">
        <v>16</v>
      </c>
      <c r="J761" s="4" t="s">
        <v>12</v>
      </c>
      <c r="K761" s="4" t="s">
        <v>16</v>
      </c>
      <c r="L761" s="4" t="s">
        <v>16</v>
      </c>
    </row>
    <row r="762" spans="1:12">
      <c r="A762" t="n">
        <v>8924</v>
      </c>
      <c r="B762" s="16" t="n">
        <v>6</v>
      </c>
      <c r="C762" s="7" t="n">
        <v>33</v>
      </c>
      <c r="D762" s="7" t="n">
        <v>65534</v>
      </c>
      <c r="E762" s="7" t="n">
        <v>9</v>
      </c>
      <c r="F762" s="7" t="n">
        <v>1</v>
      </c>
      <c r="G762" s="7" t="n">
        <v>2</v>
      </c>
      <c r="H762" s="7" t="n">
        <v>2</v>
      </c>
      <c r="I762" s="12" t="n">
        <f t="normal" ca="1">A764</f>
        <v>0</v>
      </c>
      <c r="J762" s="7" t="n">
        <v>100</v>
      </c>
      <c r="K762" s="12" t="n">
        <f t="normal" ca="1">A768</f>
        <v>0</v>
      </c>
      <c r="L762" s="12" t="n">
        <f t="normal" ca="1">A784</f>
        <v>0</v>
      </c>
    </row>
    <row r="763" spans="1:12">
      <c r="A763" t="s">
        <v>4</v>
      </c>
      <c r="B763" s="4" t="s">
        <v>5</v>
      </c>
      <c r="C763" s="4" t="s">
        <v>12</v>
      </c>
      <c r="D763" s="4" t="s">
        <v>22</v>
      </c>
      <c r="E763" s="4" t="s">
        <v>22</v>
      </c>
      <c r="F763" s="4" t="s">
        <v>22</v>
      </c>
      <c r="G763" s="4" t="s">
        <v>22</v>
      </c>
    </row>
    <row r="764" spans="1:12">
      <c r="A764" t="n">
        <v>8947</v>
      </c>
      <c r="B764" s="17" t="n">
        <v>46</v>
      </c>
      <c r="C764" s="7" t="n">
        <v>65534</v>
      </c>
      <c r="D764" s="7" t="n">
        <v>1.57000005245209</v>
      </c>
      <c r="E764" s="7" t="n">
        <v>0</v>
      </c>
      <c r="F764" s="7" t="n">
        <v>9.42000007629395</v>
      </c>
      <c r="G764" s="7" t="n">
        <v>145.600006103516</v>
      </c>
    </row>
    <row r="765" spans="1:12">
      <c r="A765" t="s">
        <v>4</v>
      </c>
      <c r="B765" s="4" t="s">
        <v>5</v>
      </c>
      <c r="C765" s="4" t="s">
        <v>16</v>
      </c>
    </row>
    <row r="766" spans="1:12">
      <c r="A766" t="n">
        <v>8966</v>
      </c>
      <c r="B766" s="13" t="n">
        <v>3</v>
      </c>
      <c r="C766" s="12" t="n">
        <f t="normal" ca="1">A784</f>
        <v>0</v>
      </c>
    </row>
    <row r="767" spans="1:12">
      <c r="A767" t="s">
        <v>4</v>
      </c>
      <c r="B767" s="4" t="s">
        <v>5</v>
      </c>
      <c r="C767" s="4" t="s">
        <v>12</v>
      </c>
      <c r="D767" s="4" t="s">
        <v>22</v>
      </c>
      <c r="E767" s="4" t="s">
        <v>22</v>
      </c>
      <c r="F767" s="4" t="s">
        <v>22</v>
      </c>
      <c r="G767" s="4" t="s">
        <v>22</v>
      </c>
    </row>
    <row r="768" spans="1:12">
      <c r="A768" t="n">
        <v>8971</v>
      </c>
      <c r="B768" s="17" t="n">
        <v>46</v>
      </c>
      <c r="C768" s="7" t="n">
        <v>65534</v>
      </c>
      <c r="D768" s="7" t="n">
        <v>3.71000003814697</v>
      </c>
      <c r="E768" s="7" t="n">
        <v>1.60000002384186</v>
      </c>
      <c r="F768" s="7" t="n">
        <v>-7.21000003814697</v>
      </c>
      <c r="G768" s="7" t="n">
        <v>183.100006103516</v>
      </c>
    </row>
    <row r="769" spans="1:12">
      <c r="A769" t="s">
        <v>4</v>
      </c>
      <c r="B769" s="4" t="s">
        <v>5</v>
      </c>
      <c r="C769" s="4" t="s">
        <v>7</v>
      </c>
      <c r="D769" s="4" t="s">
        <v>12</v>
      </c>
      <c r="E769" s="4" t="s">
        <v>7</v>
      </c>
      <c r="F769" s="4" t="s">
        <v>8</v>
      </c>
      <c r="G769" s="4" t="s">
        <v>8</v>
      </c>
      <c r="H769" s="4" t="s">
        <v>8</v>
      </c>
      <c r="I769" s="4" t="s">
        <v>8</v>
      </c>
      <c r="J769" s="4" t="s">
        <v>8</v>
      </c>
      <c r="K769" s="4" t="s">
        <v>8</v>
      </c>
      <c r="L769" s="4" t="s">
        <v>8</v>
      </c>
      <c r="M769" s="4" t="s">
        <v>8</v>
      </c>
      <c r="N769" s="4" t="s">
        <v>8</v>
      </c>
      <c r="O769" s="4" t="s">
        <v>8</v>
      </c>
      <c r="P769" s="4" t="s">
        <v>8</v>
      </c>
      <c r="Q769" s="4" t="s">
        <v>8</v>
      </c>
      <c r="R769" s="4" t="s">
        <v>8</v>
      </c>
      <c r="S769" s="4" t="s">
        <v>8</v>
      </c>
      <c r="T769" s="4" t="s">
        <v>8</v>
      </c>
      <c r="U769" s="4" t="s">
        <v>8</v>
      </c>
    </row>
    <row r="770" spans="1:12">
      <c r="A770" t="n">
        <v>8990</v>
      </c>
      <c r="B770" s="18" t="n">
        <v>36</v>
      </c>
      <c r="C770" s="7" t="n">
        <v>8</v>
      </c>
      <c r="D770" s="7" t="n">
        <v>65534</v>
      </c>
      <c r="E770" s="7" t="n">
        <v>0</v>
      </c>
      <c r="F770" s="7" t="s">
        <v>129</v>
      </c>
      <c r="G770" s="7" t="s">
        <v>14</v>
      </c>
      <c r="H770" s="7" t="s">
        <v>14</v>
      </c>
      <c r="I770" s="7" t="s">
        <v>14</v>
      </c>
      <c r="J770" s="7" t="s">
        <v>14</v>
      </c>
      <c r="K770" s="7" t="s">
        <v>14</v>
      </c>
      <c r="L770" s="7" t="s">
        <v>14</v>
      </c>
      <c r="M770" s="7" t="s">
        <v>14</v>
      </c>
      <c r="N770" s="7" t="s">
        <v>14</v>
      </c>
      <c r="O770" s="7" t="s">
        <v>14</v>
      </c>
      <c r="P770" s="7" t="s">
        <v>14</v>
      </c>
      <c r="Q770" s="7" t="s">
        <v>14</v>
      </c>
      <c r="R770" s="7" t="s">
        <v>14</v>
      </c>
      <c r="S770" s="7" t="s">
        <v>14</v>
      </c>
      <c r="T770" s="7" t="s">
        <v>14</v>
      </c>
      <c r="U770" s="7" t="s">
        <v>14</v>
      </c>
    </row>
    <row r="771" spans="1:12">
      <c r="A771" t="s">
        <v>4</v>
      </c>
      <c r="B771" s="4" t="s">
        <v>5</v>
      </c>
      <c r="C771" s="4" t="s">
        <v>12</v>
      </c>
      <c r="D771" s="4" t="s">
        <v>7</v>
      </c>
      <c r="E771" s="4" t="s">
        <v>7</v>
      </c>
      <c r="F771" s="4" t="s">
        <v>8</v>
      </c>
    </row>
    <row r="772" spans="1:12">
      <c r="A772" t="n">
        <v>9020</v>
      </c>
      <c r="B772" s="35" t="n">
        <v>47</v>
      </c>
      <c r="C772" s="7" t="n">
        <v>65534</v>
      </c>
      <c r="D772" s="7" t="n">
        <v>0</v>
      </c>
      <c r="E772" s="7" t="n">
        <v>0</v>
      </c>
      <c r="F772" s="7" t="s">
        <v>130</v>
      </c>
    </row>
    <row r="773" spans="1:12">
      <c r="A773" t="s">
        <v>4</v>
      </c>
      <c r="B773" s="4" t="s">
        <v>5</v>
      </c>
      <c r="C773" s="4" t="s">
        <v>12</v>
      </c>
      <c r="D773" s="4" t="s">
        <v>7</v>
      </c>
      <c r="E773" s="4" t="s">
        <v>8</v>
      </c>
      <c r="F773" s="4" t="s">
        <v>22</v>
      </c>
      <c r="G773" s="4" t="s">
        <v>22</v>
      </c>
      <c r="H773" s="4" t="s">
        <v>22</v>
      </c>
    </row>
    <row r="774" spans="1:12">
      <c r="A774" t="n">
        <v>9045</v>
      </c>
      <c r="B774" s="19" t="n">
        <v>48</v>
      </c>
      <c r="C774" s="7" t="n">
        <v>65534</v>
      </c>
      <c r="D774" s="7" t="n">
        <v>0</v>
      </c>
      <c r="E774" s="7" t="s">
        <v>129</v>
      </c>
      <c r="F774" s="7" t="n">
        <v>0</v>
      </c>
      <c r="G774" s="7" t="n">
        <v>1</v>
      </c>
      <c r="H774" s="7" t="n">
        <v>0</v>
      </c>
    </row>
    <row r="775" spans="1:12">
      <c r="A775" t="s">
        <v>4</v>
      </c>
      <c r="B775" s="4" t="s">
        <v>5</v>
      </c>
      <c r="C775" s="4" t="s">
        <v>12</v>
      </c>
      <c r="D775" s="4" t="s">
        <v>13</v>
      </c>
    </row>
    <row r="776" spans="1:12">
      <c r="A776" t="n">
        <v>9071</v>
      </c>
      <c r="B776" s="20" t="n">
        <v>43</v>
      </c>
      <c r="C776" s="7" t="n">
        <v>65534</v>
      </c>
      <c r="D776" s="7" t="n">
        <v>64</v>
      </c>
    </row>
    <row r="777" spans="1:12">
      <c r="A777" t="s">
        <v>4</v>
      </c>
      <c r="B777" s="4" t="s">
        <v>5</v>
      </c>
      <c r="C777" s="4" t="s">
        <v>12</v>
      </c>
    </row>
    <row r="778" spans="1:12">
      <c r="A778" t="n">
        <v>9078</v>
      </c>
      <c r="B778" s="23" t="n">
        <v>16</v>
      </c>
      <c r="C778" s="7" t="n">
        <v>0</v>
      </c>
    </row>
    <row r="779" spans="1:12">
      <c r="A779" t="s">
        <v>4</v>
      </c>
      <c r="B779" s="4" t="s">
        <v>5</v>
      </c>
      <c r="C779" s="4" t="s">
        <v>12</v>
      </c>
      <c r="D779" s="4" t="s">
        <v>12</v>
      </c>
      <c r="E779" s="4" t="s">
        <v>12</v>
      </c>
    </row>
    <row r="780" spans="1:12">
      <c r="A780" t="n">
        <v>9081</v>
      </c>
      <c r="B780" s="36" t="n">
        <v>61</v>
      </c>
      <c r="C780" s="7" t="n">
        <v>65534</v>
      </c>
      <c r="D780" s="7" t="n">
        <v>5234</v>
      </c>
      <c r="E780" s="7" t="n">
        <v>0</v>
      </c>
    </row>
    <row r="781" spans="1:12">
      <c r="A781" t="s">
        <v>4</v>
      </c>
      <c r="B781" s="4" t="s">
        <v>5</v>
      </c>
      <c r="C781" s="4" t="s">
        <v>16</v>
      </c>
    </row>
    <row r="782" spans="1:12">
      <c r="A782" t="n">
        <v>9088</v>
      </c>
      <c r="B782" s="13" t="n">
        <v>3</v>
      </c>
      <c r="C782" s="12" t="n">
        <f t="normal" ca="1">A784</f>
        <v>0</v>
      </c>
    </row>
    <row r="783" spans="1:12">
      <c r="A783" t="s">
        <v>4</v>
      </c>
      <c r="B783" s="4" t="s">
        <v>5</v>
      </c>
    </row>
    <row r="784" spans="1:12">
      <c r="A784" t="n">
        <v>9093</v>
      </c>
      <c r="B784" s="5" t="n">
        <v>1</v>
      </c>
    </row>
    <row r="785" spans="1:21" s="3" customFormat="1" customHeight="0">
      <c r="A785" s="3" t="s">
        <v>2</v>
      </c>
      <c r="B785" s="3" t="s">
        <v>131</v>
      </c>
    </row>
    <row r="786" spans="1:21">
      <c r="A786" t="s">
        <v>4</v>
      </c>
      <c r="B786" s="4" t="s">
        <v>5</v>
      </c>
      <c r="C786" s="4" t="s">
        <v>7</v>
      </c>
      <c r="D786" s="4" t="s">
        <v>12</v>
      </c>
      <c r="E786" s="4" t="s">
        <v>7</v>
      </c>
      <c r="F786" s="4" t="s">
        <v>16</v>
      </c>
    </row>
    <row r="787" spans="1:21">
      <c r="A787" t="n">
        <v>9096</v>
      </c>
      <c r="B787" s="11" t="n">
        <v>5</v>
      </c>
      <c r="C787" s="7" t="n">
        <v>30</v>
      </c>
      <c r="D787" s="7" t="n">
        <v>10225</v>
      </c>
      <c r="E787" s="7" t="n">
        <v>1</v>
      </c>
      <c r="F787" s="12" t="n">
        <f t="normal" ca="1">A819</f>
        <v>0</v>
      </c>
    </row>
    <row r="788" spans="1:21">
      <c r="A788" t="s">
        <v>4</v>
      </c>
      <c r="B788" s="4" t="s">
        <v>5</v>
      </c>
      <c r="C788" s="4" t="s">
        <v>12</v>
      </c>
      <c r="D788" s="4" t="s">
        <v>7</v>
      </c>
      <c r="E788" s="4" t="s">
        <v>7</v>
      </c>
      <c r="F788" s="4" t="s">
        <v>8</v>
      </c>
    </row>
    <row r="789" spans="1:21">
      <c r="A789" t="n">
        <v>9105</v>
      </c>
      <c r="B789" s="22" t="n">
        <v>20</v>
      </c>
      <c r="C789" s="7" t="n">
        <v>65534</v>
      </c>
      <c r="D789" s="7" t="n">
        <v>3</v>
      </c>
      <c r="E789" s="7" t="n">
        <v>10</v>
      </c>
      <c r="F789" s="7" t="s">
        <v>28</v>
      </c>
    </row>
    <row r="790" spans="1:21">
      <c r="A790" t="s">
        <v>4</v>
      </c>
      <c r="B790" s="4" t="s">
        <v>5</v>
      </c>
      <c r="C790" s="4" t="s">
        <v>12</v>
      </c>
    </row>
    <row r="791" spans="1:21">
      <c r="A791" t="n">
        <v>9126</v>
      </c>
      <c r="B791" s="23" t="n">
        <v>16</v>
      </c>
      <c r="C791" s="7" t="n">
        <v>0</v>
      </c>
    </row>
    <row r="792" spans="1:21">
      <c r="A792" t="s">
        <v>4</v>
      </c>
      <c r="B792" s="4" t="s">
        <v>5</v>
      </c>
      <c r="C792" s="4" t="s">
        <v>7</v>
      </c>
      <c r="D792" s="4" t="s">
        <v>12</v>
      </c>
    </row>
    <row r="793" spans="1:21">
      <c r="A793" t="n">
        <v>9129</v>
      </c>
      <c r="B793" s="25" t="n">
        <v>22</v>
      </c>
      <c r="C793" s="7" t="n">
        <v>10</v>
      </c>
      <c r="D793" s="7" t="n">
        <v>0</v>
      </c>
    </row>
    <row r="794" spans="1:21">
      <c r="A794" t="s">
        <v>4</v>
      </c>
      <c r="B794" s="4" t="s">
        <v>5</v>
      </c>
      <c r="C794" s="4" t="s">
        <v>7</v>
      </c>
      <c r="D794" s="4" t="s">
        <v>12</v>
      </c>
      <c r="E794" s="4" t="s">
        <v>7</v>
      </c>
      <c r="F794" s="4" t="s">
        <v>7</v>
      </c>
      <c r="G794" s="4" t="s">
        <v>16</v>
      </c>
    </row>
    <row r="795" spans="1:21">
      <c r="A795" t="n">
        <v>9133</v>
      </c>
      <c r="B795" s="11" t="n">
        <v>5</v>
      </c>
      <c r="C795" s="7" t="n">
        <v>30</v>
      </c>
      <c r="D795" s="7" t="n">
        <v>4</v>
      </c>
      <c r="E795" s="7" t="n">
        <v>8</v>
      </c>
      <c r="F795" s="7" t="n">
        <v>1</v>
      </c>
      <c r="G795" s="12" t="n">
        <f t="normal" ca="1">A809</f>
        <v>0</v>
      </c>
    </row>
    <row r="796" spans="1:21">
      <c r="A796" t="s">
        <v>4</v>
      </c>
      <c r="B796" s="4" t="s">
        <v>5</v>
      </c>
      <c r="C796" s="4" t="s">
        <v>7</v>
      </c>
      <c r="D796" s="4" t="s">
        <v>12</v>
      </c>
      <c r="E796" s="4" t="s">
        <v>8</v>
      </c>
    </row>
    <row r="797" spans="1:21">
      <c r="A797" t="n">
        <v>9143</v>
      </c>
      <c r="B797" s="26" t="n">
        <v>51</v>
      </c>
      <c r="C797" s="7" t="n">
        <v>4</v>
      </c>
      <c r="D797" s="7" t="n">
        <v>5233</v>
      </c>
      <c r="E797" s="7" t="s">
        <v>29</v>
      </c>
    </row>
    <row r="798" spans="1:21">
      <c r="A798" t="s">
        <v>4</v>
      </c>
      <c r="B798" s="4" t="s">
        <v>5</v>
      </c>
      <c r="C798" s="4" t="s">
        <v>12</v>
      </c>
    </row>
    <row r="799" spans="1:21">
      <c r="A799" t="n">
        <v>9156</v>
      </c>
      <c r="B799" s="23" t="n">
        <v>16</v>
      </c>
      <c r="C799" s="7" t="n">
        <v>0</v>
      </c>
    </row>
    <row r="800" spans="1:21">
      <c r="A800" t="s">
        <v>4</v>
      </c>
      <c r="B800" s="4" t="s">
        <v>5</v>
      </c>
      <c r="C800" s="4" t="s">
        <v>12</v>
      </c>
      <c r="D800" s="4" t="s">
        <v>30</v>
      </c>
      <c r="E800" s="4" t="s">
        <v>7</v>
      </c>
      <c r="F800" s="4" t="s">
        <v>7</v>
      </c>
      <c r="G800" s="4" t="s">
        <v>30</v>
      </c>
      <c r="H800" s="4" t="s">
        <v>7</v>
      </c>
      <c r="I800" s="4" t="s">
        <v>7</v>
      </c>
      <c r="J800" s="4" t="s">
        <v>30</v>
      </c>
      <c r="K800" s="4" t="s">
        <v>7</v>
      </c>
      <c r="L800" s="4" t="s">
        <v>7</v>
      </c>
    </row>
    <row r="801" spans="1:12">
      <c r="A801" t="n">
        <v>9159</v>
      </c>
      <c r="B801" s="27" t="n">
        <v>26</v>
      </c>
      <c r="C801" s="7" t="n">
        <v>5233</v>
      </c>
      <c r="D801" s="7" t="s">
        <v>132</v>
      </c>
      <c r="E801" s="7" t="n">
        <v>2</v>
      </c>
      <c r="F801" s="7" t="n">
        <v>3</v>
      </c>
      <c r="G801" s="7" t="s">
        <v>133</v>
      </c>
      <c r="H801" s="7" t="n">
        <v>2</v>
      </c>
      <c r="I801" s="7" t="n">
        <v>3</v>
      </c>
      <c r="J801" s="7" t="s">
        <v>134</v>
      </c>
      <c r="K801" s="7" t="n">
        <v>2</v>
      </c>
      <c r="L801" s="7" t="n">
        <v>0</v>
      </c>
    </row>
    <row r="802" spans="1:12">
      <c r="A802" t="s">
        <v>4</v>
      </c>
      <c r="B802" s="4" t="s">
        <v>5</v>
      </c>
    </row>
    <row r="803" spans="1:12">
      <c r="A803" t="n">
        <v>9311</v>
      </c>
      <c r="B803" s="28" t="n">
        <v>28</v>
      </c>
    </row>
    <row r="804" spans="1:12">
      <c r="A804" t="s">
        <v>4</v>
      </c>
      <c r="B804" s="4" t="s">
        <v>5</v>
      </c>
      <c r="C804" s="4" t="s">
        <v>12</v>
      </c>
    </row>
    <row r="805" spans="1:12">
      <c r="A805" t="n">
        <v>9312</v>
      </c>
      <c r="B805" s="29" t="n">
        <v>12</v>
      </c>
      <c r="C805" s="7" t="n">
        <v>4</v>
      </c>
    </row>
    <row r="806" spans="1:12">
      <c r="A806" t="s">
        <v>4</v>
      </c>
      <c r="B806" s="4" t="s">
        <v>5</v>
      </c>
      <c r="C806" s="4" t="s">
        <v>16</v>
      </c>
    </row>
    <row r="807" spans="1:12">
      <c r="A807" t="n">
        <v>9315</v>
      </c>
      <c r="B807" s="13" t="n">
        <v>3</v>
      </c>
      <c r="C807" s="12" t="n">
        <f t="normal" ca="1">A817</f>
        <v>0</v>
      </c>
    </row>
    <row r="808" spans="1:12">
      <c r="A808" t="s">
        <v>4</v>
      </c>
      <c r="B808" s="4" t="s">
        <v>5</v>
      </c>
      <c r="C808" s="4" t="s">
        <v>7</v>
      </c>
      <c r="D808" s="4" t="s">
        <v>12</v>
      </c>
      <c r="E808" s="4" t="s">
        <v>8</v>
      </c>
    </row>
    <row r="809" spans="1:12">
      <c r="A809" t="n">
        <v>9320</v>
      </c>
      <c r="B809" s="26" t="n">
        <v>51</v>
      </c>
      <c r="C809" s="7" t="n">
        <v>4</v>
      </c>
      <c r="D809" s="7" t="n">
        <v>5233</v>
      </c>
      <c r="E809" s="7" t="s">
        <v>29</v>
      </c>
    </row>
    <row r="810" spans="1:12">
      <c r="A810" t="s">
        <v>4</v>
      </c>
      <c r="B810" s="4" t="s">
        <v>5</v>
      </c>
      <c r="C810" s="4" t="s">
        <v>12</v>
      </c>
    </row>
    <row r="811" spans="1:12">
      <c r="A811" t="n">
        <v>9333</v>
      </c>
      <c r="B811" s="23" t="n">
        <v>16</v>
      </c>
      <c r="C811" s="7" t="n">
        <v>0</v>
      </c>
    </row>
    <row r="812" spans="1:12">
      <c r="A812" t="s">
        <v>4</v>
      </c>
      <c r="B812" s="4" t="s">
        <v>5</v>
      </c>
      <c r="C812" s="4" t="s">
        <v>12</v>
      </c>
      <c r="D812" s="4" t="s">
        <v>30</v>
      </c>
      <c r="E812" s="4" t="s">
        <v>7</v>
      </c>
      <c r="F812" s="4" t="s">
        <v>7</v>
      </c>
      <c r="G812" s="4" t="s">
        <v>30</v>
      </c>
      <c r="H812" s="4" t="s">
        <v>7</v>
      </c>
      <c r="I812" s="4" t="s">
        <v>7</v>
      </c>
      <c r="J812" s="4" t="s">
        <v>30</v>
      </c>
      <c r="K812" s="4" t="s">
        <v>7</v>
      </c>
      <c r="L812" s="4" t="s">
        <v>7</v>
      </c>
    </row>
    <row r="813" spans="1:12">
      <c r="A813" t="n">
        <v>9336</v>
      </c>
      <c r="B813" s="27" t="n">
        <v>26</v>
      </c>
      <c r="C813" s="7" t="n">
        <v>5233</v>
      </c>
      <c r="D813" s="7" t="s">
        <v>135</v>
      </c>
      <c r="E813" s="7" t="n">
        <v>2</v>
      </c>
      <c r="F813" s="7" t="n">
        <v>3</v>
      </c>
      <c r="G813" s="7" t="s">
        <v>136</v>
      </c>
      <c r="H813" s="7" t="n">
        <v>2</v>
      </c>
      <c r="I813" s="7" t="n">
        <v>3</v>
      </c>
      <c r="J813" s="7" t="s">
        <v>137</v>
      </c>
      <c r="K813" s="7" t="n">
        <v>2</v>
      </c>
      <c r="L813" s="7" t="n">
        <v>0</v>
      </c>
    </row>
    <row r="814" spans="1:12">
      <c r="A814" t="s">
        <v>4</v>
      </c>
      <c r="B814" s="4" t="s">
        <v>5</v>
      </c>
    </row>
    <row r="815" spans="1:12">
      <c r="A815" t="n">
        <v>9502</v>
      </c>
      <c r="B815" s="28" t="n">
        <v>28</v>
      </c>
    </row>
    <row r="816" spans="1:12">
      <c r="A816" t="s">
        <v>4</v>
      </c>
      <c r="B816" s="4" t="s">
        <v>5</v>
      </c>
      <c r="C816" s="4" t="s">
        <v>16</v>
      </c>
    </row>
    <row r="817" spans="1:12">
      <c r="A817" t="n">
        <v>9503</v>
      </c>
      <c r="B817" s="13" t="n">
        <v>3</v>
      </c>
      <c r="C817" s="12" t="n">
        <f t="normal" ca="1">A845</f>
        <v>0</v>
      </c>
    </row>
    <row r="818" spans="1:12">
      <c r="A818" t="s">
        <v>4</v>
      </c>
      <c r="B818" s="4" t="s">
        <v>5</v>
      </c>
      <c r="C818" s="4" t="s">
        <v>7</v>
      </c>
      <c r="D818" s="4" t="s">
        <v>12</v>
      </c>
      <c r="E818" s="4" t="s">
        <v>7</v>
      </c>
      <c r="F818" s="4" t="s">
        <v>16</v>
      </c>
    </row>
    <row r="819" spans="1:12">
      <c r="A819" t="n">
        <v>9508</v>
      </c>
      <c r="B819" s="11" t="n">
        <v>5</v>
      </c>
      <c r="C819" s="7" t="n">
        <v>30</v>
      </c>
      <c r="D819" s="7" t="n">
        <v>9723</v>
      </c>
      <c r="E819" s="7" t="n">
        <v>1</v>
      </c>
      <c r="F819" s="12" t="n">
        <f t="normal" ca="1">A843</f>
        <v>0</v>
      </c>
    </row>
    <row r="820" spans="1:12">
      <c r="A820" t="s">
        <v>4</v>
      </c>
      <c r="B820" s="4" t="s">
        <v>5</v>
      </c>
      <c r="C820" s="4" t="s">
        <v>7</v>
      </c>
      <c r="D820" s="37" t="s">
        <v>138</v>
      </c>
      <c r="E820" s="4" t="s">
        <v>5</v>
      </c>
      <c r="F820" s="4" t="s">
        <v>7</v>
      </c>
      <c r="G820" s="4" t="s">
        <v>12</v>
      </c>
      <c r="H820" s="37" t="s">
        <v>139</v>
      </c>
      <c r="I820" s="4" t="s">
        <v>7</v>
      </c>
      <c r="J820" s="4" t="s">
        <v>12</v>
      </c>
      <c r="K820" s="4" t="s">
        <v>7</v>
      </c>
      <c r="L820" s="4" t="s">
        <v>7</v>
      </c>
      <c r="M820" s="4" t="s">
        <v>7</v>
      </c>
      <c r="N820" s="4" t="s">
        <v>16</v>
      </c>
    </row>
    <row r="821" spans="1:12">
      <c r="A821" t="n">
        <v>9517</v>
      </c>
      <c r="B821" s="11" t="n">
        <v>5</v>
      </c>
      <c r="C821" s="7" t="n">
        <v>28</v>
      </c>
      <c r="D821" s="37" t="s">
        <v>3</v>
      </c>
      <c r="E821" s="38" t="n">
        <v>64</v>
      </c>
      <c r="F821" s="7" t="n">
        <v>5</v>
      </c>
      <c r="G821" s="7" t="n">
        <v>6</v>
      </c>
      <c r="H821" s="37" t="s">
        <v>3</v>
      </c>
      <c r="I821" s="7" t="n">
        <v>30</v>
      </c>
      <c r="J821" s="7" t="n">
        <v>9289</v>
      </c>
      <c r="K821" s="7" t="n">
        <v>8</v>
      </c>
      <c r="L821" s="7" t="n">
        <v>9</v>
      </c>
      <c r="M821" s="7" t="n">
        <v>1</v>
      </c>
      <c r="N821" s="12" t="n">
        <f t="normal" ca="1">A827</f>
        <v>0</v>
      </c>
    </row>
    <row r="822" spans="1:12">
      <c r="A822" t="s">
        <v>4</v>
      </c>
      <c r="B822" s="4" t="s">
        <v>5</v>
      </c>
      <c r="C822" s="4" t="s">
        <v>7</v>
      </c>
      <c r="D822" s="4" t="s">
        <v>8</v>
      </c>
    </row>
    <row r="823" spans="1:12">
      <c r="A823" t="n">
        <v>9533</v>
      </c>
      <c r="B823" s="6" t="n">
        <v>2</v>
      </c>
      <c r="C823" s="7" t="n">
        <v>11</v>
      </c>
      <c r="D823" s="7" t="s">
        <v>140</v>
      </c>
    </row>
    <row r="824" spans="1:12">
      <c r="A824" t="s">
        <v>4</v>
      </c>
      <c r="B824" s="4" t="s">
        <v>5</v>
      </c>
      <c r="C824" s="4" t="s">
        <v>16</v>
      </c>
    </row>
    <row r="825" spans="1:12">
      <c r="A825" t="n">
        <v>9558</v>
      </c>
      <c r="B825" s="13" t="n">
        <v>3</v>
      </c>
      <c r="C825" s="12" t="n">
        <f t="normal" ca="1">A841</f>
        <v>0</v>
      </c>
    </row>
    <row r="826" spans="1:12">
      <c r="A826" t="s">
        <v>4</v>
      </c>
      <c r="B826" s="4" t="s">
        <v>5</v>
      </c>
      <c r="C826" s="4" t="s">
        <v>12</v>
      </c>
      <c r="D826" s="4" t="s">
        <v>7</v>
      </c>
      <c r="E826" s="4" t="s">
        <v>7</v>
      </c>
      <c r="F826" s="4" t="s">
        <v>8</v>
      </c>
    </row>
    <row r="827" spans="1:12">
      <c r="A827" t="n">
        <v>9563</v>
      </c>
      <c r="B827" s="22" t="n">
        <v>20</v>
      </c>
      <c r="C827" s="7" t="n">
        <v>65534</v>
      </c>
      <c r="D827" s="7" t="n">
        <v>3</v>
      </c>
      <c r="E827" s="7" t="n">
        <v>10</v>
      </c>
      <c r="F827" s="7" t="s">
        <v>28</v>
      </c>
    </row>
    <row r="828" spans="1:12">
      <c r="A828" t="s">
        <v>4</v>
      </c>
      <c r="B828" s="4" t="s">
        <v>5</v>
      </c>
      <c r="C828" s="4" t="s">
        <v>12</v>
      </c>
    </row>
    <row r="829" spans="1:12">
      <c r="A829" t="n">
        <v>9584</v>
      </c>
      <c r="B829" s="23" t="n">
        <v>16</v>
      </c>
      <c r="C829" s="7" t="n">
        <v>0</v>
      </c>
    </row>
    <row r="830" spans="1:12">
      <c r="A830" t="s">
        <v>4</v>
      </c>
      <c r="B830" s="4" t="s">
        <v>5</v>
      </c>
      <c r="C830" s="4" t="s">
        <v>7</v>
      </c>
      <c r="D830" s="4" t="s">
        <v>12</v>
      </c>
    </row>
    <row r="831" spans="1:12">
      <c r="A831" t="n">
        <v>9587</v>
      </c>
      <c r="B831" s="25" t="n">
        <v>22</v>
      </c>
      <c r="C831" s="7" t="n">
        <v>10</v>
      </c>
      <c r="D831" s="7" t="n">
        <v>0</v>
      </c>
    </row>
    <row r="832" spans="1:12">
      <c r="A832" t="s">
        <v>4</v>
      </c>
      <c r="B832" s="4" t="s">
        <v>5</v>
      </c>
      <c r="C832" s="4" t="s">
        <v>7</v>
      </c>
      <c r="D832" s="4" t="s">
        <v>12</v>
      </c>
      <c r="E832" s="4" t="s">
        <v>8</v>
      </c>
    </row>
    <row r="833" spans="1:14">
      <c r="A833" t="n">
        <v>9591</v>
      </c>
      <c r="B833" s="26" t="n">
        <v>51</v>
      </c>
      <c r="C833" s="7" t="n">
        <v>4</v>
      </c>
      <c r="D833" s="7" t="n">
        <v>5233</v>
      </c>
      <c r="E833" s="7" t="s">
        <v>29</v>
      </c>
    </row>
    <row r="834" spans="1:14">
      <c r="A834" t="s">
        <v>4</v>
      </c>
      <c r="B834" s="4" t="s">
        <v>5</v>
      </c>
      <c r="C834" s="4" t="s">
        <v>12</v>
      </c>
    </row>
    <row r="835" spans="1:14">
      <c r="A835" t="n">
        <v>9604</v>
      </c>
      <c r="B835" s="23" t="n">
        <v>16</v>
      </c>
      <c r="C835" s="7" t="n">
        <v>0</v>
      </c>
    </row>
    <row r="836" spans="1:14">
      <c r="A836" t="s">
        <v>4</v>
      </c>
      <c r="B836" s="4" t="s">
        <v>5</v>
      </c>
      <c r="C836" s="4" t="s">
        <v>12</v>
      </c>
      <c r="D836" s="4" t="s">
        <v>30</v>
      </c>
      <c r="E836" s="4" t="s">
        <v>7</v>
      </c>
      <c r="F836" s="4" t="s">
        <v>7</v>
      </c>
      <c r="G836" s="4" t="s">
        <v>30</v>
      </c>
      <c r="H836" s="4" t="s">
        <v>7</v>
      </c>
      <c r="I836" s="4" t="s">
        <v>7</v>
      </c>
      <c r="J836" s="4" t="s">
        <v>30</v>
      </c>
      <c r="K836" s="4" t="s">
        <v>7</v>
      </c>
      <c r="L836" s="4" t="s">
        <v>7</v>
      </c>
    </row>
    <row r="837" spans="1:14">
      <c r="A837" t="n">
        <v>9607</v>
      </c>
      <c r="B837" s="27" t="n">
        <v>26</v>
      </c>
      <c r="C837" s="7" t="n">
        <v>5233</v>
      </c>
      <c r="D837" s="7" t="s">
        <v>141</v>
      </c>
      <c r="E837" s="7" t="n">
        <v>2</v>
      </c>
      <c r="F837" s="7" t="n">
        <v>3</v>
      </c>
      <c r="G837" s="7" t="s">
        <v>142</v>
      </c>
      <c r="H837" s="7" t="n">
        <v>2</v>
      </c>
      <c r="I837" s="7" t="n">
        <v>3</v>
      </c>
      <c r="J837" s="7" t="s">
        <v>143</v>
      </c>
      <c r="K837" s="7" t="n">
        <v>2</v>
      </c>
      <c r="L837" s="7" t="n">
        <v>0</v>
      </c>
    </row>
    <row r="838" spans="1:14">
      <c r="A838" t="s">
        <v>4</v>
      </c>
      <c r="B838" s="4" t="s">
        <v>5</v>
      </c>
    </row>
    <row r="839" spans="1:14">
      <c r="A839" t="n">
        <v>9812</v>
      </c>
      <c r="B839" s="28" t="n">
        <v>28</v>
      </c>
    </row>
    <row r="840" spans="1:14">
      <c r="A840" t="s">
        <v>4</v>
      </c>
      <c r="B840" s="4" t="s">
        <v>5</v>
      </c>
      <c r="C840" s="4" t="s">
        <v>16</v>
      </c>
    </row>
    <row r="841" spans="1:14">
      <c r="A841" t="n">
        <v>9813</v>
      </c>
      <c r="B841" s="13" t="n">
        <v>3</v>
      </c>
      <c r="C841" s="12" t="n">
        <f t="normal" ca="1">A845</f>
        <v>0</v>
      </c>
    </row>
    <row r="842" spans="1:14">
      <c r="A842" t="s">
        <v>4</v>
      </c>
      <c r="B842" s="4" t="s">
        <v>5</v>
      </c>
      <c r="C842" s="4" t="s">
        <v>7</v>
      </c>
      <c r="D842" s="4" t="s">
        <v>12</v>
      </c>
      <c r="E842" s="4" t="s">
        <v>7</v>
      </c>
      <c r="F842" s="4" t="s">
        <v>16</v>
      </c>
    </row>
    <row r="843" spans="1:14">
      <c r="A843" t="n">
        <v>9818</v>
      </c>
      <c r="B843" s="11" t="n">
        <v>5</v>
      </c>
      <c r="C843" s="7" t="n">
        <v>30</v>
      </c>
      <c r="D843" s="7" t="n">
        <v>8957</v>
      </c>
      <c r="E843" s="7" t="n">
        <v>1</v>
      </c>
      <c r="F843" s="12" t="n">
        <f t="normal" ca="1">A845</f>
        <v>0</v>
      </c>
    </row>
    <row r="844" spans="1:14">
      <c r="A844" t="s">
        <v>4</v>
      </c>
      <c r="B844" s="4" t="s">
        <v>5</v>
      </c>
      <c r="C844" s="4" t="s">
        <v>7</v>
      </c>
    </row>
    <row r="845" spans="1:14">
      <c r="A845" t="n">
        <v>9827</v>
      </c>
      <c r="B845" s="31" t="n">
        <v>23</v>
      </c>
      <c r="C845" s="7" t="n">
        <v>10</v>
      </c>
    </row>
    <row r="846" spans="1:14">
      <c r="A846" t="s">
        <v>4</v>
      </c>
      <c r="B846" s="4" t="s">
        <v>5</v>
      </c>
      <c r="C846" s="4" t="s">
        <v>7</v>
      </c>
      <c r="D846" s="4" t="s">
        <v>8</v>
      </c>
    </row>
    <row r="847" spans="1:14">
      <c r="A847" t="n">
        <v>9829</v>
      </c>
      <c r="B847" s="6" t="n">
        <v>2</v>
      </c>
      <c r="C847" s="7" t="n">
        <v>10</v>
      </c>
      <c r="D847" s="7" t="s">
        <v>64</v>
      </c>
    </row>
    <row r="848" spans="1:14">
      <c r="A848" t="s">
        <v>4</v>
      </c>
      <c r="B848" s="4" t="s">
        <v>5</v>
      </c>
      <c r="C848" s="4" t="s">
        <v>7</v>
      </c>
    </row>
    <row r="849" spans="1:12">
      <c r="A849" t="n">
        <v>9852</v>
      </c>
      <c r="B849" s="24" t="n">
        <v>74</v>
      </c>
      <c r="C849" s="7" t="n">
        <v>46</v>
      </c>
    </row>
    <row r="850" spans="1:12">
      <c r="A850" t="s">
        <v>4</v>
      </c>
      <c r="B850" s="4" t="s">
        <v>5</v>
      </c>
      <c r="C850" s="4" t="s">
        <v>7</v>
      </c>
    </row>
    <row r="851" spans="1:12">
      <c r="A851" t="n">
        <v>9854</v>
      </c>
      <c r="B851" s="24" t="n">
        <v>74</v>
      </c>
      <c r="C851" s="7" t="n">
        <v>54</v>
      </c>
    </row>
    <row r="852" spans="1:12">
      <c r="A852" t="s">
        <v>4</v>
      </c>
      <c r="B852" s="4" t="s">
        <v>5</v>
      </c>
    </row>
    <row r="853" spans="1:12">
      <c r="A853" t="n">
        <v>9856</v>
      </c>
      <c r="B853" s="5" t="n">
        <v>1</v>
      </c>
    </row>
    <row r="854" spans="1:12" s="3" customFormat="1" customHeight="0">
      <c r="A854" s="3" t="s">
        <v>2</v>
      </c>
      <c r="B854" s="3" t="s">
        <v>144</v>
      </c>
    </row>
    <row r="855" spans="1:12">
      <c r="A855" t="s">
        <v>4</v>
      </c>
      <c r="B855" s="4" t="s">
        <v>5</v>
      </c>
      <c r="C855" s="4" t="s">
        <v>12</v>
      </c>
      <c r="D855" s="4" t="s">
        <v>7</v>
      </c>
      <c r="E855" s="4" t="s">
        <v>7</v>
      </c>
      <c r="F855" s="4" t="s">
        <v>8</v>
      </c>
    </row>
    <row r="856" spans="1:12">
      <c r="A856" t="n">
        <v>9860</v>
      </c>
      <c r="B856" s="22" t="n">
        <v>20</v>
      </c>
      <c r="C856" s="7" t="n">
        <v>5233</v>
      </c>
      <c r="D856" s="7" t="n">
        <v>3</v>
      </c>
      <c r="E856" s="7" t="n">
        <v>10</v>
      </c>
      <c r="F856" s="7" t="s">
        <v>28</v>
      </c>
    </row>
    <row r="857" spans="1:12">
      <c r="A857" t="s">
        <v>4</v>
      </c>
      <c r="B857" s="4" t="s">
        <v>5</v>
      </c>
      <c r="C857" s="4" t="s">
        <v>12</v>
      </c>
    </row>
    <row r="858" spans="1:12">
      <c r="A858" t="n">
        <v>9881</v>
      </c>
      <c r="B858" s="23" t="n">
        <v>16</v>
      </c>
      <c r="C858" s="7" t="n">
        <v>0</v>
      </c>
    </row>
    <row r="859" spans="1:12">
      <c r="A859" t="s">
        <v>4</v>
      </c>
      <c r="B859" s="4" t="s">
        <v>5</v>
      </c>
      <c r="C859" s="4" t="s">
        <v>12</v>
      </c>
      <c r="D859" s="4" t="s">
        <v>7</v>
      </c>
      <c r="E859" s="4" t="s">
        <v>7</v>
      </c>
      <c r="F859" s="4" t="s">
        <v>8</v>
      </c>
    </row>
    <row r="860" spans="1:12">
      <c r="A860" t="n">
        <v>9884</v>
      </c>
      <c r="B860" s="22" t="n">
        <v>20</v>
      </c>
      <c r="C860" s="7" t="n">
        <v>5234</v>
      </c>
      <c r="D860" s="7" t="n">
        <v>3</v>
      </c>
      <c r="E860" s="7" t="n">
        <v>10</v>
      </c>
      <c r="F860" s="7" t="s">
        <v>28</v>
      </c>
    </row>
    <row r="861" spans="1:12">
      <c r="A861" t="s">
        <v>4</v>
      </c>
      <c r="B861" s="4" t="s">
        <v>5</v>
      </c>
      <c r="C861" s="4" t="s">
        <v>12</v>
      </c>
    </row>
    <row r="862" spans="1:12">
      <c r="A862" t="n">
        <v>9905</v>
      </c>
      <c r="B862" s="23" t="n">
        <v>16</v>
      </c>
      <c r="C862" s="7" t="n">
        <v>0</v>
      </c>
    </row>
    <row r="863" spans="1:12">
      <c r="A863" t="s">
        <v>4</v>
      </c>
      <c r="B863" s="4" t="s">
        <v>5</v>
      </c>
      <c r="C863" s="4" t="s">
        <v>7</v>
      </c>
      <c r="D863" s="4" t="s">
        <v>12</v>
      </c>
    </row>
    <row r="864" spans="1:12">
      <c r="A864" t="n">
        <v>9908</v>
      </c>
      <c r="B864" s="25" t="n">
        <v>22</v>
      </c>
      <c r="C864" s="7" t="n">
        <v>11</v>
      </c>
      <c r="D864" s="7" t="n">
        <v>0</v>
      </c>
    </row>
    <row r="865" spans="1:6">
      <c r="A865" t="s">
        <v>4</v>
      </c>
      <c r="B865" s="4" t="s">
        <v>5</v>
      </c>
      <c r="C865" s="4" t="s">
        <v>7</v>
      </c>
      <c r="D865" s="4" t="s">
        <v>12</v>
      </c>
      <c r="E865" s="4" t="s">
        <v>8</v>
      </c>
    </row>
    <row r="866" spans="1:6">
      <c r="A866" t="n">
        <v>9912</v>
      </c>
      <c r="B866" s="26" t="n">
        <v>51</v>
      </c>
      <c r="C866" s="7" t="n">
        <v>4</v>
      </c>
      <c r="D866" s="7" t="n">
        <v>5233</v>
      </c>
      <c r="E866" s="7" t="s">
        <v>29</v>
      </c>
    </row>
    <row r="867" spans="1:6">
      <c r="A867" t="s">
        <v>4</v>
      </c>
      <c r="B867" s="4" t="s">
        <v>5</v>
      </c>
      <c r="C867" s="4" t="s">
        <v>12</v>
      </c>
    </row>
    <row r="868" spans="1:6">
      <c r="A868" t="n">
        <v>9925</v>
      </c>
      <c r="B868" s="23" t="n">
        <v>16</v>
      </c>
      <c r="C868" s="7" t="n">
        <v>0</v>
      </c>
    </row>
    <row r="869" spans="1:6">
      <c r="A869" t="s">
        <v>4</v>
      </c>
      <c r="B869" s="4" t="s">
        <v>5</v>
      </c>
      <c r="C869" s="4" t="s">
        <v>12</v>
      </c>
      <c r="D869" s="4" t="s">
        <v>30</v>
      </c>
      <c r="E869" s="4" t="s">
        <v>7</v>
      </c>
      <c r="F869" s="4" t="s">
        <v>7</v>
      </c>
    </row>
    <row r="870" spans="1:6">
      <c r="A870" t="n">
        <v>9928</v>
      </c>
      <c r="B870" s="27" t="n">
        <v>26</v>
      </c>
      <c r="C870" s="7" t="n">
        <v>5233</v>
      </c>
      <c r="D870" s="7" t="s">
        <v>145</v>
      </c>
      <c r="E870" s="7" t="n">
        <v>2</v>
      </c>
      <c r="F870" s="7" t="n">
        <v>0</v>
      </c>
    </row>
    <row r="871" spans="1:6">
      <c r="A871" t="s">
        <v>4</v>
      </c>
      <c r="B871" s="4" t="s">
        <v>5</v>
      </c>
    </row>
    <row r="872" spans="1:6">
      <c r="A872" t="n">
        <v>9944</v>
      </c>
      <c r="B872" s="28" t="n">
        <v>28</v>
      </c>
    </row>
    <row r="873" spans="1:6">
      <c r="A873" t="s">
        <v>4</v>
      </c>
      <c r="B873" s="4" t="s">
        <v>5</v>
      </c>
      <c r="C873" s="4" t="s">
        <v>7</v>
      </c>
      <c r="D873" s="4" t="s">
        <v>12</v>
      </c>
      <c r="E873" s="4" t="s">
        <v>8</v>
      </c>
    </row>
    <row r="874" spans="1:6">
      <c r="A874" t="n">
        <v>9945</v>
      </c>
      <c r="B874" s="26" t="n">
        <v>51</v>
      </c>
      <c r="C874" s="7" t="n">
        <v>4</v>
      </c>
      <c r="D874" s="7" t="n">
        <v>5234</v>
      </c>
      <c r="E874" s="7" t="s">
        <v>29</v>
      </c>
    </row>
    <row r="875" spans="1:6">
      <c r="A875" t="s">
        <v>4</v>
      </c>
      <c r="B875" s="4" t="s">
        <v>5</v>
      </c>
      <c r="C875" s="4" t="s">
        <v>12</v>
      </c>
    </row>
    <row r="876" spans="1:6">
      <c r="A876" t="n">
        <v>9958</v>
      </c>
      <c r="B876" s="23" t="n">
        <v>16</v>
      </c>
      <c r="C876" s="7" t="n">
        <v>0</v>
      </c>
    </row>
    <row r="877" spans="1:6">
      <c r="A877" t="s">
        <v>4</v>
      </c>
      <c r="B877" s="4" t="s">
        <v>5</v>
      </c>
      <c r="C877" s="4" t="s">
        <v>12</v>
      </c>
      <c r="D877" s="4" t="s">
        <v>30</v>
      </c>
      <c r="E877" s="4" t="s">
        <v>7</v>
      </c>
      <c r="F877" s="4" t="s">
        <v>7</v>
      </c>
      <c r="G877" s="4" t="s">
        <v>30</v>
      </c>
      <c r="H877" s="4" t="s">
        <v>7</v>
      </c>
      <c r="I877" s="4" t="s">
        <v>7</v>
      </c>
    </row>
    <row r="878" spans="1:6">
      <c r="A878" t="n">
        <v>9961</v>
      </c>
      <c r="B878" s="27" t="n">
        <v>26</v>
      </c>
      <c r="C878" s="7" t="n">
        <v>5234</v>
      </c>
      <c r="D878" s="7" t="s">
        <v>146</v>
      </c>
      <c r="E878" s="7" t="n">
        <v>2</v>
      </c>
      <c r="F878" s="7" t="n">
        <v>3</v>
      </c>
      <c r="G878" s="7" t="s">
        <v>147</v>
      </c>
      <c r="H878" s="7" t="n">
        <v>2</v>
      </c>
      <c r="I878" s="7" t="n">
        <v>0</v>
      </c>
    </row>
    <row r="879" spans="1:6">
      <c r="A879" t="s">
        <v>4</v>
      </c>
      <c r="B879" s="4" t="s">
        <v>5</v>
      </c>
    </row>
    <row r="880" spans="1:6">
      <c r="A880" t="n">
        <v>10027</v>
      </c>
      <c r="B880" s="28" t="n">
        <v>28</v>
      </c>
    </row>
    <row r="881" spans="1:9">
      <c r="A881" t="s">
        <v>4</v>
      </c>
      <c r="B881" s="4" t="s">
        <v>5</v>
      </c>
      <c r="C881" s="4" t="s">
        <v>7</v>
      </c>
      <c r="D881" s="4" t="s">
        <v>12</v>
      </c>
      <c r="E881" s="4" t="s">
        <v>8</v>
      </c>
    </row>
    <row r="882" spans="1:9">
      <c r="A882" t="n">
        <v>10028</v>
      </c>
      <c r="B882" s="26" t="n">
        <v>51</v>
      </c>
      <c r="C882" s="7" t="n">
        <v>4</v>
      </c>
      <c r="D882" s="7" t="n">
        <v>6</v>
      </c>
      <c r="E882" s="7" t="s">
        <v>148</v>
      </c>
    </row>
    <row r="883" spans="1:9">
      <c r="A883" t="s">
        <v>4</v>
      </c>
      <c r="B883" s="4" t="s">
        <v>5</v>
      </c>
      <c r="C883" s="4" t="s">
        <v>12</v>
      </c>
    </row>
    <row r="884" spans="1:9">
      <c r="A884" t="n">
        <v>10042</v>
      </c>
      <c r="B884" s="23" t="n">
        <v>16</v>
      </c>
      <c r="C884" s="7" t="n">
        <v>0</v>
      </c>
    </row>
    <row r="885" spans="1:9">
      <c r="A885" t="s">
        <v>4</v>
      </c>
      <c r="B885" s="4" t="s">
        <v>5</v>
      </c>
      <c r="C885" s="4" t="s">
        <v>12</v>
      </c>
      <c r="D885" s="4" t="s">
        <v>30</v>
      </c>
      <c r="E885" s="4" t="s">
        <v>7</v>
      </c>
      <c r="F885" s="4" t="s">
        <v>7</v>
      </c>
      <c r="G885" s="4" t="s">
        <v>30</v>
      </c>
      <c r="H885" s="4" t="s">
        <v>7</v>
      </c>
      <c r="I885" s="4" t="s">
        <v>7</v>
      </c>
      <c r="J885" s="4" t="s">
        <v>30</v>
      </c>
      <c r="K885" s="4" t="s">
        <v>7</v>
      </c>
      <c r="L885" s="4" t="s">
        <v>7</v>
      </c>
    </row>
    <row r="886" spans="1:9">
      <c r="A886" t="n">
        <v>10045</v>
      </c>
      <c r="B886" s="27" t="n">
        <v>26</v>
      </c>
      <c r="C886" s="7" t="n">
        <v>6</v>
      </c>
      <c r="D886" s="7" t="s">
        <v>149</v>
      </c>
      <c r="E886" s="7" t="n">
        <v>2</v>
      </c>
      <c r="F886" s="7" t="n">
        <v>3</v>
      </c>
      <c r="G886" s="7" t="s">
        <v>150</v>
      </c>
      <c r="H886" s="7" t="n">
        <v>2</v>
      </c>
      <c r="I886" s="7" t="n">
        <v>3</v>
      </c>
      <c r="J886" s="7" t="s">
        <v>151</v>
      </c>
      <c r="K886" s="7" t="n">
        <v>2</v>
      </c>
      <c r="L886" s="7" t="n">
        <v>0</v>
      </c>
    </row>
    <row r="887" spans="1:9">
      <c r="A887" t="s">
        <v>4</v>
      </c>
      <c r="B887" s="4" t="s">
        <v>5</v>
      </c>
    </row>
    <row r="888" spans="1:9">
      <c r="A888" t="n">
        <v>10288</v>
      </c>
      <c r="B888" s="28" t="n">
        <v>28</v>
      </c>
    </row>
    <row r="889" spans="1:9">
      <c r="A889" t="s">
        <v>4</v>
      </c>
      <c r="B889" s="4" t="s">
        <v>5</v>
      </c>
      <c r="C889" s="4" t="s">
        <v>7</v>
      </c>
      <c r="D889" s="4" t="s">
        <v>12</v>
      </c>
      <c r="E889" s="4" t="s">
        <v>8</v>
      </c>
    </row>
    <row r="890" spans="1:9">
      <c r="A890" t="n">
        <v>10289</v>
      </c>
      <c r="B890" s="26" t="n">
        <v>51</v>
      </c>
      <c r="C890" s="7" t="n">
        <v>4</v>
      </c>
      <c r="D890" s="7" t="n">
        <v>5233</v>
      </c>
      <c r="E890" s="7" t="s">
        <v>29</v>
      </c>
    </row>
    <row r="891" spans="1:9">
      <c r="A891" t="s">
        <v>4</v>
      </c>
      <c r="B891" s="4" t="s">
        <v>5</v>
      </c>
      <c r="C891" s="4" t="s">
        <v>12</v>
      </c>
    </row>
    <row r="892" spans="1:9">
      <c r="A892" t="n">
        <v>10302</v>
      </c>
      <c r="B892" s="23" t="n">
        <v>16</v>
      </c>
      <c r="C892" s="7" t="n">
        <v>0</v>
      </c>
    </row>
    <row r="893" spans="1:9">
      <c r="A893" t="s">
        <v>4</v>
      </c>
      <c r="B893" s="4" t="s">
        <v>5</v>
      </c>
      <c r="C893" s="4" t="s">
        <v>12</v>
      </c>
      <c r="D893" s="4" t="s">
        <v>30</v>
      </c>
      <c r="E893" s="4" t="s">
        <v>7</v>
      </c>
      <c r="F893" s="4" t="s">
        <v>7</v>
      </c>
    </row>
    <row r="894" spans="1:9">
      <c r="A894" t="n">
        <v>10305</v>
      </c>
      <c r="B894" s="27" t="n">
        <v>26</v>
      </c>
      <c r="C894" s="7" t="n">
        <v>5233</v>
      </c>
      <c r="D894" s="7" t="s">
        <v>99</v>
      </c>
      <c r="E894" s="7" t="n">
        <v>2</v>
      </c>
      <c r="F894" s="7" t="n">
        <v>0</v>
      </c>
    </row>
    <row r="895" spans="1:9">
      <c r="A895" t="s">
        <v>4</v>
      </c>
      <c r="B895" s="4" t="s">
        <v>5</v>
      </c>
    </row>
    <row r="896" spans="1:9">
      <c r="A896" t="n">
        <v>10315</v>
      </c>
      <c r="B896" s="28" t="n">
        <v>28</v>
      </c>
    </row>
    <row r="897" spans="1:12">
      <c r="A897" t="s">
        <v>4</v>
      </c>
      <c r="B897" s="4" t="s">
        <v>5</v>
      </c>
      <c r="C897" s="4" t="s">
        <v>7</v>
      </c>
      <c r="D897" s="4" t="s">
        <v>12</v>
      </c>
      <c r="E897" s="4" t="s">
        <v>8</v>
      </c>
    </row>
    <row r="898" spans="1:12">
      <c r="A898" t="n">
        <v>10316</v>
      </c>
      <c r="B898" s="26" t="n">
        <v>51</v>
      </c>
      <c r="C898" s="7" t="n">
        <v>4</v>
      </c>
      <c r="D898" s="7" t="n">
        <v>5234</v>
      </c>
      <c r="E898" s="7" t="s">
        <v>29</v>
      </c>
    </row>
    <row r="899" spans="1:12">
      <c r="A899" t="s">
        <v>4</v>
      </c>
      <c r="B899" s="4" t="s">
        <v>5</v>
      </c>
      <c r="C899" s="4" t="s">
        <v>12</v>
      </c>
    </row>
    <row r="900" spans="1:12">
      <c r="A900" t="n">
        <v>10329</v>
      </c>
      <c r="B900" s="23" t="n">
        <v>16</v>
      </c>
      <c r="C900" s="7" t="n">
        <v>0</v>
      </c>
    </row>
    <row r="901" spans="1:12">
      <c r="A901" t="s">
        <v>4</v>
      </c>
      <c r="B901" s="4" t="s">
        <v>5</v>
      </c>
      <c r="C901" s="4" t="s">
        <v>12</v>
      </c>
      <c r="D901" s="4" t="s">
        <v>30</v>
      </c>
      <c r="E901" s="4" t="s">
        <v>7</v>
      </c>
      <c r="F901" s="4" t="s">
        <v>7</v>
      </c>
    </row>
    <row r="902" spans="1:12">
      <c r="A902" t="n">
        <v>10332</v>
      </c>
      <c r="B902" s="27" t="n">
        <v>26</v>
      </c>
      <c r="C902" s="7" t="n">
        <v>5234</v>
      </c>
      <c r="D902" s="7" t="s">
        <v>152</v>
      </c>
      <c r="E902" s="7" t="n">
        <v>2</v>
      </c>
      <c r="F902" s="7" t="n">
        <v>0</v>
      </c>
    </row>
    <row r="903" spans="1:12">
      <c r="A903" t="s">
        <v>4</v>
      </c>
      <c r="B903" s="4" t="s">
        <v>5</v>
      </c>
    </row>
    <row r="904" spans="1:12">
      <c r="A904" t="n">
        <v>10358</v>
      </c>
      <c r="B904" s="28" t="n">
        <v>28</v>
      </c>
    </row>
    <row r="905" spans="1:12">
      <c r="A905" t="s">
        <v>4</v>
      </c>
      <c r="B905" s="4" t="s">
        <v>5</v>
      </c>
      <c r="C905" s="4" t="s">
        <v>7</v>
      </c>
      <c r="D905" s="4" t="s">
        <v>12</v>
      </c>
      <c r="E905" s="4" t="s">
        <v>8</v>
      </c>
    </row>
    <row r="906" spans="1:12">
      <c r="A906" t="n">
        <v>10359</v>
      </c>
      <c r="B906" s="26" t="n">
        <v>51</v>
      </c>
      <c r="C906" s="7" t="n">
        <v>4</v>
      </c>
      <c r="D906" s="7" t="n">
        <v>6</v>
      </c>
      <c r="E906" s="7" t="s">
        <v>153</v>
      </c>
    </row>
    <row r="907" spans="1:12">
      <c r="A907" t="s">
        <v>4</v>
      </c>
      <c r="B907" s="4" t="s">
        <v>5</v>
      </c>
      <c r="C907" s="4" t="s">
        <v>12</v>
      </c>
    </row>
    <row r="908" spans="1:12">
      <c r="A908" t="n">
        <v>10372</v>
      </c>
      <c r="B908" s="23" t="n">
        <v>16</v>
      </c>
      <c r="C908" s="7" t="n">
        <v>0</v>
      </c>
    </row>
    <row r="909" spans="1:12">
      <c r="A909" t="s">
        <v>4</v>
      </c>
      <c r="B909" s="4" t="s">
        <v>5</v>
      </c>
      <c r="C909" s="4" t="s">
        <v>12</v>
      </c>
      <c r="D909" s="4" t="s">
        <v>30</v>
      </c>
      <c r="E909" s="4" t="s">
        <v>7</v>
      </c>
      <c r="F909" s="4" t="s">
        <v>7</v>
      </c>
    </row>
    <row r="910" spans="1:12">
      <c r="A910" t="n">
        <v>10375</v>
      </c>
      <c r="B910" s="27" t="n">
        <v>26</v>
      </c>
      <c r="C910" s="7" t="n">
        <v>6</v>
      </c>
      <c r="D910" s="7" t="s">
        <v>154</v>
      </c>
      <c r="E910" s="7" t="n">
        <v>2</v>
      </c>
      <c r="F910" s="7" t="n">
        <v>0</v>
      </c>
    </row>
    <row r="911" spans="1:12">
      <c r="A911" t="s">
        <v>4</v>
      </c>
      <c r="B911" s="4" t="s">
        <v>5</v>
      </c>
    </row>
    <row r="912" spans="1:12">
      <c r="A912" t="n">
        <v>10410</v>
      </c>
      <c r="B912" s="28" t="n">
        <v>28</v>
      </c>
    </row>
    <row r="913" spans="1:6">
      <c r="A913" t="s">
        <v>4</v>
      </c>
      <c r="B913" s="4" t="s">
        <v>5</v>
      </c>
      <c r="C913" s="4" t="s">
        <v>12</v>
      </c>
    </row>
    <row r="914" spans="1:6">
      <c r="A914" t="n">
        <v>10411</v>
      </c>
      <c r="B914" s="29" t="n">
        <v>12</v>
      </c>
      <c r="C914" s="7" t="n">
        <v>9289</v>
      </c>
    </row>
    <row r="915" spans="1:6">
      <c r="A915" t="s">
        <v>4</v>
      </c>
      <c r="B915" s="4" t="s">
        <v>5</v>
      </c>
    </row>
    <row r="916" spans="1:6">
      <c r="A916" t="n">
        <v>10414</v>
      </c>
      <c r="B916" s="5" t="n">
        <v>1</v>
      </c>
    </row>
    <row r="917" spans="1:6" s="3" customFormat="1" customHeight="0">
      <c r="A917" s="3" t="s">
        <v>2</v>
      </c>
      <c r="B917" s="3" t="s">
        <v>155</v>
      </c>
    </row>
    <row r="918" spans="1:6">
      <c r="A918" t="s">
        <v>4</v>
      </c>
      <c r="B918" s="4" t="s">
        <v>5</v>
      </c>
      <c r="C918" s="4" t="s">
        <v>7</v>
      </c>
      <c r="D918" s="4" t="s">
        <v>12</v>
      </c>
      <c r="E918" s="4" t="s">
        <v>7</v>
      </c>
      <c r="F918" s="4" t="s">
        <v>7</v>
      </c>
      <c r="G918" s="4" t="s">
        <v>7</v>
      </c>
      <c r="H918" s="4" t="s">
        <v>12</v>
      </c>
      <c r="I918" s="4" t="s">
        <v>16</v>
      </c>
      <c r="J918" s="4" t="s">
        <v>12</v>
      </c>
      <c r="K918" s="4" t="s">
        <v>16</v>
      </c>
      <c r="L918" s="4" t="s">
        <v>16</v>
      </c>
    </row>
    <row r="919" spans="1:6">
      <c r="A919" t="n">
        <v>10416</v>
      </c>
      <c r="B919" s="16" t="n">
        <v>6</v>
      </c>
      <c r="C919" s="7" t="n">
        <v>33</v>
      </c>
      <c r="D919" s="7" t="n">
        <v>65534</v>
      </c>
      <c r="E919" s="7" t="n">
        <v>9</v>
      </c>
      <c r="F919" s="7" t="n">
        <v>1</v>
      </c>
      <c r="G919" s="7" t="n">
        <v>2</v>
      </c>
      <c r="H919" s="7" t="n">
        <v>2</v>
      </c>
      <c r="I919" s="12" t="n">
        <f t="normal" ca="1">A921</f>
        <v>0</v>
      </c>
      <c r="J919" s="7" t="n">
        <v>100</v>
      </c>
      <c r="K919" s="12" t="n">
        <f t="normal" ca="1">A925</f>
        <v>0</v>
      </c>
      <c r="L919" s="12" t="n">
        <f t="normal" ca="1">A939</f>
        <v>0</v>
      </c>
    </row>
    <row r="920" spans="1:6">
      <c r="A920" t="s">
        <v>4</v>
      </c>
      <c r="B920" s="4" t="s">
        <v>5</v>
      </c>
      <c r="C920" s="4" t="s">
        <v>12</v>
      </c>
      <c r="D920" s="4" t="s">
        <v>22</v>
      </c>
      <c r="E920" s="4" t="s">
        <v>22</v>
      </c>
      <c r="F920" s="4" t="s">
        <v>22</v>
      </c>
      <c r="G920" s="4" t="s">
        <v>22</v>
      </c>
    </row>
    <row r="921" spans="1:6">
      <c r="A921" t="n">
        <v>10439</v>
      </c>
      <c r="B921" s="17" t="n">
        <v>46</v>
      </c>
      <c r="C921" s="7" t="n">
        <v>65534</v>
      </c>
      <c r="D921" s="7" t="n">
        <v>2.32999992370605</v>
      </c>
      <c r="E921" s="7" t="n">
        <v>0</v>
      </c>
      <c r="F921" s="7" t="n">
        <v>9.82999992370605</v>
      </c>
      <c r="G921" s="7" t="n">
        <v>182.699996948242</v>
      </c>
    </row>
    <row r="922" spans="1:6">
      <c r="A922" t="s">
        <v>4</v>
      </c>
      <c r="B922" s="4" t="s">
        <v>5</v>
      </c>
      <c r="C922" s="4" t="s">
        <v>16</v>
      </c>
    </row>
    <row r="923" spans="1:6">
      <c r="A923" t="n">
        <v>10458</v>
      </c>
      <c r="B923" s="13" t="n">
        <v>3</v>
      </c>
      <c r="C923" s="12" t="n">
        <f t="normal" ca="1">A939</f>
        <v>0</v>
      </c>
    </row>
    <row r="924" spans="1:6">
      <c r="A924" t="s">
        <v>4</v>
      </c>
      <c r="B924" s="4" t="s">
        <v>5</v>
      </c>
      <c r="C924" s="4" t="s">
        <v>12</v>
      </c>
      <c r="D924" s="4" t="s">
        <v>22</v>
      </c>
      <c r="E924" s="4" t="s">
        <v>22</v>
      </c>
      <c r="F924" s="4" t="s">
        <v>22</v>
      </c>
      <c r="G924" s="4" t="s">
        <v>22</v>
      </c>
    </row>
    <row r="925" spans="1:6">
      <c r="A925" t="n">
        <v>10463</v>
      </c>
      <c r="B925" s="17" t="n">
        <v>46</v>
      </c>
      <c r="C925" s="7" t="n">
        <v>65534</v>
      </c>
      <c r="D925" s="7" t="n">
        <v>4.30999994277954</v>
      </c>
      <c r="E925" s="7" t="n">
        <v>1.5</v>
      </c>
      <c r="F925" s="7" t="n">
        <v>-7.17000007629395</v>
      </c>
      <c r="G925" s="7" t="n">
        <v>182.399993896484</v>
      </c>
    </row>
    <row r="926" spans="1:6">
      <c r="A926" t="s">
        <v>4</v>
      </c>
      <c r="B926" s="4" t="s">
        <v>5</v>
      </c>
      <c r="C926" s="4" t="s">
        <v>7</v>
      </c>
      <c r="D926" s="4" t="s">
        <v>12</v>
      </c>
      <c r="E926" s="4" t="s">
        <v>7</v>
      </c>
      <c r="F926" s="4" t="s">
        <v>8</v>
      </c>
      <c r="G926" s="4" t="s">
        <v>8</v>
      </c>
      <c r="H926" s="4" t="s">
        <v>8</v>
      </c>
      <c r="I926" s="4" t="s">
        <v>8</v>
      </c>
      <c r="J926" s="4" t="s">
        <v>8</v>
      </c>
      <c r="K926" s="4" t="s">
        <v>8</v>
      </c>
      <c r="L926" s="4" t="s">
        <v>8</v>
      </c>
      <c r="M926" s="4" t="s">
        <v>8</v>
      </c>
      <c r="N926" s="4" t="s">
        <v>8</v>
      </c>
      <c r="O926" s="4" t="s">
        <v>8</v>
      </c>
      <c r="P926" s="4" t="s">
        <v>8</v>
      </c>
      <c r="Q926" s="4" t="s">
        <v>8</v>
      </c>
      <c r="R926" s="4" t="s">
        <v>8</v>
      </c>
      <c r="S926" s="4" t="s">
        <v>8</v>
      </c>
      <c r="T926" s="4" t="s">
        <v>8</v>
      </c>
      <c r="U926" s="4" t="s">
        <v>8</v>
      </c>
    </row>
    <row r="927" spans="1:6">
      <c r="A927" t="n">
        <v>10482</v>
      </c>
      <c r="B927" s="18" t="n">
        <v>36</v>
      </c>
      <c r="C927" s="7" t="n">
        <v>8</v>
      </c>
      <c r="D927" s="7" t="n">
        <v>65534</v>
      </c>
      <c r="E927" s="7" t="n">
        <v>0</v>
      </c>
      <c r="F927" s="7" t="s">
        <v>108</v>
      </c>
      <c r="G927" s="7" t="s">
        <v>14</v>
      </c>
      <c r="H927" s="7" t="s">
        <v>14</v>
      </c>
      <c r="I927" s="7" t="s">
        <v>14</v>
      </c>
      <c r="J927" s="7" t="s">
        <v>14</v>
      </c>
      <c r="K927" s="7" t="s">
        <v>14</v>
      </c>
      <c r="L927" s="7" t="s">
        <v>14</v>
      </c>
      <c r="M927" s="7" t="s">
        <v>14</v>
      </c>
      <c r="N927" s="7" t="s">
        <v>14</v>
      </c>
      <c r="O927" s="7" t="s">
        <v>14</v>
      </c>
      <c r="P927" s="7" t="s">
        <v>14</v>
      </c>
      <c r="Q927" s="7" t="s">
        <v>14</v>
      </c>
      <c r="R927" s="7" t="s">
        <v>14</v>
      </c>
      <c r="S927" s="7" t="s">
        <v>14</v>
      </c>
      <c r="T927" s="7" t="s">
        <v>14</v>
      </c>
      <c r="U927" s="7" t="s">
        <v>14</v>
      </c>
    </row>
    <row r="928" spans="1:6">
      <c r="A928" t="s">
        <v>4</v>
      </c>
      <c r="B928" s="4" t="s">
        <v>5</v>
      </c>
      <c r="C928" s="4" t="s">
        <v>12</v>
      </c>
      <c r="D928" s="4" t="s">
        <v>7</v>
      </c>
      <c r="E928" s="4" t="s">
        <v>8</v>
      </c>
      <c r="F928" s="4" t="s">
        <v>22</v>
      </c>
      <c r="G928" s="4" t="s">
        <v>22</v>
      </c>
      <c r="H928" s="4" t="s">
        <v>22</v>
      </c>
    </row>
    <row r="929" spans="1:21">
      <c r="A929" t="n">
        <v>10513</v>
      </c>
      <c r="B929" s="19" t="n">
        <v>48</v>
      </c>
      <c r="C929" s="7" t="n">
        <v>65534</v>
      </c>
      <c r="D929" s="7" t="n">
        <v>0</v>
      </c>
      <c r="E929" s="7" t="s">
        <v>108</v>
      </c>
      <c r="F929" s="7" t="n">
        <v>0</v>
      </c>
      <c r="G929" s="7" t="n">
        <v>1</v>
      </c>
      <c r="H929" s="7" t="n">
        <v>0</v>
      </c>
    </row>
    <row r="930" spans="1:21">
      <c r="A930" t="s">
        <v>4</v>
      </c>
      <c r="B930" s="4" t="s">
        <v>5</v>
      </c>
      <c r="C930" s="4" t="s">
        <v>12</v>
      </c>
      <c r="D930" s="4" t="s">
        <v>13</v>
      </c>
    </row>
    <row r="931" spans="1:21">
      <c r="A931" t="n">
        <v>10540</v>
      </c>
      <c r="B931" s="20" t="n">
        <v>43</v>
      </c>
      <c r="C931" s="7" t="n">
        <v>65534</v>
      </c>
      <c r="D931" s="7" t="n">
        <v>64</v>
      </c>
    </row>
    <row r="932" spans="1:21">
      <c r="A932" t="s">
        <v>4</v>
      </c>
      <c r="B932" s="4" t="s">
        <v>5</v>
      </c>
      <c r="C932" s="4" t="s">
        <v>12</v>
      </c>
    </row>
    <row r="933" spans="1:21">
      <c r="A933" t="n">
        <v>10547</v>
      </c>
      <c r="B933" s="23" t="n">
        <v>16</v>
      </c>
      <c r="C933" s="7" t="n">
        <v>0</v>
      </c>
    </row>
    <row r="934" spans="1:21">
      <c r="A934" t="s">
        <v>4</v>
      </c>
      <c r="B934" s="4" t="s">
        <v>5</v>
      </c>
      <c r="C934" s="4" t="s">
        <v>12</v>
      </c>
      <c r="D934" s="4" t="s">
        <v>12</v>
      </c>
      <c r="E934" s="4" t="s">
        <v>12</v>
      </c>
      <c r="F934" s="4" t="s">
        <v>13</v>
      </c>
      <c r="G934" s="4" t="s">
        <v>13</v>
      </c>
      <c r="H934" s="4" t="s">
        <v>13</v>
      </c>
    </row>
    <row r="935" spans="1:21">
      <c r="A935" t="n">
        <v>10550</v>
      </c>
      <c r="B935" s="36" t="n">
        <v>61</v>
      </c>
      <c r="C935" s="7" t="n">
        <v>65534</v>
      </c>
      <c r="D935" s="7" t="n">
        <v>65535</v>
      </c>
      <c r="E935" s="7" t="n">
        <v>0</v>
      </c>
      <c r="F935" s="7" t="n">
        <v>-1046478848</v>
      </c>
      <c r="G935" s="7" t="n">
        <v>-1049624576</v>
      </c>
      <c r="H935" s="7" t="n">
        <v>0</v>
      </c>
    </row>
    <row r="936" spans="1:21">
      <c r="A936" t="s">
        <v>4</v>
      </c>
      <c r="B936" s="4" t="s">
        <v>5</v>
      </c>
      <c r="C936" s="4" t="s">
        <v>16</v>
      </c>
    </row>
    <row r="937" spans="1:21">
      <c r="A937" t="n">
        <v>10569</v>
      </c>
      <c r="B937" s="13" t="n">
        <v>3</v>
      </c>
      <c r="C937" s="12" t="n">
        <f t="normal" ca="1">A939</f>
        <v>0</v>
      </c>
    </row>
    <row r="938" spans="1:21">
      <c r="A938" t="s">
        <v>4</v>
      </c>
      <c r="B938" s="4" t="s">
        <v>5</v>
      </c>
    </row>
    <row r="939" spans="1:21">
      <c r="A939" t="n">
        <v>10574</v>
      </c>
      <c r="B939" s="5" t="n">
        <v>1</v>
      </c>
    </row>
    <row r="940" spans="1:21" s="3" customFormat="1" customHeight="0">
      <c r="A940" s="3" t="s">
        <v>2</v>
      </c>
      <c r="B940" s="3" t="s">
        <v>156</v>
      </c>
    </row>
    <row r="941" spans="1:21">
      <c r="A941" t="s">
        <v>4</v>
      </c>
      <c r="B941" s="4" t="s">
        <v>5</v>
      </c>
      <c r="C941" s="4" t="s">
        <v>7</v>
      </c>
      <c r="D941" s="4" t="s">
        <v>12</v>
      </c>
      <c r="E941" s="4" t="s">
        <v>7</v>
      </c>
      <c r="F941" s="4" t="s">
        <v>16</v>
      </c>
    </row>
    <row r="942" spans="1:21">
      <c r="A942" t="n">
        <v>10576</v>
      </c>
      <c r="B942" s="11" t="n">
        <v>5</v>
      </c>
      <c r="C942" s="7" t="n">
        <v>30</v>
      </c>
      <c r="D942" s="7" t="n">
        <v>10225</v>
      </c>
      <c r="E942" s="7" t="n">
        <v>1</v>
      </c>
      <c r="F942" s="12" t="n">
        <f t="normal" ca="1">A980</f>
        <v>0</v>
      </c>
    </row>
    <row r="943" spans="1:21">
      <c r="A943" t="s">
        <v>4</v>
      </c>
      <c r="B943" s="4" t="s">
        <v>5</v>
      </c>
      <c r="C943" s="4" t="s">
        <v>12</v>
      </c>
      <c r="D943" s="4" t="s">
        <v>7</v>
      </c>
      <c r="E943" s="4" t="s">
        <v>7</v>
      </c>
      <c r="F943" s="4" t="s">
        <v>8</v>
      </c>
    </row>
    <row r="944" spans="1:21">
      <c r="A944" t="n">
        <v>10585</v>
      </c>
      <c r="B944" s="22" t="n">
        <v>20</v>
      </c>
      <c r="C944" s="7" t="n">
        <v>65534</v>
      </c>
      <c r="D944" s="7" t="n">
        <v>3</v>
      </c>
      <c r="E944" s="7" t="n">
        <v>10</v>
      </c>
      <c r="F944" s="7" t="s">
        <v>28</v>
      </c>
    </row>
    <row r="945" spans="1:8">
      <c r="A945" t="s">
        <v>4</v>
      </c>
      <c r="B945" s="4" t="s">
        <v>5</v>
      </c>
      <c r="C945" s="4" t="s">
        <v>12</v>
      </c>
    </row>
    <row r="946" spans="1:8">
      <c r="A946" t="n">
        <v>10606</v>
      </c>
      <c r="B946" s="23" t="n">
        <v>16</v>
      </c>
      <c r="C946" s="7" t="n">
        <v>0</v>
      </c>
    </row>
    <row r="947" spans="1:8">
      <c r="A947" t="s">
        <v>4</v>
      </c>
      <c r="B947" s="4" t="s">
        <v>5</v>
      </c>
      <c r="C947" s="4" t="s">
        <v>7</v>
      </c>
      <c r="D947" s="4" t="s">
        <v>12</v>
      </c>
    </row>
    <row r="948" spans="1:8">
      <c r="A948" t="n">
        <v>10609</v>
      </c>
      <c r="B948" s="25" t="n">
        <v>22</v>
      </c>
      <c r="C948" s="7" t="n">
        <v>10</v>
      </c>
      <c r="D948" s="7" t="n">
        <v>0</v>
      </c>
    </row>
    <row r="949" spans="1:8">
      <c r="A949" t="s">
        <v>4</v>
      </c>
      <c r="B949" s="4" t="s">
        <v>5</v>
      </c>
      <c r="C949" s="4" t="s">
        <v>7</v>
      </c>
      <c r="D949" s="4" t="s">
        <v>12</v>
      </c>
      <c r="E949" s="4" t="s">
        <v>8</v>
      </c>
    </row>
    <row r="950" spans="1:8">
      <c r="A950" t="n">
        <v>10613</v>
      </c>
      <c r="B950" s="26" t="n">
        <v>51</v>
      </c>
      <c r="C950" s="7" t="n">
        <v>4</v>
      </c>
      <c r="D950" s="7" t="n">
        <v>5234</v>
      </c>
      <c r="E950" s="7" t="s">
        <v>29</v>
      </c>
    </row>
    <row r="951" spans="1:8">
      <c r="A951" t="s">
        <v>4</v>
      </c>
      <c r="B951" s="4" t="s">
        <v>5</v>
      </c>
      <c r="C951" s="4" t="s">
        <v>12</v>
      </c>
    </row>
    <row r="952" spans="1:8">
      <c r="A952" t="n">
        <v>10626</v>
      </c>
      <c r="B952" s="23" t="n">
        <v>16</v>
      </c>
      <c r="C952" s="7" t="n">
        <v>0</v>
      </c>
    </row>
    <row r="953" spans="1:8">
      <c r="A953" t="s">
        <v>4</v>
      </c>
      <c r="B953" s="4" t="s">
        <v>5</v>
      </c>
      <c r="C953" s="4" t="s">
        <v>12</v>
      </c>
      <c r="D953" s="4" t="s">
        <v>30</v>
      </c>
      <c r="E953" s="4" t="s">
        <v>7</v>
      </c>
      <c r="F953" s="4" t="s">
        <v>7</v>
      </c>
      <c r="G953" s="4" t="s">
        <v>30</v>
      </c>
      <c r="H953" s="4" t="s">
        <v>7</v>
      </c>
      <c r="I953" s="4" t="s">
        <v>7</v>
      </c>
    </row>
    <row r="954" spans="1:8">
      <c r="A954" t="n">
        <v>10629</v>
      </c>
      <c r="B954" s="27" t="n">
        <v>26</v>
      </c>
      <c r="C954" s="7" t="n">
        <v>5234</v>
      </c>
      <c r="D954" s="7" t="s">
        <v>157</v>
      </c>
      <c r="E954" s="7" t="n">
        <v>2</v>
      </c>
      <c r="F954" s="7" t="n">
        <v>3</v>
      </c>
      <c r="G954" s="7" t="s">
        <v>158</v>
      </c>
      <c r="H954" s="7" t="n">
        <v>2</v>
      </c>
      <c r="I954" s="7" t="n">
        <v>0</v>
      </c>
    </row>
    <row r="955" spans="1:8">
      <c r="A955" t="s">
        <v>4</v>
      </c>
      <c r="B955" s="4" t="s">
        <v>5</v>
      </c>
    </row>
    <row r="956" spans="1:8">
      <c r="A956" t="n">
        <v>10709</v>
      </c>
      <c r="B956" s="28" t="n">
        <v>28</v>
      </c>
    </row>
    <row r="957" spans="1:8">
      <c r="A957" t="s">
        <v>4</v>
      </c>
      <c r="B957" s="4" t="s">
        <v>5</v>
      </c>
      <c r="C957" s="4" t="s">
        <v>7</v>
      </c>
      <c r="D957" s="37" t="s">
        <v>138</v>
      </c>
      <c r="E957" s="4" t="s">
        <v>5</v>
      </c>
      <c r="F957" s="4" t="s">
        <v>7</v>
      </c>
      <c r="G957" s="4" t="s">
        <v>12</v>
      </c>
      <c r="H957" s="37" t="s">
        <v>139</v>
      </c>
      <c r="I957" s="4" t="s">
        <v>7</v>
      </c>
      <c r="J957" s="4" t="s">
        <v>12</v>
      </c>
      <c r="K957" s="4" t="s">
        <v>7</v>
      </c>
      <c r="L957" s="4" t="s">
        <v>7</v>
      </c>
      <c r="M957" s="4" t="s">
        <v>7</v>
      </c>
      <c r="N957" s="4" t="s">
        <v>16</v>
      </c>
    </row>
    <row r="958" spans="1:8">
      <c r="A958" t="n">
        <v>10710</v>
      </c>
      <c r="B958" s="11" t="n">
        <v>5</v>
      </c>
      <c r="C958" s="7" t="n">
        <v>28</v>
      </c>
      <c r="D958" s="37" t="s">
        <v>3</v>
      </c>
      <c r="E958" s="38" t="n">
        <v>64</v>
      </c>
      <c r="F958" s="7" t="n">
        <v>5</v>
      </c>
      <c r="G958" s="7" t="n">
        <v>6</v>
      </c>
      <c r="H958" s="37" t="s">
        <v>3</v>
      </c>
      <c r="I958" s="7" t="n">
        <v>30</v>
      </c>
      <c r="J958" s="7" t="n">
        <v>9990</v>
      </c>
      <c r="K958" s="7" t="n">
        <v>8</v>
      </c>
      <c r="L958" s="7" t="n">
        <v>9</v>
      </c>
      <c r="M958" s="7" t="n">
        <v>1</v>
      </c>
      <c r="N958" s="12" t="n">
        <f t="normal" ca="1">A978</f>
        <v>0</v>
      </c>
    </row>
    <row r="959" spans="1:8">
      <c r="A959" t="s">
        <v>4</v>
      </c>
      <c r="B959" s="4" t="s">
        <v>5</v>
      </c>
      <c r="C959" s="4" t="s">
        <v>7</v>
      </c>
      <c r="D959" s="4" t="s">
        <v>12</v>
      </c>
      <c r="E959" s="4" t="s">
        <v>8</v>
      </c>
    </row>
    <row r="960" spans="1:8">
      <c r="A960" t="n">
        <v>10726</v>
      </c>
      <c r="B960" s="26" t="n">
        <v>51</v>
      </c>
      <c r="C960" s="7" t="n">
        <v>4</v>
      </c>
      <c r="D960" s="7" t="n">
        <v>6</v>
      </c>
      <c r="E960" s="7" t="s">
        <v>148</v>
      </c>
    </row>
    <row r="961" spans="1:14">
      <c r="A961" t="s">
        <v>4</v>
      </c>
      <c r="B961" s="4" t="s">
        <v>5</v>
      </c>
      <c r="C961" s="4" t="s">
        <v>12</v>
      </c>
    </row>
    <row r="962" spans="1:14">
      <c r="A962" t="n">
        <v>10740</v>
      </c>
      <c r="B962" s="23" t="n">
        <v>16</v>
      </c>
      <c r="C962" s="7" t="n">
        <v>0</v>
      </c>
    </row>
    <row r="963" spans="1:14">
      <c r="A963" t="s">
        <v>4</v>
      </c>
      <c r="B963" s="4" t="s">
        <v>5</v>
      </c>
      <c r="C963" s="4" t="s">
        <v>12</v>
      </c>
      <c r="D963" s="4" t="s">
        <v>30</v>
      </c>
      <c r="E963" s="4" t="s">
        <v>7</v>
      </c>
      <c r="F963" s="4" t="s">
        <v>7</v>
      </c>
      <c r="G963" s="4" t="s">
        <v>30</v>
      </c>
      <c r="H963" s="4" t="s">
        <v>7</v>
      </c>
      <c r="I963" s="4" t="s">
        <v>7</v>
      </c>
    </row>
    <row r="964" spans="1:14">
      <c r="A964" t="n">
        <v>10743</v>
      </c>
      <c r="B964" s="27" t="n">
        <v>26</v>
      </c>
      <c r="C964" s="7" t="n">
        <v>6</v>
      </c>
      <c r="D964" s="7" t="s">
        <v>159</v>
      </c>
      <c r="E964" s="7" t="n">
        <v>2</v>
      </c>
      <c r="F964" s="7" t="n">
        <v>3</v>
      </c>
      <c r="G964" s="7" t="s">
        <v>160</v>
      </c>
      <c r="H964" s="7" t="n">
        <v>2</v>
      </c>
      <c r="I964" s="7" t="n">
        <v>0</v>
      </c>
    </row>
    <row r="965" spans="1:14">
      <c r="A965" t="s">
        <v>4</v>
      </c>
      <c r="B965" s="4" t="s">
        <v>5</v>
      </c>
    </row>
    <row r="966" spans="1:14">
      <c r="A966" t="n">
        <v>10820</v>
      </c>
      <c r="B966" s="28" t="n">
        <v>28</v>
      </c>
    </row>
    <row r="967" spans="1:14">
      <c r="A967" t="s">
        <v>4</v>
      </c>
      <c r="B967" s="4" t="s">
        <v>5</v>
      </c>
      <c r="C967" s="4" t="s">
        <v>7</v>
      </c>
      <c r="D967" s="4" t="s">
        <v>12</v>
      </c>
      <c r="E967" s="4" t="s">
        <v>8</v>
      </c>
    </row>
    <row r="968" spans="1:14">
      <c r="A968" t="n">
        <v>10821</v>
      </c>
      <c r="B968" s="26" t="n">
        <v>51</v>
      </c>
      <c r="C968" s="7" t="n">
        <v>4</v>
      </c>
      <c r="D968" s="7" t="n">
        <v>5234</v>
      </c>
      <c r="E968" s="7" t="s">
        <v>29</v>
      </c>
    </row>
    <row r="969" spans="1:14">
      <c r="A969" t="s">
        <v>4</v>
      </c>
      <c r="B969" s="4" t="s">
        <v>5</v>
      </c>
      <c r="C969" s="4" t="s">
        <v>12</v>
      </c>
    </row>
    <row r="970" spans="1:14">
      <c r="A970" t="n">
        <v>10834</v>
      </c>
      <c r="B970" s="23" t="n">
        <v>16</v>
      </c>
      <c r="C970" s="7" t="n">
        <v>0</v>
      </c>
    </row>
    <row r="971" spans="1:14">
      <c r="A971" t="s">
        <v>4</v>
      </c>
      <c r="B971" s="4" t="s">
        <v>5</v>
      </c>
      <c r="C971" s="4" t="s">
        <v>12</v>
      </c>
      <c r="D971" s="4" t="s">
        <v>30</v>
      </c>
      <c r="E971" s="4" t="s">
        <v>7</v>
      </c>
      <c r="F971" s="4" t="s">
        <v>7</v>
      </c>
    </row>
    <row r="972" spans="1:14">
      <c r="A972" t="n">
        <v>10837</v>
      </c>
      <c r="B972" s="27" t="n">
        <v>26</v>
      </c>
      <c r="C972" s="7" t="n">
        <v>5234</v>
      </c>
      <c r="D972" s="7" t="s">
        <v>161</v>
      </c>
      <c r="E972" s="7" t="n">
        <v>2</v>
      </c>
      <c r="F972" s="7" t="n">
        <v>0</v>
      </c>
    </row>
    <row r="973" spans="1:14">
      <c r="A973" t="s">
        <v>4</v>
      </c>
      <c r="B973" s="4" t="s">
        <v>5</v>
      </c>
    </row>
    <row r="974" spans="1:14">
      <c r="A974" t="n">
        <v>10847</v>
      </c>
      <c r="B974" s="28" t="n">
        <v>28</v>
      </c>
    </row>
    <row r="975" spans="1:14">
      <c r="A975" t="s">
        <v>4</v>
      </c>
      <c r="B975" s="4" t="s">
        <v>5</v>
      </c>
      <c r="C975" s="4" t="s">
        <v>12</v>
      </c>
    </row>
    <row r="976" spans="1:14">
      <c r="A976" t="n">
        <v>10848</v>
      </c>
      <c r="B976" s="29" t="n">
        <v>12</v>
      </c>
      <c r="C976" s="7" t="n">
        <v>9990</v>
      </c>
    </row>
    <row r="977" spans="1:9">
      <c r="A977" t="s">
        <v>4</v>
      </c>
      <c r="B977" s="4" t="s">
        <v>5</v>
      </c>
      <c r="C977" s="4" t="s">
        <v>16</v>
      </c>
    </row>
    <row r="978" spans="1:9">
      <c r="A978" t="n">
        <v>10851</v>
      </c>
      <c r="B978" s="13" t="n">
        <v>3</v>
      </c>
      <c r="C978" s="12" t="n">
        <f t="normal" ca="1">A1006</f>
        <v>0</v>
      </c>
    </row>
    <row r="979" spans="1:9">
      <c r="A979" t="s">
        <v>4</v>
      </c>
      <c r="B979" s="4" t="s">
        <v>5</v>
      </c>
      <c r="C979" s="4" t="s">
        <v>7</v>
      </c>
      <c r="D979" s="4" t="s">
        <v>12</v>
      </c>
      <c r="E979" s="4" t="s">
        <v>7</v>
      </c>
      <c r="F979" s="4" t="s">
        <v>16</v>
      </c>
    </row>
    <row r="980" spans="1:9">
      <c r="A980" t="n">
        <v>10856</v>
      </c>
      <c r="B980" s="11" t="n">
        <v>5</v>
      </c>
      <c r="C980" s="7" t="n">
        <v>30</v>
      </c>
      <c r="D980" s="7" t="n">
        <v>9723</v>
      </c>
      <c r="E980" s="7" t="n">
        <v>1</v>
      </c>
      <c r="F980" s="12" t="n">
        <f t="normal" ca="1">A1004</f>
        <v>0</v>
      </c>
    </row>
    <row r="981" spans="1:9">
      <c r="A981" t="s">
        <v>4</v>
      </c>
      <c r="B981" s="4" t="s">
        <v>5</v>
      </c>
      <c r="C981" s="4" t="s">
        <v>7</v>
      </c>
      <c r="D981" s="37" t="s">
        <v>138</v>
      </c>
      <c r="E981" s="4" t="s">
        <v>5</v>
      </c>
      <c r="F981" s="4" t="s">
        <v>7</v>
      </c>
      <c r="G981" s="4" t="s">
        <v>12</v>
      </c>
      <c r="H981" s="37" t="s">
        <v>139</v>
      </c>
      <c r="I981" s="4" t="s">
        <v>7</v>
      </c>
      <c r="J981" s="4" t="s">
        <v>12</v>
      </c>
      <c r="K981" s="4" t="s">
        <v>7</v>
      </c>
      <c r="L981" s="4" t="s">
        <v>7</v>
      </c>
      <c r="M981" s="4" t="s">
        <v>7</v>
      </c>
      <c r="N981" s="4" t="s">
        <v>16</v>
      </c>
    </row>
    <row r="982" spans="1:9">
      <c r="A982" t="n">
        <v>10865</v>
      </c>
      <c r="B982" s="11" t="n">
        <v>5</v>
      </c>
      <c r="C982" s="7" t="n">
        <v>28</v>
      </c>
      <c r="D982" s="37" t="s">
        <v>3</v>
      </c>
      <c r="E982" s="38" t="n">
        <v>64</v>
      </c>
      <c r="F982" s="7" t="n">
        <v>5</v>
      </c>
      <c r="G982" s="7" t="n">
        <v>6</v>
      </c>
      <c r="H982" s="37" t="s">
        <v>3</v>
      </c>
      <c r="I982" s="7" t="n">
        <v>30</v>
      </c>
      <c r="J982" s="7" t="n">
        <v>9289</v>
      </c>
      <c r="K982" s="7" t="n">
        <v>8</v>
      </c>
      <c r="L982" s="7" t="n">
        <v>9</v>
      </c>
      <c r="M982" s="7" t="n">
        <v>1</v>
      </c>
      <c r="N982" s="12" t="n">
        <f t="normal" ca="1">A988</f>
        <v>0</v>
      </c>
    </row>
    <row r="983" spans="1:9">
      <c r="A983" t="s">
        <v>4</v>
      </c>
      <c r="B983" s="4" t="s">
        <v>5</v>
      </c>
      <c r="C983" s="4" t="s">
        <v>7</v>
      </c>
      <c r="D983" s="4" t="s">
        <v>8</v>
      </c>
    </row>
    <row r="984" spans="1:9">
      <c r="A984" t="n">
        <v>10881</v>
      </c>
      <c r="B984" s="6" t="n">
        <v>2</v>
      </c>
      <c r="C984" s="7" t="n">
        <v>11</v>
      </c>
      <c r="D984" s="7" t="s">
        <v>140</v>
      </c>
    </row>
    <row r="985" spans="1:9">
      <c r="A985" t="s">
        <v>4</v>
      </c>
      <c r="B985" s="4" t="s">
        <v>5</v>
      </c>
      <c r="C985" s="4" t="s">
        <v>16</v>
      </c>
    </row>
    <row r="986" spans="1:9">
      <c r="A986" t="n">
        <v>10906</v>
      </c>
      <c r="B986" s="13" t="n">
        <v>3</v>
      </c>
      <c r="C986" s="12" t="n">
        <f t="normal" ca="1">A1002</f>
        <v>0</v>
      </c>
    </row>
    <row r="987" spans="1:9">
      <c r="A987" t="s">
        <v>4</v>
      </c>
      <c r="B987" s="4" t="s">
        <v>5</v>
      </c>
      <c r="C987" s="4" t="s">
        <v>12</v>
      </c>
      <c r="D987" s="4" t="s">
        <v>7</v>
      </c>
      <c r="E987" s="4" t="s">
        <v>7</v>
      </c>
      <c r="F987" s="4" t="s">
        <v>8</v>
      </c>
    </row>
    <row r="988" spans="1:9">
      <c r="A988" t="n">
        <v>10911</v>
      </c>
      <c r="B988" s="22" t="n">
        <v>20</v>
      </c>
      <c r="C988" s="7" t="n">
        <v>65534</v>
      </c>
      <c r="D988" s="7" t="n">
        <v>3</v>
      </c>
      <c r="E988" s="7" t="n">
        <v>10</v>
      </c>
      <c r="F988" s="7" t="s">
        <v>28</v>
      </c>
    </row>
    <row r="989" spans="1:9">
      <c r="A989" t="s">
        <v>4</v>
      </c>
      <c r="B989" s="4" t="s">
        <v>5</v>
      </c>
      <c r="C989" s="4" t="s">
        <v>12</v>
      </c>
    </row>
    <row r="990" spans="1:9">
      <c r="A990" t="n">
        <v>10932</v>
      </c>
      <c r="B990" s="23" t="n">
        <v>16</v>
      </c>
      <c r="C990" s="7" t="n">
        <v>0</v>
      </c>
    </row>
    <row r="991" spans="1:9">
      <c r="A991" t="s">
        <v>4</v>
      </c>
      <c r="B991" s="4" t="s">
        <v>5</v>
      </c>
      <c r="C991" s="4" t="s">
        <v>7</v>
      </c>
      <c r="D991" s="4" t="s">
        <v>12</v>
      </c>
    </row>
    <row r="992" spans="1:9">
      <c r="A992" t="n">
        <v>10935</v>
      </c>
      <c r="B992" s="25" t="n">
        <v>22</v>
      </c>
      <c r="C992" s="7" t="n">
        <v>10</v>
      </c>
      <c r="D992" s="7" t="n">
        <v>0</v>
      </c>
    </row>
    <row r="993" spans="1:14">
      <c r="A993" t="s">
        <v>4</v>
      </c>
      <c r="B993" s="4" t="s">
        <v>5</v>
      </c>
      <c r="C993" s="4" t="s">
        <v>7</v>
      </c>
      <c r="D993" s="4" t="s">
        <v>12</v>
      </c>
      <c r="E993" s="4" t="s">
        <v>8</v>
      </c>
    </row>
    <row r="994" spans="1:14">
      <c r="A994" t="n">
        <v>10939</v>
      </c>
      <c r="B994" s="26" t="n">
        <v>51</v>
      </c>
      <c r="C994" s="7" t="n">
        <v>4</v>
      </c>
      <c r="D994" s="7" t="n">
        <v>5234</v>
      </c>
      <c r="E994" s="7" t="s">
        <v>29</v>
      </c>
    </row>
    <row r="995" spans="1:14">
      <c r="A995" t="s">
        <v>4</v>
      </c>
      <c r="B995" s="4" t="s">
        <v>5</v>
      </c>
      <c r="C995" s="4" t="s">
        <v>12</v>
      </c>
    </row>
    <row r="996" spans="1:14">
      <c r="A996" t="n">
        <v>10952</v>
      </c>
      <c r="B996" s="23" t="n">
        <v>16</v>
      </c>
      <c r="C996" s="7" t="n">
        <v>0</v>
      </c>
    </row>
    <row r="997" spans="1:14">
      <c r="A997" t="s">
        <v>4</v>
      </c>
      <c r="B997" s="4" t="s">
        <v>5</v>
      </c>
      <c r="C997" s="4" t="s">
        <v>12</v>
      </c>
      <c r="D997" s="4" t="s">
        <v>30</v>
      </c>
      <c r="E997" s="4" t="s">
        <v>7</v>
      </c>
      <c r="F997" s="4" t="s">
        <v>7</v>
      </c>
      <c r="G997" s="4" t="s">
        <v>30</v>
      </c>
      <c r="H997" s="4" t="s">
        <v>7</v>
      </c>
      <c r="I997" s="4" t="s">
        <v>7</v>
      </c>
    </row>
    <row r="998" spans="1:14">
      <c r="A998" t="n">
        <v>10955</v>
      </c>
      <c r="B998" s="27" t="n">
        <v>26</v>
      </c>
      <c r="C998" s="7" t="n">
        <v>5234</v>
      </c>
      <c r="D998" s="7" t="s">
        <v>162</v>
      </c>
      <c r="E998" s="7" t="n">
        <v>2</v>
      </c>
      <c r="F998" s="7" t="n">
        <v>3</v>
      </c>
      <c r="G998" s="7" t="s">
        <v>163</v>
      </c>
      <c r="H998" s="7" t="n">
        <v>2</v>
      </c>
      <c r="I998" s="7" t="n">
        <v>0</v>
      </c>
    </row>
    <row r="999" spans="1:14">
      <c r="A999" t="s">
        <v>4</v>
      </c>
      <c r="B999" s="4" t="s">
        <v>5</v>
      </c>
    </row>
    <row r="1000" spans="1:14">
      <c r="A1000" t="n">
        <v>11060</v>
      </c>
      <c r="B1000" s="28" t="n">
        <v>28</v>
      </c>
    </row>
    <row r="1001" spans="1:14">
      <c r="A1001" t="s">
        <v>4</v>
      </c>
      <c r="B1001" s="4" t="s">
        <v>5</v>
      </c>
      <c r="C1001" s="4" t="s">
        <v>16</v>
      </c>
    </row>
    <row r="1002" spans="1:14">
      <c r="A1002" t="n">
        <v>11061</v>
      </c>
      <c r="B1002" s="13" t="n">
        <v>3</v>
      </c>
      <c r="C1002" s="12" t="n">
        <f t="normal" ca="1">A1006</f>
        <v>0</v>
      </c>
    </row>
    <row r="1003" spans="1:14">
      <c r="A1003" t="s">
        <v>4</v>
      </c>
      <c r="B1003" s="4" t="s">
        <v>5</v>
      </c>
      <c r="C1003" s="4" t="s">
        <v>7</v>
      </c>
      <c r="D1003" s="4" t="s">
        <v>12</v>
      </c>
      <c r="E1003" s="4" t="s">
        <v>7</v>
      </c>
      <c r="F1003" s="4" t="s">
        <v>16</v>
      </c>
    </row>
    <row r="1004" spans="1:14">
      <c r="A1004" t="n">
        <v>11066</v>
      </c>
      <c r="B1004" s="11" t="n">
        <v>5</v>
      </c>
      <c r="C1004" s="7" t="n">
        <v>30</v>
      </c>
      <c r="D1004" s="7" t="n">
        <v>8957</v>
      </c>
      <c r="E1004" s="7" t="n">
        <v>1</v>
      </c>
      <c r="F1004" s="12" t="n">
        <f t="normal" ca="1">A1006</f>
        <v>0</v>
      </c>
    </row>
    <row r="1005" spans="1:14">
      <c r="A1005" t="s">
        <v>4</v>
      </c>
      <c r="B1005" s="4" t="s">
        <v>5</v>
      </c>
      <c r="C1005" s="4" t="s">
        <v>7</v>
      </c>
    </row>
    <row r="1006" spans="1:14">
      <c r="A1006" t="n">
        <v>11075</v>
      </c>
      <c r="B1006" s="31" t="n">
        <v>23</v>
      </c>
      <c r="C1006" s="7" t="n">
        <v>10</v>
      </c>
    </row>
    <row r="1007" spans="1:14">
      <c r="A1007" t="s">
        <v>4</v>
      </c>
      <c r="B1007" s="4" t="s">
        <v>5</v>
      </c>
      <c r="C1007" s="4" t="s">
        <v>7</v>
      </c>
      <c r="D1007" s="4" t="s">
        <v>8</v>
      </c>
    </row>
    <row r="1008" spans="1:14">
      <c r="A1008" t="n">
        <v>11077</v>
      </c>
      <c r="B1008" s="6" t="n">
        <v>2</v>
      </c>
      <c r="C1008" s="7" t="n">
        <v>10</v>
      </c>
      <c r="D1008" s="7" t="s">
        <v>64</v>
      </c>
    </row>
    <row r="1009" spans="1:9">
      <c r="A1009" t="s">
        <v>4</v>
      </c>
      <c r="B1009" s="4" t="s">
        <v>5</v>
      </c>
      <c r="C1009" s="4" t="s">
        <v>7</v>
      </c>
    </row>
    <row r="1010" spans="1:9">
      <c r="A1010" t="n">
        <v>11100</v>
      </c>
      <c r="B1010" s="24" t="n">
        <v>74</v>
      </c>
      <c r="C1010" s="7" t="n">
        <v>46</v>
      </c>
    </row>
    <row r="1011" spans="1:9">
      <c r="A1011" t="s">
        <v>4</v>
      </c>
      <c r="B1011" s="4" t="s">
        <v>5</v>
      </c>
      <c r="C1011" s="4" t="s">
        <v>7</v>
      </c>
    </row>
    <row r="1012" spans="1:9">
      <c r="A1012" t="n">
        <v>11102</v>
      </c>
      <c r="B1012" s="24" t="n">
        <v>74</v>
      </c>
      <c r="C1012" s="7" t="n">
        <v>54</v>
      </c>
    </row>
    <row r="1013" spans="1:9">
      <c r="A1013" t="s">
        <v>4</v>
      </c>
      <c r="B1013" s="4" t="s">
        <v>5</v>
      </c>
      <c r="C1013" s="4" t="s">
        <v>7</v>
      </c>
      <c r="D1013" s="4" t="s">
        <v>12</v>
      </c>
      <c r="E1013" s="4" t="s">
        <v>7</v>
      </c>
      <c r="F1013" s="4" t="s">
        <v>16</v>
      </c>
    </row>
    <row r="1014" spans="1:9">
      <c r="A1014" t="n">
        <v>11104</v>
      </c>
      <c r="B1014" s="11" t="n">
        <v>5</v>
      </c>
      <c r="C1014" s="7" t="n">
        <v>30</v>
      </c>
      <c r="D1014" s="7" t="n">
        <v>10225</v>
      </c>
      <c r="E1014" s="7" t="n">
        <v>1</v>
      </c>
      <c r="F1014" s="12" t="n">
        <f t="normal" ca="1">A1018</f>
        <v>0</v>
      </c>
    </row>
    <row r="1015" spans="1:9">
      <c r="A1015" t="s">
        <v>4</v>
      </c>
      <c r="B1015" s="4" t="s">
        <v>5</v>
      </c>
      <c r="C1015" s="4" t="s">
        <v>12</v>
      </c>
      <c r="D1015" s="4" t="s">
        <v>12</v>
      </c>
      <c r="E1015" s="4" t="s">
        <v>12</v>
      </c>
      <c r="F1015" s="4" t="s">
        <v>13</v>
      </c>
      <c r="G1015" s="4" t="s">
        <v>13</v>
      </c>
      <c r="H1015" s="4" t="s">
        <v>13</v>
      </c>
    </row>
    <row r="1016" spans="1:9">
      <c r="A1016" t="n">
        <v>11113</v>
      </c>
      <c r="B1016" s="36" t="n">
        <v>61</v>
      </c>
      <c r="C1016" s="7" t="n">
        <v>65534</v>
      </c>
      <c r="D1016" s="7" t="n">
        <v>65535</v>
      </c>
      <c r="E1016" s="7" t="n">
        <v>1000</v>
      </c>
      <c r="F1016" s="7" t="n">
        <v>-1046478848</v>
      </c>
      <c r="G1016" s="7" t="n">
        <v>-1049624576</v>
      </c>
      <c r="H1016" s="7" t="n">
        <v>0</v>
      </c>
    </row>
    <row r="1017" spans="1:9">
      <c r="A1017" t="s">
        <v>4</v>
      </c>
      <c r="B1017" s="4" t="s">
        <v>5</v>
      </c>
    </row>
    <row r="1018" spans="1:9">
      <c r="A1018" t="n">
        <v>11132</v>
      </c>
      <c r="B1018" s="5" t="n">
        <v>1</v>
      </c>
    </row>
    <row r="1019" spans="1:9" s="3" customFormat="1" customHeight="0">
      <c r="A1019" s="3" t="s">
        <v>2</v>
      </c>
      <c r="B1019" s="3" t="s">
        <v>164</v>
      </c>
    </row>
    <row r="1020" spans="1:9">
      <c r="A1020" t="s">
        <v>4</v>
      </c>
      <c r="B1020" s="4" t="s">
        <v>5</v>
      </c>
      <c r="C1020" s="4" t="s">
        <v>7</v>
      </c>
      <c r="D1020" s="4" t="s">
        <v>12</v>
      </c>
      <c r="E1020" s="4" t="s">
        <v>7</v>
      </c>
      <c r="F1020" s="4" t="s">
        <v>7</v>
      </c>
      <c r="G1020" s="4" t="s">
        <v>7</v>
      </c>
      <c r="H1020" s="4" t="s">
        <v>12</v>
      </c>
      <c r="I1020" s="4" t="s">
        <v>16</v>
      </c>
      <c r="J1020" s="4" t="s">
        <v>16</v>
      </c>
    </row>
    <row r="1021" spans="1:9">
      <c r="A1021" t="n">
        <v>11136</v>
      </c>
      <c r="B1021" s="16" t="n">
        <v>6</v>
      </c>
      <c r="C1021" s="7" t="n">
        <v>33</v>
      </c>
      <c r="D1021" s="7" t="n">
        <v>65534</v>
      </c>
      <c r="E1021" s="7" t="n">
        <v>9</v>
      </c>
      <c r="F1021" s="7" t="n">
        <v>1</v>
      </c>
      <c r="G1021" s="7" t="n">
        <v>1</v>
      </c>
      <c r="H1021" s="7" t="n">
        <v>100</v>
      </c>
      <c r="I1021" s="12" t="n">
        <f t="normal" ca="1">A1023</f>
        <v>0</v>
      </c>
      <c r="J1021" s="12" t="n">
        <f t="normal" ca="1">A1037</f>
        <v>0</v>
      </c>
    </row>
    <row r="1022" spans="1:9">
      <c r="A1022" t="s">
        <v>4</v>
      </c>
      <c r="B1022" s="4" t="s">
        <v>5</v>
      </c>
      <c r="C1022" s="4" t="s">
        <v>12</v>
      </c>
      <c r="D1022" s="4" t="s">
        <v>22</v>
      </c>
      <c r="E1022" s="4" t="s">
        <v>22</v>
      </c>
      <c r="F1022" s="4" t="s">
        <v>22</v>
      </c>
      <c r="G1022" s="4" t="s">
        <v>22</v>
      </c>
    </row>
    <row r="1023" spans="1:9">
      <c r="A1023" t="n">
        <v>11153</v>
      </c>
      <c r="B1023" s="17" t="n">
        <v>46</v>
      </c>
      <c r="C1023" s="7" t="n">
        <v>65534</v>
      </c>
      <c r="D1023" s="7" t="n">
        <v>3.39000010490417</v>
      </c>
      <c r="E1023" s="7" t="n">
        <v>1.45000004768372</v>
      </c>
      <c r="F1023" s="7" t="n">
        <v>-15.210000038147</v>
      </c>
      <c r="G1023" s="7" t="n">
        <v>173.699996948242</v>
      </c>
    </row>
    <row r="1024" spans="1:9">
      <c r="A1024" t="s">
        <v>4</v>
      </c>
      <c r="B1024" s="4" t="s">
        <v>5</v>
      </c>
      <c r="C1024" s="4" t="s">
        <v>7</v>
      </c>
      <c r="D1024" s="4" t="s">
        <v>12</v>
      </c>
      <c r="E1024" s="4" t="s">
        <v>7</v>
      </c>
      <c r="F1024" s="4" t="s">
        <v>8</v>
      </c>
      <c r="G1024" s="4" t="s">
        <v>8</v>
      </c>
      <c r="H1024" s="4" t="s">
        <v>8</v>
      </c>
      <c r="I1024" s="4" t="s">
        <v>8</v>
      </c>
      <c r="J1024" s="4" t="s">
        <v>8</v>
      </c>
      <c r="K1024" s="4" t="s">
        <v>8</v>
      </c>
      <c r="L1024" s="4" t="s">
        <v>8</v>
      </c>
      <c r="M1024" s="4" t="s">
        <v>8</v>
      </c>
      <c r="N1024" s="4" t="s">
        <v>8</v>
      </c>
      <c r="O1024" s="4" t="s">
        <v>8</v>
      </c>
      <c r="P1024" s="4" t="s">
        <v>8</v>
      </c>
      <c r="Q1024" s="4" t="s">
        <v>8</v>
      </c>
      <c r="R1024" s="4" t="s">
        <v>8</v>
      </c>
      <c r="S1024" s="4" t="s">
        <v>8</v>
      </c>
      <c r="T1024" s="4" t="s">
        <v>8</v>
      </c>
      <c r="U1024" s="4" t="s">
        <v>8</v>
      </c>
    </row>
    <row r="1025" spans="1:21">
      <c r="A1025" t="n">
        <v>11172</v>
      </c>
      <c r="B1025" s="18" t="n">
        <v>36</v>
      </c>
      <c r="C1025" s="7" t="n">
        <v>8</v>
      </c>
      <c r="D1025" s="7" t="n">
        <v>65534</v>
      </c>
      <c r="E1025" s="7" t="n">
        <v>0</v>
      </c>
      <c r="F1025" s="7" t="s">
        <v>165</v>
      </c>
      <c r="G1025" s="7" t="s">
        <v>14</v>
      </c>
      <c r="H1025" s="7" t="s">
        <v>14</v>
      </c>
      <c r="I1025" s="7" t="s">
        <v>14</v>
      </c>
      <c r="J1025" s="7" t="s">
        <v>14</v>
      </c>
      <c r="K1025" s="7" t="s">
        <v>14</v>
      </c>
      <c r="L1025" s="7" t="s">
        <v>14</v>
      </c>
      <c r="M1025" s="7" t="s">
        <v>14</v>
      </c>
      <c r="N1025" s="7" t="s">
        <v>14</v>
      </c>
      <c r="O1025" s="7" t="s">
        <v>14</v>
      </c>
      <c r="P1025" s="7" t="s">
        <v>14</v>
      </c>
      <c r="Q1025" s="7" t="s">
        <v>14</v>
      </c>
      <c r="R1025" s="7" t="s">
        <v>14</v>
      </c>
      <c r="S1025" s="7" t="s">
        <v>14</v>
      </c>
      <c r="T1025" s="7" t="s">
        <v>14</v>
      </c>
      <c r="U1025" s="7" t="s">
        <v>14</v>
      </c>
    </row>
    <row r="1026" spans="1:21">
      <c r="A1026" t="s">
        <v>4</v>
      </c>
      <c r="B1026" s="4" t="s">
        <v>5</v>
      </c>
      <c r="C1026" s="4" t="s">
        <v>12</v>
      </c>
      <c r="D1026" s="4" t="s">
        <v>7</v>
      </c>
      <c r="E1026" s="4" t="s">
        <v>8</v>
      </c>
      <c r="F1026" s="4" t="s">
        <v>22</v>
      </c>
      <c r="G1026" s="4" t="s">
        <v>22</v>
      </c>
      <c r="H1026" s="4" t="s">
        <v>22</v>
      </c>
    </row>
    <row r="1027" spans="1:21">
      <c r="A1027" t="n">
        <v>11202</v>
      </c>
      <c r="B1027" s="19" t="n">
        <v>48</v>
      </c>
      <c r="C1027" s="7" t="n">
        <v>65534</v>
      </c>
      <c r="D1027" s="7" t="n">
        <v>0</v>
      </c>
      <c r="E1027" s="7" t="s">
        <v>165</v>
      </c>
      <c r="F1027" s="7" t="n">
        <v>0</v>
      </c>
      <c r="G1027" s="7" t="n">
        <v>1</v>
      </c>
      <c r="H1027" s="7" t="n">
        <v>0</v>
      </c>
    </row>
    <row r="1028" spans="1:21">
      <c r="A1028" t="s">
        <v>4</v>
      </c>
      <c r="B1028" s="4" t="s">
        <v>5</v>
      </c>
      <c r="C1028" s="4" t="s">
        <v>12</v>
      </c>
      <c r="D1028" s="4" t="s">
        <v>13</v>
      </c>
    </row>
    <row r="1029" spans="1:21">
      <c r="A1029" t="n">
        <v>11228</v>
      </c>
      <c r="B1029" s="20" t="n">
        <v>43</v>
      </c>
      <c r="C1029" s="7" t="n">
        <v>65534</v>
      </c>
      <c r="D1029" s="7" t="n">
        <v>64</v>
      </c>
    </row>
    <row r="1030" spans="1:21">
      <c r="A1030" t="s">
        <v>4</v>
      </c>
      <c r="B1030" s="4" t="s">
        <v>5</v>
      </c>
      <c r="C1030" s="4" t="s">
        <v>7</v>
      </c>
      <c r="D1030" s="4" t="s">
        <v>12</v>
      </c>
      <c r="E1030" s="4" t="s">
        <v>8</v>
      </c>
      <c r="F1030" s="4" t="s">
        <v>8</v>
      </c>
      <c r="G1030" s="4" t="s">
        <v>8</v>
      </c>
      <c r="H1030" s="4" t="s">
        <v>8</v>
      </c>
    </row>
    <row r="1031" spans="1:21">
      <c r="A1031" t="n">
        <v>11235</v>
      </c>
      <c r="B1031" s="26" t="n">
        <v>51</v>
      </c>
      <c r="C1031" s="7" t="n">
        <v>3</v>
      </c>
      <c r="D1031" s="7" t="n">
        <v>65534</v>
      </c>
      <c r="E1031" s="7" t="s">
        <v>87</v>
      </c>
      <c r="F1031" s="7" t="s">
        <v>60</v>
      </c>
      <c r="G1031" s="7" t="s">
        <v>61</v>
      </c>
      <c r="H1031" s="7" t="s">
        <v>62</v>
      </c>
    </row>
    <row r="1032" spans="1:21">
      <c r="A1032" t="s">
        <v>4</v>
      </c>
      <c r="B1032" s="4" t="s">
        <v>5</v>
      </c>
      <c r="C1032" s="4" t="s">
        <v>12</v>
      </c>
      <c r="D1032" s="4" t="s">
        <v>13</v>
      </c>
    </row>
    <row r="1033" spans="1:21">
      <c r="A1033" t="n">
        <v>11256</v>
      </c>
      <c r="B1033" s="20" t="n">
        <v>43</v>
      </c>
      <c r="C1033" s="7" t="n">
        <v>65534</v>
      </c>
      <c r="D1033" s="7" t="n">
        <v>16384</v>
      </c>
    </row>
    <row r="1034" spans="1:21">
      <c r="A1034" t="s">
        <v>4</v>
      </c>
      <c r="B1034" s="4" t="s">
        <v>5</v>
      </c>
      <c r="C1034" s="4" t="s">
        <v>16</v>
      </c>
    </row>
    <row r="1035" spans="1:21">
      <c r="A1035" t="n">
        <v>11263</v>
      </c>
      <c r="B1035" s="13" t="n">
        <v>3</v>
      </c>
      <c r="C1035" s="12" t="n">
        <f t="normal" ca="1">A1037</f>
        <v>0</v>
      </c>
    </row>
    <row r="1036" spans="1:21">
      <c r="A1036" t="s">
        <v>4</v>
      </c>
      <c r="B1036" s="4" t="s">
        <v>5</v>
      </c>
    </row>
    <row r="1037" spans="1:21">
      <c r="A1037" t="n">
        <v>11268</v>
      </c>
      <c r="B1037" s="5" t="n">
        <v>1</v>
      </c>
    </row>
    <row r="1038" spans="1:21" s="3" customFormat="1" customHeight="0">
      <c r="A1038" s="3" t="s">
        <v>2</v>
      </c>
      <c r="B1038" s="3" t="s">
        <v>166</v>
      </c>
    </row>
    <row r="1039" spans="1:21">
      <c r="A1039" t="s">
        <v>4</v>
      </c>
      <c r="B1039" s="4" t="s">
        <v>5</v>
      </c>
      <c r="C1039" s="4" t="s">
        <v>7</v>
      </c>
      <c r="D1039" s="4" t="s">
        <v>12</v>
      </c>
      <c r="E1039" s="4" t="s">
        <v>7</v>
      </c>
      <c r="F1039" s="4" t="s">
        <v>16</v>
      </c>
    </row>
    <row r="1040" spans="1:21">
      <c r="A1040" t="n">
        <v>11272</v>
      </c>
      <c r="B1040" s="11" t="n">
        <v>5</v>
      </c>
      <c r="C1040" s="7" t="n">
        <v>30</v>
      </c>
      <c r="D1040" s="7" t="n">
        <v>10225</v>
      </c>
      <c r="E1040" s="7" t="n">
        <v>1</v>
      </c>
      <c r="F1040" s="12" t="n">
        <f t="normal" ca="1">A1060</f>
        <v>0</v>
      </c>
    </row>
    <row r="1041" spans="1:21">
      <c r="A1041" t="s">
        <v>4</v>
      </c>
      <c r="B1041" s="4" t="s">
        <v>5</v>
      </c>
      <c r="C1041" s="4" t="s">
        <v>12</v>
      </c>
      <c r="D1041" s="4" t="s">
        <v>7</v>
      </c>
      <c r="E1041" s="4" t="s">
        <v>7</v>
      </c>
      <c r="F1041" s="4" t="s">
        <v>8</v>
      </c>
    </row>
    <row r="1042" spans="1:21">
      <c r="A1042" t="n">
        <v>11281</v>
      </c>
      <c r="B1042" s="22" t="n">
        <v>20</v>
      </c>
      <c r="C1042" s="7" t="n">
        <v>65534</v>
      </c>
      <c r="D1042" s="7" t="n">
        <v>3</v>
      </c>
      <c r="E1042" s="7" t="n">
        <v>10</v>
      </c>
      <c r="F1042" s="7" t="s">
        <v>28</v>
      </c>
    </row>
    <row r="1043" spans="1:21">
      <c r="A1043" t="s">
        <v>4</v>
      </c>
      <c r="B1043" s="4" t="s">
        <v>5</v>
      </c>
      <c r="C1043" s="4" t="s">
        <v>12</v>
      </c>
    </row>
    <row r="1044" spans="1:21">
      <c r="A1044" t="n">
        <v>11302</v>
      </c>
      <c r="B1044" s="23" t="n">
        <v>16</v>
      </c>
      <c r="C1044" s="7" t="n">
        <v>0</v>
      </c>
    </row>
    <row r="1045" spans="1:21">
      <c r="A1045" t="s">
        <v>4</v>
      </c>
      <c r="B1045" s="4" t="s">
        <v>5</v>
      </c>
      <c r="C1045" s="4" t="s">
        <v>7</v>
      </c>
      <c r="D1045" s="4" t="s">
        <v>13</v>
      </c>
    </row>
    <row r="1046" spans="1:21">
      <c r="A1046" t="n">
        <v>11305</v>
      </c>
      <c r="B1046" s="24" t="n">
        <v>74</v>
      </c>
      <c r="C1046" s="7" t="n">
        <v>48</v>
      </c>
      <c r="D1046" s="7" t="n">
        <v>1088</v>
      </c>
    </row>
    <row r="1047" spans="1:21">
      <c r="A1047" t="s">
        <v>4</v>
      </c>
      <c r="B1047" s="4" t="s">
        <v>5</v>
      </c>
      <c r="C1047" s="4" t="s">
        <v>7</v>
      </c>
      <c r="D1047" s="4" t="s">
        <v>12</v>
      </c>
    </row>
    <row r="1048" spans="1:21">
      <c r="A1048" t="n">
        <v>11311</v>
      </c>
      <c r="B1048" s="25" t="n">
        <v>22</v>
      </c>
      <c r="C1048" s="7" t="n">
        <v>10</v>
      </c>
      <c r="D1048" s="7" t="n">
        <v>0</v>
      </c>
    </row>
    <row r="1049" spans="1:21">
      <c r="A1049" t="s">
        <v>4</v>
      </c>
      <c r="B1049" s="4" t="s">
        <v>5</v>
      </c>
      <c r="C1049" s="4" t="s">
        <v>7</v>
      </c>
      <c r="D1049" s="4" t="s">
        <v>12</v>
      </c>
      <c r="E1049" s="4" t="s">
        <v>8</v>
      </c>
    </row>
    <row r="1050" spans="1:21">
      <c r="A1050" t="n">
        <v>11315</v>
      </c>
      <c r="B1050" s="26" t="n">
        <v>51</v>
      </c>
      <c r="C1050" s="7" t="n">
        <v>4</v>
      </c>
      <c r="D1050" s="7" t="n">
        <v>65534</v>
      </c>
      <c r="E1050" s="7" t="s">
        <v>167</v>
      </c>
    </row>
    <row r="1051" spans="1:21">
      <c r="A1051" t="s">
        <v>4</v>
      </c>
      <c r="B1051" s="4" t="s">
        <v>5</v>
      </c>
      <c r="C1051" s="4" t="s">
        <v>12</v>
      </c>
    </row>
    <row r="1052" spans="1:21">
      <c r="A1052" t="n">
        <v>11324</v>
      </c>
      <c r="B1052" s="23" t="n">
        <v>16</v>
      </c>
      <c r="C1052" s="7" t="n">
        <v>0</v>
      </c>
    </row>
    <row r="1053" spans="1:21">
      <c r="A1053" t="s">
        <v>4</v>
      </c>
      <c r="B1053" s="4" t="s">
        <v>5</v>
      </c>
      <c r="C1053" s="4" t="s">
        <v>12</v>
      </c>
      <c r="D1053" s="4" t="s">
        <v>30</v>
      </c>
      <c r="E1053" s="4" t="s">
        <v>7</v>
      </c>
      <c r="F1053" s="4" t="s">
        <v>7</v>
      </c>
    </row>
    <row r="1054" spans="1:21">
      <c r="A1054" t="n">
        <v>11327</v>
      </c>
      <c r="B1054" s="27" t="n">
        <v>26</v>
      </c>
      <c r="C1054" s="7" t="n">
        <v>65534</v>
      </c>
      <c r="D1054" s="7" t="s">
        <v>168</v>
      </c>
      <c r="E1054" s="7" t="n">
        <v>2</v>
      </c>
      <c r="F1054" s="7" t="n">
        <v>0</v>
      </c>
    </row>
    <row r="1055" spans="1:21">
      <c r="A1055" t="s">
        <v>4</v>
      </c>
      <c r="B1055" s="4" t="s">
        <v>5</v>
      </c>
    </row>
    <row r="1056" spans="1:21">
      <c r="A1056" t="n">
        <v>11378</v>
      </c>
      <c r="B1056" s="28" t="n">
        <v>28</v>
      </c>
    </row>
    <row r="1057" spans="1:6">
      <c r="A1057" t="s">
        <v>4</v>
      </c>
      <c r="B1057" s="4" t="s">
        <v>5</v>
      </c>
      <c r="C1057" s="4" t="s">
        <v>16</v>
      </c>
    </row>
    <row r="1058" spans="1:6">
      <c r="A1058" t="n">
        <v>11379</v>
      </c>
      <c r="B1058" s="13" t="n">
        <v>3</v>
      </c>
      <c r="C1058" s="12" t="n">
        <f t="normal" ca="1">A1148</f>
        <v>0</v>
      </c>
    </row>
    <row r="1059" spans="1:6">
      <c r="A1059" t="s">
        <v>4</v>
      </c>
      <c r="B1059" s="4" t="s">
        <v>5</v>
      </c>
      <c r="C1059" s="4" t="s">
        <v>7</v>
      </c>
      <c r="D1059" s="4" t="s">
        <v>12</v>
      </c>
      <c r="E1059" s="4" t="s">
        <v>7</v>
      </c>
      <c r="F1059" s="4" t="s">
        <v>16</v>
      </c>
    </row>
    <row r="1060" spans="1:6">
      <c r="A1060" t="n">
        <v>11384</v>
      </c>
      <c r="B1060" s="11" t="n">
        <v>5</v>
      </c>
      <c r="C1060" s="7" t="n">
        <v>30</v>
      </c>
      <c r="D1060" s="7" t="n">
        <v>9723</v>
      </c>
      <c r="E1060" s="7" t="n">
        <v>1</v>
      </c>
      <c r="F1060" s="12" t="n">
        <f t="normal" ca="1">A1092</f>
        <v>0</v>
      </c>
    </row>
    <row r="1061" spans="1:6">
      <c r="A1061" t="s">
        <v>4</v>
      </c>
      <c r="B1061" s="4" t="s">
        <v>5</v>
      </c>
      <c r="C1061" s="4" t="s">
        <v>12</v>
      </c>
      <c r="D1061" s="4" t="s">
        <v>7</v>
      </c>
      <c r="E1061" s="4" t="s">
        <v>7</v>
      </c>
      <c r="F1061" s="4" t="s">
        <v>8</v>
      </c>
    </row>
    <row r="1062" spans="1:6">
      <c r="A1062" t="n">
        <v>11393</v>
      </c>
      <c r="B1062" s="22" t="n">
        <v>20</v>
      </c>
      <c r="C1062" s="7" t="n">
        <v>65534</v>
      </c>
      <c r="D1062" s="7" t="n">
        <v>3</v>
      </c>
      <c r="E1062" s="7" t="n">
        <v>10</v>
      </c>
      <c r="F1062" s="7" t="s">
        <v>28</v>
      </c>
    </row>
    <row r="1063" spans="1:6">
      <c r="A1063" t="s">
        <v>4</v>
      </c>
      <c r="B1063" s="4" t="s">
        <v>5</v>
      </c>
      <c r="C1063" s="4" t="s">
        <v>12</v>
      </c>
    </row>
    <row r="1064" spans="1:6">
      <c r="A1064" t="n">
        <v>11414</v>
      </c>
      <c r="B1064" s="23" t="n">
        <v>16</v>
      </c>
      <c r="C1064" s="7" t="n">
        <v>0</v>
      </c>
    </row>
    <row r="1065" spans="1:6">
      <c r="A1065" t="s">
        <v>4</v>
      </c>
      <c r="B1065" s="4" t="s">
        <v>5</v>
      </c>
      <c r="C1065" s="4" t="s">
        <v>7</v>
      </c>
      <c r="D1065" s="4" t="s">
        <v>12</v>
      </c>
    </row>
    <row r="1066" spans="1:6">
      <c r="A1066" t="n">
        <v>11417</v>
      </c>
      <c r="B1066" s="25" t="n">
        <v>22</v>
      </c>
      <c r="C1066" s="7" t="n">
        <v>10</v>
      </c>
      <c r="D1066" s="7" t="n">
        <v>0</v>
      </c>
    </row>
    <row r="1067" spans="1:6">
      <c r="A1067" t="s">
        <v>4</v>
      </c>
      <c r="B1067" s="4" t="s">
        <v>5</v>
      </c>
      <c r="C1067" s="4" t="s">
        <v>7</v>
      </c>
      <c r="D1067" s="4" t="s">
        <v>12</v>
      </c>
      <c r="E1067" s="4" t="s">
        <v>7</v>
      </c>
      <c r="F1067" s="4" t="s">
        <v>7</v>
      </c>
      <c r="G1067" s="4" t="s">
        <v>16</v>
      </c>
    </row>
    <row r="1068" spans="1:6">
      <c r="A1068" t="n">
        <v>11421</v>
      </c>
      <c r="B1068" s="11" t="n">
        <v>5</v>
      </c>
      <c r="C1068" s="7" t="n">
        <v>30</v>
      </c>
      <c r="D1068" s="7" t="n">
        <v>5</v>
      </c>
      <c r="E1068" s="7" t="n">
        <v>8</v>
      </c>
      <c r="F1068" s="7" t="n">
        <v>1</v>
      </c>
      <c r="G1068" s="12" t="n">
        <f t="normal" ca="1">A1082</f>
        <v>0</v>
      </c>
    </row>
    <row r="1069" spans="1:6">
      <c r="A1069" t="s">
        <v>4</v>
      </c>
      <c r="B1069" s="4" t="s">
        <v>5</v>
      </c>
      <c r="C1069" s="4" t="s">
        <v>7</v>
      </c>
      <c r="D1069" s="4" t="s">
        <v>12</v>
      </c>
      <c r="E1069" s="4" t="s">
        <v>8</v>
      </c>
    </row>
    <row r="1070" spans="1:6">
      <c r="A1070" t="n">
        <v>11431</v>
      </c>
      <c r="B1070" s="26" t="n">
        <v>51</v>
      </c>
      <c r="C1070" s="7" t="n">
        <v>4</v>
      </c>
      <c r="D1070" s="7" t="n">
        <v>65534</v>
      </c>
      <c r="E1070" s="7" t="s">
        <v>29</v>
      </c>
    </row>
    <row r="1071" spans="1:6">
      <c r="A1071" t="s">
        <v>4</v>
      </c>
      <c r="B1071" s="4" t="s">
        <v>5</v>
      </c>
      <c r="C1071" s="4" t="s">
        <v>12</v>
      </c>
    </row>
    <row r="1072" spans="1:6">
      <c r="A1072" t="n">
        <v>11444</v>
      </c>
      <c r="B1072" s="23" t="n">
        <v>16</v>
      </c>
      <c r="C1072" s="7" t="n">
        <v>0</v>
      </c>
    </row>
    <row r="1073" spans="1:7">
      <c r="A1073" t="s">
        <v>4</v>
      </c>
      <c r="B1073" s="4" t="s">
        <v>5</v>
      </c>
      <c r="C1073" s="4" t="s">
        <v>12</v>
      </c>
      <c r="D1073" s="4" t="s">
        <v>30</v>
      </c>
      <c r="E1073" s="4" t="s">
        <v>7</v>
      </c>
      <c r="F1073" s="4" t="s">
        <v>7</v>
      </c>
      <c r="G1073" s="4" t="s">
        <v>30</v>
      </c>
      <c r="H1073" s="4" t="s">
        <v>7</v>
      </c>
      <c r="I1073" s="4" t="s">
        <v>7</v>
      </c>
      <c r="J1073" s="4" t="s">
        <v>30</v>
      </c>
      <c r="K1073" s="4" t="s">
        <v>7</v>
      </c>
      <c r="L1073" s="4" t="s">
        <v>7</v>
      </c>
    </row>
    <row r="1074" spans="1:7">
      <c r="A1074" t="n">
        <v>11447</v>
      </c>
      <c r="B1074" s="27" t="n">
        <v>26</v>
      </c>
      <c r="C1074" s="7" t="n">
        <v>65534</v>
      </c>
      <c r="D1074" s="7" t="s">
        <v>169</v>
      </c>
      <c r="E1074" s="7" t="n">
        <v>2</v>
      </c>
      <c r="F1074" s="7" t="n">
        <v>3</v>
      </c>
      <c r="G1074" s="7" t="s">
        <v>170</v>
      </c>
      <c r="H1074" s="7" t="n">
        <v>2</v>
      </c>
      <c r="I1074" s="7" t="n">
        <v>3</v>
      </c>
      <c r="J1074" s="7" t="s">
        <v>171</v>
      </c>
      <c r="K1074" s="7" t="n">
        <v>2</v>
      </c>
      <c r="L1074" s="7" t="n">
        <v>0</v>
      </c>
    </row>
    <row r="1075" spans="1:7">
      <c r="A1075" t="s">
        <v>4</v>
      </c>
      <c r="B1075" s="4" t="s">
        <v>5</v>
      </c>
    </row>
    <row r="1076" spans="1:7">
      <c r="A1076" t="n">
        <v>11579</v>
      </c>
      <c r="B1076" s="28" t="n">
        <v>28</v>
      </c>
    </row>
    <row r="1077" spans="1:7">
      <c r="A1077" t="s">
        <v>4</v>
      </c>
      <c r="B1077" s="4" t="s">
        <v>5</v>
      </c>
      <c r="C1077" s="4" t="s">
        <v>12</v>
      </c>
    </row>
    <row r="1078" spans="1:7">
      <c r="A1078" t="n">
        <v>11580</v>
      </c>
      <c r="B1078" s="29" t="n">
        <v>12</v>
      </c>
      <c r="C1078" s="7" t="n">
        <v>5</v>
      </c>
    </row>
    <row r="1079" spans="1:7">
      <c r="A1079" t="s">
        <v>4</v>
      </c>
      <c r="B1079" s="4" t="s">
        <v>5</v>
      </c>
      <c r="C1079" s="4" t="s">
        <v>16</v>
      </c>
    </row>
    <row r="1080" spans="1:7">
      <c r="A1080" t="n">
        <v>11583</v>
      </c>
      <c r="B1080" s="13" t="n">
        <v>3</v>
      </c>
      <c r="C1080" s="12" t="n">
        <f t="normal" ca="1">A1090</f>
        <v>0</v>
      </c>
    </row>
    <row r="1081" spans="1:7">
      <c r="A1081" t="s">
        <v>4</v>
      </c>
      <c r="B1081" s="4" t="s">
        <v>5</v>
      </c>
      <c r="C1081" s="4" t="s">
        <v>7</v>
      </c>
      <c r="D1081" s="4" t="s">
        <v>12</v>
      </c>
      <c r="E1081" s="4" t="s">
        <v>8</v>
      </c>
    </row>
    <row r="1082" spans="1:7">
      <c r="A1082" t="n">
        <v>11588</v>
      </c>
      <c r="B1082" s="26" t="n">
        <v>51</v>
      </c>
      <c r="C1082" s="7" t="n">
        <v>4</v>
      </c>
      <c r="D1082" s="7" t="n">
        <v>65534</v>
      </c>
      <c r="E1082" s="7" t="s">
        <v>29</v>
      </c>
    </row>
    <row r="1083" spans="1:7">
      <c r="A1083" t="s">
        <v>4</v>
      </c>
      <c r="B1083" s="4" t="s">
        <v>5</v>
      </c>
      <c r="C1083" s="4" t="s">
        <v>12</v>
      </c>
    </row>
    <row r="1084" spans="1:7">
      <c r="A1084" t="n">
        <v>11601</v>
      </c>
      <c r="B1084" s="23" t="n">
        <v>16</v>
      </c>
      <c r="C1084" s="7" t="n">
        <v>0</v>
      </c>
    </row>
    <row r="1085" spans="1:7">
      <c r="A1085" t="s">
        <v>4</v>
      </c>
      <c r="B1085" s="4" t="s">
        <v>5</v>
      </c>
      <c r="C1085" s="4" t="s">
        <v>12</v>
      </c>
      <c r="D1085" s="4" t="s">
        <v>30</v>
      </c>
      <c r="E1085" s="4" t="s">
        <v>7</v>
      </c>
      <c r="F1085" s="4" t="s">
        <v>7</v>
      </c>
    </row>
    <row r="1086" spans="1:7">
      <c r="A1086" t="n">
        <v>11604</v>
      </c>
      <c r="B1086" s="27" t="n">
        <v>26</v>
      </c>
      <c r="C1086" s="7" t="n">
        <v>65534</v>
      </c>
      <c r="D1086" s="7" t="s">
        <v>172</v>
      </c>
      <c r="E1086" s="7" t="n">
        <v>2</v>
      </c>
      <c r="F1086" s="7" t="n">
        <v>0</v>
      </c>
    </row>
    <row r="1087" spans="1:7">
      <c r="A1087" t="s">
        <v>4</v>
      </c>
      <c r="B1087" s="4" t="s">
        <v>5</v>
      </c>
    </row>
    <row r="1088" spans="1:7">
      <c r="A1088" t="n">
        <v>11638</v>
      </c>
      <c r="B1088" s="28" t="n">
        <v>28</v>
      </c>
    </row>
    <row r="1089" spans="1:12">
      <c r="A1089" t="s">
        <v>4</v>
      </c>
      <c r="B1089" s="4" t="s">
        <v>5</v>
      </c>
      <c r="C1089" s="4" t="s">
        <v>16</v>
      </c>
    </row>
    <row r="1090" spans="1:12">
      <c r="A1090" t="n">
        <v>11639</v>
      </c>
      <c r="B1090" s="13" t="n">
        <v>3</v>
      </c>
      <c r="C1090" s="12" t="n">
        <f t="normal" ca="1">A1148</f>
        <v>0</v>
      </c>
    </row>
    <row r="1091" spans="1:12">
      <c r="A1091" t="s">
        <v>4</v>
      </c>
      <c r="B1091" s="4" t="s">
        <v>5</v>
      </c>
      <c r="C1091" s="4" t="s">
        <v>7</v>
      </c>
      <c r="D1091" s="4" t="s">
        <v>12</v>
      </c>
      <c r="E1091" s="4" t="s">
        <v>7</v>
      </c>
      <c r="F1091" s="4" t="s">
        <v>16</v>
      </c>
    </row>
    <row r="1092" spans="1:12">
      <c r="A1092" t="n">
        <v>11644</v>
      </c>
      <c r="B1092" s="11" t="n">
        <v>5</v>
      </c>
      <c r="C1092" s="7" t="n">
        <v>30</v>
      </c>
      <c r="D1092" s="7" t="n">
        <v>8957</v>
      </c>
      <c r="E1092" s="7" t="n">
        <v>1</v>
      </c>
      <c r="F1092" s="12" t="n">
        <f t="normal" ca="1">A1148</f>
        <v>0</v>
      </c>
    </row>
    <row r="1093" spans="1:12">
      <c r="A1093" t="s">
        <v>4</v>
      </c>
      <c r="B1093" s="4" t="s">
        <v>5</v>
      </c>
      <c r="C1093" s="4" t="s">
        <v>12</v>
      </c>
      <c r="D1093" s="4" t="s">
        <v>7</v>
      </c>
      <c r="E1093" s="4" t="s">
        <v>7</v>
      </c>
      <c r="F1093" s="4" t="s">
        <v>8</v>
      </c>
    </row>
    <row r="1094" spans="1:12">
      <c r="A1094" t="n">
        <v>11653</v>
      </c>
      <c r="B1094" s="22" t="n">
        <v>20</v>
      </c>
      <c r="C1094" s="7" t="n">
        <v>65534</v>
      </c>
      <c r="D1094" s="7" t="n">
        <v>3</v>
      </c>
      <c r="E1094" s="7" t="n">
        <v>10</v>
      </c>
      <c r="F1094" s="7" t="s">
        <v>28</v>
      </c>
    </row>
    <row r="1095" spans="1:12">
      <c r="A1095" t="s">
        <v>4</v>
      </c>
      <c r="B1095" s="4" t="s">
        <v>5</v>
      </c>
      <c r="C1095" s="4" t="s">
        <v>12</v>
      </c>
    </row>
    <row r="1096" spans="1:12">
      <c r="A1096" t="n">
        <v>11674</v>
      </c>
      <c r="B1096" s="23" t="n">
        <v>16</v>
      </c>
      <c r="C1096" s="7" t="n">
        <v>0</v>
      </c>
    </row>
    <row r="1097" spans="1:12">
      <c r="A1097" t="s">
        <v>4</v>
      </c>
      <c r="B1097" s="4" t="s">
        <v>5</v>
      </c>
      <c r="C1097" s="4" t="s">
        <v>7</v>
      </c>
      <c r="D1097" s="4" t="s">
        <v>12</v>
      </c>
    </row>
    <row r="1098" spans="1:12">
      <c r="A1098" t="n">
        <v>11677</v>
      </c>
      <c r="B1098" s="25" t="n">
        <v>22</v>
      </c>
      <c r="C1098" s="7" t="n">
        <v>10</v>
      </c>
      <c r="D1098" s="7" t="n">
        <v>0</v>
      </c>
    </row>
    <row r="1099" spans="1:12">
      <c r="A1099" t="s">
        <v>4</v>
      </c>
      <c r="B1099" s="4" t="s">
        <v>5</v>
      </c>
      <c r="C1099" s="4" t="s">
        <v>7</v>
      </c>
      <c r="D1099" s="4" t="s">
        <v>12</v>
      </c>
      <c r="E1099" s="4" t="s">
        <v>7</v>
      </c>
      <c r="F1099" s="4" t="s">
        <v>16</v>
      </c>
    </row>
    <row r="1100" spans="1:12">
      <c r="A1100" t="n">
        <v>11681</v>
      </c>
      <c r="B1100" s="11" t="n">
        <v>5</v>
      </c>
      <c r="C1100" s="7" t="n">
        <v>30</v>
      </c>
      <c r="D1100" s="7" t="n">
        <v>8795</v>
      </c>
      <c r="E1100" s="7" t="n">
        <v>1</v>
      </c>
      <c r="F1100" s="12" t="n">
        <f t="normal" ca="1">A1126</f>
        <v>0</v>
      </c>
    </row>
    <row r="1101" spans="1:12">
      <c r="A1101" t="s">
        <v>4</v>
      </c>
      <c r="B1101" s="4" t="s">
        <v>5</v>
      </c>
      <c r="C1101" s="4" t="s">
        <v>7</v>
      </c>
      <c r="D1101" s="4" t="s">
        <v>12</v>
      </c>
      <c r="E1101" s="4" t="s">
        <v>7</v>
      </c>
      <c r="F1101" s="4" t="s">
        <v>7</v>
      </c>
      <c r="G1101" s="4" t="s">
        <v>16</v>
      </c>
    </row>
    <row r="1102" spans="1:12">
      <c r="A1102" t="n">
        <v>11690</v>
      </c>
      <c r="B1102" s="11" t="n">
        <v>5</v>
      </c>
      <c r="C1102" s="7" t="n">
        <v>30</v>
      </c>
      <c r="D1102" s="7" t="n">
        <v>5</v>
      </c>
      <c r="E1102" s="7" t="n">
        <v>8</v>
      </c>
      <c r="F1102" s="7" t="n">
        <v>1</v>
      </c>
      <c r="G1102" s="12" t="n">
        <f t="normal" ca="1">A1116</f>
        <v>0</v>
      </c>
    </row>
    <row r="1103" spans="1:12">
      <c r="A1103" t="s">
        <v>4</v>
      </c>
      <c r="B1103" s="4" t="s">
        <v>5</v>
      </c>
      <c r="C1103" s="4" t="s">
        <v>7</v>
      </c>
      <c r="D1103" s="4" t="s">
        <v>12</v>
      </c>
      <c r="E1103" s="4" t="s">
        <v>8</v>
      </c>
    </row>
    <row r="1104" spans="1:12">
      <c r="A1104" t="n">
        <v>11700</v>
      </c>
      <c r="B1104" s="26" t="n">
        <v>51</v>
      </c>
      <c r="C1104" s="7" t="n">
        <v>4</v>
      </c>
      <c r="D1104" s="7" t="n">
        <v>65534</v>
      </c>
      <c r="E1104" s="7" t="s">
        <v>29</v>
      </c>
    </row>
    <row r="1105" spans="1:7">
      <c r="A1105" t="s">
        <v>4</v>
      </c>
      <c r="B1105" s="4" t="s">
        <v>5</v>
      </c>
      <c r="C1105" s="4" t="s">
        <v>12</v>
      </c>
    </row>
    <row r="1106" spans="1:7">
      <c r="A1106" t="n">
        <v>11713</v>
      </c>
      <c r="B1106" s="23" t="n">
        <v>16</v>
      </c>
      <c r="C1106" s="7" t="n">
        <v>0</v>
      </c>
    </row>
    <row r="1107" spans="1:7">
      <c r="A1107" t="s">
        <v>4</v>
      </c>
      <c r="B1107" s="4" t="s">
        <v>5</v>
      </c>
      <c r="C1107" s="4" t="s">
        <v>12</v>
      </c>
      <c r="D1107" s="4" t="s">
        <v>30</v>
      </c>
      <c r="E1107" s="4" t="s">
        <v>7</v>
      </c>
      <c r="F1107" s="4" t="s">
        <v>7</v>
      </c>
      <c r="G1107" s="4" t="s">
        <v>30</v>
      </c>
      <c r="H1107" s="4" t="s">
        <v>7</v>
      </c>
      <c r="I1107" s="4" t="s">
        <v>7</v>
      </c>
      <c r="J1107" s="4" t="s">
        <v>30</v>
      </c>
      <c r="K1107" s="4" t="s">
        <v>7</v>
      </c>
      <c r="L1107" s="4" t="s">
        <v>7</v>
      </c>
      <c r="M1107" s="4" t="s">
        <v>30</v>
      </c>
      <c r="N1107" s="4" t="s">
        <v>7</v>
      </c>
      <c r="O1107" s="4" t="s">
        <v>7</v>
      </c>
    </row>
    <row r="1108" spans="1:7">
      <c r="A1108" t="n">
        <v>11716</v>
      </c>
      <c r="B1108" s="27" t="n">
        <v>26</v>
      </c>
      <c r="C1108" s="7" t="n">
        <v>65534</v>
      </c>
      <c r="D1108" s="7" t="s">
        <v>173</v>
      </c>
      <c r="E1108" s="7" t="n">
        <v>2</v>
      </c>
      <c r="F1108" s="7" t="n">
        <v>3</v>
      </c>
      <c r="G1108" s="7" t="s">
        <v>174</v>
      </c>
      <c r="H1108" s="7" t="n">
        <v>2</v>
      </c>
      <c r="I1108" s="7" t="n">
        <v>3</v>
      </c>
      <c r="J1108" s="7" t="s">
        <v>175</v>
      </c>
      <c r="K1108" s="7" t="n">
        <v>2</v>
      </c>
      <c r="L1108" s="7" t="n">
        <v>3</v>
      </c>
      <c r="M1108" s="7" t="s">
        <v>176</v>
      </c>
      <c r="N1108" s="7" t="n">
        <v>2</v>
      </c>
      <c r="O1108" s="7" t="n">
        <v>0</v>
      </c>
    </row>
    <row r="1109" spans="1:7">
      <c r="A1109" t="s">
        <v>4</v>
      </c>
      <c r="B1109" s="4" t="s">
        <v>5</v>
      </c>
    </row>
    <row r="1110" spans="1:7">
      <c r="A1110" t="n">
        <v>11992</v>
      </c>
      <c r="B1110" s="28" t="n">
        <v>28</v>
      </c>
    </row>
    <row r="1111" spans="1:7">
      <c r="A1111" t="s">
        <v>4</v>
      </c>
      <c r="B1111" s="4" t="s">
        <v>5</v>
      </c>
      <c r="C1111" s="4" t="s">
        <v>12</v>
      </c>
    </row>
    <row r="1112" spans="1:7">
      <c r="A1112" t="n">
        <v>11993</v>
      </c>
      <c r="B1112" s="29" t="n">
        <v>12</v>
      </c>
      <c r="C1112" s="7" t="n">
        <v>5</v>
      </c>
    </row>
    <row r="1113" spans="1:7">
      <c r="A1113" t="s">
        <v>4</v>
      </c>
      <c r="B1113" s="4" t="s">
        <v>5</v>
      </c>
      <c r="C1113" s="4" t="s">
        <v>16</v>
      </c>
    </row>
    <row r="1114" spans="1:7">
      <c r="A1114" t="n">
        <v>11996</v>
      </c>
      <c r="B1114" s="13" t="n">
        <v>3</v>
      </c>
      <c r="C1114" s="12" t="n">
        <f t="normal" ca="1">A1124</f>
        <v>0</v>
      </c>
    </row>
    <row r="1115" spans="1:7">
      <c r="A1115" t="s">
        <v>4</v>
      </c>
      <c r="B1115" s="4" t="s">
        <v>5</v>
      </c>
      <c r="C1115" s="4" t="s">
        <v>7</v>
      </c>
      <c r="D1115" s="4" t="s">
        <v>12</v>
      </c>
      <c r="E1115" s="4" t="s">
        <v>8</v>
      </c>
    </row>
    <row r="1116" spans="1:7">
      <c r="A1116" t="n">
        <v>12001</v>
      </c>
      <c r="B1116" s="26" t="n">
        <v>51</v>
      </c>
      <c r="C1116" s="7" t="n">
        <v>4</v>
      </c>
      <c r="D1116" s="7" t="n">
        <v>65534</v>
      </c>
      <c r="E1116" s="7" t="s">
        <v>29</v>
      </c>
    </row>
    <row r="1117" spans="1:7">
      <c r="A1117" t="s">
        <v>4</v>
      </c>
      <c r="B1117" s="4" t="s">
        <v>5</v>
      </c>
      <c r="C1117" s="4" t="s">
        <v>12</v>
      </c>
    </row>
    <row r="1118" spans="1:7">
      <c r="A1118" t="n">
        <v>12014</v>
      </c>
      <c r="B1118" s="23" t="n">
        <v>16</v>
      </c>
      <c r="C1118" s="7" t="n">
        <v>0</v>
      </c>
    </row>
    <row r="1119" spans="1:7">
      <c r="A1119" t="s">
        <v>4</v>
      </c>
      <c r="B1119" s="4" t="s">
        <v>5</v>
      </c>
      <c r="C1119" s="4" t="s">
        <v>12</v>
      </c>
      <c r="D1119" s="4" t="s">
        <v>30</v>
      </c>
      <c r="E1119" s="4" t="s">
        <v>7</v>
      </c>
      <c r="F1119" s="4" t="s">
        <v>7</v>
      </c>
      <c r="G1119" s="4" t="s">
        <v>30</v>
      </c>
      <c r="H1119" s="4" t="s">
        <v>7</v>
      </c>
      <c r="I1119" s="4" t="s">
        <v>7</v>
      </c>
    </row>
    <row r="1120" spans="1:7">
      <c r="A1120" t="n">
        <v>12017</v>
      </c>
      <c r="B1120" s="27" t="n">
        <v>26</v>
      </c>
      <c r="C1120" s="7" t="n">
        <v>65534</v>
      </c>
      <c r="D1120" s="7" t="s">
        <v>177</v>
      </c>
      <c r="E1120" s="7" t="n">
        <v>2</v>
      </c>
      <c r="F1120" s="7" t="n">
        <v>3</v>
      </c>
      <c r="G1120" s="7" t="s">
        <v>178</v>
      </c>
      <c r="H1120" s="7" t="n">
        <v>2</v>
      </c>
      <c r="I1120" s="7" t="n">
        <v>0</v>
      </c>
    </row>
    <row r="1121" spans="1:15">
      <c r="A1121" t="s">
        <v>4</v>
      </c>
      <c r="B1121" s="4" t="s">
        <v>5</v>
      </c>
    </row>
    <row r="1122" spans="1:15">
      <c r="A1122" t="n">
        <v>12162</v>
      </c>
      <c r="B1122" s="28" t="n">
        <v>28</v>
      </c>
    </row>
    <row r="1123" spans="1:15">
      <c r="A1123" t="s">
        <v>4</v>
      </c>
      <c r="B1123" s="4" t="s">
        <v>5</v>
      </c>
      <c r="C1123" s="4" t="s">
        <v>16</v>
      </c>
    </row>
    <row r="1124" spans="1:15">
      <c r="A1124" t="n">
        <v>12163</v>
      </c>
      <c r="B1124" s="13" t="n">
        <v>3</v>
      </c>
      <c r="C1124" s="12" t="n">
        <f t="normal" ca="1">A1148</f>
        <v>0</v>
      </c>
    </row>
    <row r="1125" spans="1:15">
      <c r="A1125" t="s">
        <v>4</v>
      </c>
      <c r="B1125" s="4" t="s">
        <v>5</v>
      </c>
      <c r="C1125" s="4" t="s">
        <v>7</v>
      </c>
      <c r="D1125" s="4" t="s">
        <v>12</v>
      </c>
      <c r="E1125" s="4" t="s">
        <v>7</v>
      </c>
      <c r="F1125" s="4" t="s">
        <v>7</v>
      </c>
      <c r="G1125" s="4" t="s">
        <v>16</v>
      </c>
    </row>
    <row r="1126" spans="1:15">
      <c r="A1126" t="n">
        <v>12168</v>
      </c>
      <c r="B1126" s="11" t="n">
        <v>5</v>
      </c>
      <c r="C1126" s="7" t="n">
        <v>30</v>
      </c>
      <c r="D1126" s="7" t="n">
        <v>5</v>
      </c>
      <c r="E1126" s="7" t="n">
        <v>8</v>
      </c>
      <c r="F1126" s="7" t="n">
        <v>1</v>
      </c>
      <c r="G1126" s="12" t="n">
        <f t="normal" ca="1">A1140</f>
        <v>0</v>
      </c>
    </row>
    <row r="1127" spans="1:15">
      <c r="A1127" t="s">
        <v>4</v>
      </c>
      <c r="B1127" s="4" t="s">
        <v>5</v>
      </c>
      <c r="C1127" s="4" t="s">
        <v>7</v>
      </c>
      <c r="D1127" s="4" t="s">
        <v>12</v>
      </c>
      <c r="E1127" s="4" t="s">
        <v>8</v>
      </c>
    </row>
    <row r="1128" spans="1:15">
      <c r="A1128" t="n">
        <v>12178</v>
      </c>
      <c r="B1128" s="26" t="n">
        <v>51</v>
      </c>
      <c r="C1128" s="7" t="n">
        <v>4</v>
      </c>
      <c r="D1128" s="7" t="n">
        <v>65534</v>
      </c>
      <c r="E1128" s="7" t="s">
        <v>29</v>
      </c>
    </row>
    <row r="1129" spans="1:15">
      <c r="A1129" t="s">
        <v>4</v>
      </c>
      <c r="B1129" s="4" t="s">
        <v>5</v>
      </c>
      <c r="C1129" s="4" t="s">
        <v>12</v>
      </c>
    </row>
    <row r="1130" spans="1:15">
      <c r="A1130" t="n">
        <v>12191</v>
      </c>
      <c r="B1130" s="23" t="n">
        <v>16</v>
      </c>
      <c r="C1130" s="7" t="n">
        <v>0</v>
      </c>
    </row>
    <row r="1131" spans="1:15">
      <c r="A1131" t="s">
        <v>4</v>
      </c>
      <c r="B1131" s="4" t="s">
        <v>5</v>
      </c>
      <c r="C1131" s="4" t="s">
        <v>12</v>
      </c>
      <c r="D1131" s="4" t="s">
        <v>30</v>
      </c>
      <c r="E1131" s="4" t="s">
        <v>7</v>
      </c>
      <c r="F1131" s="4" t="s">
        <v>7</v>
      </c>
      <c r="G1131" s="4" t="s">
        <v>30</v>
      </c>
      <c r="H1131" s="4" t="s">
        <v>7</v>
      </c>
      <c r="I1131" s="4" t="s">
        <v>7</v>
      </c>
      <c r="J1131" s="4" t="s">
        <v>30</v>
      </c>
      <c r="K1131" s="4" t="s">
        <v>7</v>
      </c>
      <c r="L1131" s="4" t="s">
        <v>7</v>
      </c>
      <c r="M1131" s="4" t="s">
        <v>30</v>
      </c>
      <c r="N1131" s="4" t="s">
        <v>7</v>
      </c>
      <c r="O1131" s="4" t="s">
        <v>7</v>
      </c>
      <c r="P1131" s="4" t="s">
        <v>30</v>
      </c>
      <c r="Q1131" s="4" t="s">
        <v>7</v>
      </c>
      <c r="R1131" s="4" t="s">
        <v>7</v>
      </c>
      <c r="S1131" s="4" t="s">
        <v>30</v>
      </c>
      <c r="T1131" s="4" t="s">
        <v>7</v>
      </c>
      <c r="U1131" s="4" t="s">
        <v>7</v>
      </c>
    </row>
    <row r="1132" spans="1:15">
      <c r="A1132" t="n">
        <v>12194</v>
      </c>
      <c r="B1132" s="27" t="n">
        <v>26</v>
      </c>
      <c r="C1132" s="7" t="n">
        <v>65534</v>
      </c>
      <c r="D1132" s="7" t="s">
        <v>179</v>
      </c>
      <c r="E1132" s="7" t="n">
        <v>2</v>
      </c>
      <c r="F1132" s="7" t="n">
        <v>3</v>
      </c>
      <c r="G1132" s="7" t="s">
        <v>180</v>
      </c>
      <c r="H1132" s="7" t="n">
        <v>2</v>
      </c>
      <c r="I1132" s="7" t="n">
        <v>3</v>
      </c>
      <c r="J1132" s="7" t="s">
        <v>181</v>
      </c>
      <c r="K1132" s="7" t="n">
        <v>2</v>
      </c>
      <c r="L1132" s="7" t="n">
        <v>3</v>
      </c>
      <c r="M1132" s="7" t="s">
        <v>182</v>
      </c>
      <c r="N1132" s="7" t="n">
        <v>2</v>
      </c>
      <c r="O1132" s="7" t="n">
        <v>3</v>
      </c>
      <c r="P1132" s="7" t="s">
        <v>183</v>
      </c>
      <c r="Q1132" s="7" t="n">
        <v>2</v>
      </c>
      <c r="R1132" s="7" t="n">
        <v>3</v>
      </c>
      <c r="S1132" s="7" t="s">
        <v>184</v>
      </c>
      <c r="T1132" s="7" t="n">
        <v>2</v>
      </c>
      <c r="U1132" s="7" t="n">
        <v>0</v>
      </c>
    </row>
    <row r="1133" spans="1:15">
      <c r="A1133" t="s">
        <v>4</v>
      </c>
      <c r="B1133" s="4" t="s">
        <v>5</v>
      </c>
    </row>
    <row r="1134" spans="1:15">
      <c r="A1134" t="n">
        <v>12530</v>
      </c>
      <c r="B1134" s="28" t="n">
        <v>28</v>
      </c>
    </row>
    <row r="1135" spans="1:15">
      <c r="A1135" t="s">
        <v>4</v>
      </c>
      <c r="B1135" s="4" t="s">
        <v>5</v>
      </c>
      <c r="C1135" s="4" t="s">
        <v>12</v>
      </c>
    </row>
    <row r="1136" spans="1:15">
      <c r="A1136" t="n">
        <v>12531</v>
      </c>
      <c r="B1136" s="29" t="n">
        <v>12</v>
      </c>
      <c r="C1136" s="7" t="n">
        <v>5</v>
      </c>
    </row>
    <row r="1137" spans="1:21">
      <c r="A1137" t="s">
        <v>4</v>
      </c>
      <c r="B1137" s="4" t="s">
        <v>5</v>
      </c>
      <c r="C1137" s="4" t="s">
        <v>16</v>
      </c>
    </row>
    <row r="1138" spans="1:21">
      <c r="A1138" t="n">
        <v>12534</v>
      </c>
      <c r="B1138" s="13" t="n">
        <v>3</v>
      </c>
      <c r="C1138" s="12" t="n">
        <f t="normal" ca="1">A1148</f>
        <v>0</v>
      </c>
    </row>
    <row r="1139" spans="1:21">
      <c r="A1139" t="s">
        <v>4</v>
      </c>
      <c r="B1139" s="4" t="s">
        <v>5</v>
      </c>
      <c r="C1139" s="4" t="s">
        <v>7</v>
      </c>
      <c r="D1139" s="4" t="s">
        <v>12</v>
      </c>
      <c r="E1139" s="4" t="s">
        <v>8</v>
      </c>
    </row>
    <row r="1140" spans="1:21">
      <c r="A1140" t="n">
        <v>12539</v>
      </c>
      <c r="B1140" s="26" t="n">
        <v>51</v>
      </c>
      <c r="C1140" s="7" t="n">
        <v>4</v>
      </c>
      <c r="D1140" s="7" t="n">
        <v>65534</v>
      </c>
      <c r="E1140" s="7" t="s">
        <v>29</v>
      </c>
    </row>
    <row r="1141" spans="1:21">
      <c r="A1141" t="s">
        <v>4</v>
      </c>
      <c r="B1141" s="4" t="s">
        <v>5</v>
      </c>
      <c r="C1141" s="4" t="s">
        <v>12</v>
      </c>
    </row>
    <row r="1142" spans="1:21">
      <c r="A1142" t="n">
        <v>12552</v>
      </c>
      <c r="B1142" s="23" t="n">
        <v>16</v>
      </c>
      <c r="C1142" s="7" t="n">
        <v>0</v>
      </c>
    </row>
    <row r="1143" spans="1:21">
      <c r="A1143" t="s">
        <v>4</v>
      </c>
      <c r="B1143" s="4" t="s">
        <v>5</v>
      </c>
      <c r="C1143" s="4" t="s">
        <v>12</v>
      </c>
      <c r="D1143" s="4" t="s">
        <v>30</v>
      </c>
      <c r="E1143" s="4" t="s">
        <v>7</v>
      </c>
      <c r="F1143" s="4" t="s">
        <v>7</v>
      </c>
      <c r="G1143" s="4" t="s">
        <v>30</v>
      </c>
      <c r="H1143" s="4" t="s">
        <v>7</v>
      </c>
      <c r="I1143" s="4" t="s">
        <v>7</v>
      </c>
    </row>
    <row r="1144" spans="1:21">
      <c r="A1144" t="n">
        <v>12555</v>
      </c>
      <c r="B1144" s="27" t="n">
        <v>26</v>
      </c>
      <c r="C1144" s="7" t="n">
        <v>65534</v>
      </c>
      <c r="D1144" s="7" t="s">
        <v>185</v>
      </c>
      <c r="E1144" s="7" t="n">
        <v>2</v>
      </c>
      <c r="F1144" s="7" t="n">
        <v>3</v>
      </c>
      <c r="G1144" s="7" t="s">
        <v>186</v>
      </c>
      <c r="H1144" s="7" t="n">
        <v>2</v>
      </c>
      <c r="I1144" s="7" t="n">
        <v>0</v>
      </c>
    </row>
    <row r="1145" spans="1:21">
      <c r="A1145" t="s">
        <v>4</v>
      </c>
      <c r="B1145" s="4" t="s">
        <v>5</v>
      </c>
    </row>
    <row r="1146" spans="1:21">
      <c r="A1146" t="n">
        <v>12719</v>
      </c>
      <c r="B1146" s="28" t="n">
        <v>28</v>
      </c>
    </row>
    <row r="1147" spans="1:21">
      <c r="A1147" t="s">
        <v>4</v>
      </c>
      <c r="B1147" s="4" t="s">
        <v>5</v>
      </c>
      <c r="C1147" s="4" t="s">
        <v>7</v>
      </c>
      <c r="D1147" s="4" t="s">
        <v>12</v>
      </c>
      <c r="E1147" s="4" t="s">
        <v>8</v>
      </c>
      <c r="F1147" s="4" t="s">
        <v>8</v>
      </c>
      <c r="G1147" s="4" t="s">
        <v>8</v>
      </c>
      <c r="H1147" s="4" t="s">
        <v>8</v>
      </c>
    </row>
    <row r="1148" spans="1:21">
      <c r="A1148" t="n">
        <v>12720</v>
      </c>
      <c r="B1148" s="26" t="n">
        <v>51</v>
      </c>
      <c r="C1148" s="7" t="n">
        <v>3</v>
      </c>
      <c r="D1148" s="7" t="n">
        <v>65534</v>
      </c>
      <c r="E1148" s="7" t="s">
        <v>87</v>
      </c>
      <c r="F1148" s="7" t="s">
        <v>60</v>
      </c>
      <c r="G1148" s="7" t="s">
        <v>61</v>
      </c>
      <c r="H1148" s="7" t="s">
        <v>62</v>
      </c>
    </row>
    <row r="1149" spans="1:21">
      <c r="A1149" t="s">
        <v>4</v>
      </c>
      <c r="B1149" s="4" t="s">
        <v>5</v>
      </c>
      <c r="C1149" s="4" t="s">
        <v>7</v>
      </c>
    </row>
    <row r="1150" spans="1:21">
      <c r="A1150" t="n">
        <v>12741</v>
      </c>
      <c r="B1150" s="31" t="n">
        <v>23</v>
      </c>
      <c r="C1150" s="7" t="n">
        <v>10</v>
      </c>
    </row>
    <row r="1151" spans="1:21">
      <c r="A1151" t="s">
        <v>4</v>
      </c>
      <c r="B1151" s="4" t="s">
        <v>5</v>
      </c>
      <c r="C1151" s="4" t="s">
        <v>7</v>
      </c>
      <c r="D1151" s="4" t="s">
        <v>8</v>
      </c>
    </row>
    <row r="1152" spans="1:21">
      <c r="A1152" t="n">
        <v>12743</v>
      </c>
      <c r="B1152" s="6" t="n">
        <v>2</v>
      </c>
      <c r="C1152" s="7" t="n">
        <v>10</v>
      </c>
      <c r="D1152" s="7" t="s">
        <v>64</v>
      </c>
    </row>
    <row r="1153" spans="1:9">
      <c r="A1153" t="s">
        <v>4</v>
      </c>
      <c r="B1153" s="4" t="s">
        <v>5</v>
      </c>
      <c r="C1153" s="4" t="s">
        <v>7</v>
      </c>
    </row>
    <row r="1154" spans="1:9">
      <c r="A1154" t="n">
        <v>12766</v>
      </c>
      <c r="B1154" s="24" t="n">
        <v>74</v>
      </c>
      <c r="C1154" s="7" t="n">
        <v>46</v>
      </c>
    </row>
    <row r="1155" spans="1:9">
      <c r="A1155" t="s">
        <v>4</v>
      </c>
      <c r="B1155" s="4" t="s">
        <v>5</v>
      </c>
      <c r="C1155" s="4" t="s">
        <v>7</v>
      </c>
    </row>
    <row r="1156" spans="1:9">
      <c r="A1156" t="n">
        <v>12768</v>
      </c>
      <c r="B1156" s="24" t="n">
        <v>74</v>
      </c>
      <c r="C1156" s="7" t="n">
        <v>54</v>
      </c>
    </row>
    <row r="1157" spans="1:9">
      <c r="A1157" t="s">
        <v>4</v>
      </c>
      <c r="B1157" s="4" t="s">
        <v>5</v>
      </c>
    </row>
    <row r="1158" spans="1:9">
      <c r="A1158" t="n">
        <v>12770</v>
      </c>
      <c r="B1158" s="5" t="n">
        <v>1</v>
      </c>
    </row>
    <row r="1159" spans="1:9" s="3" customFormat="1" customHeight="0">
      <c r="A1159" s="3" t="s">
        <v>2</v>
      </c>
      <c r="B1159" s="3" t="s">
        <v>187</v>
      </c>
    </row>
    <row r="1160" spans="1:9">
      <c r="A1160" t="s">
        <v>4</v>
      </c>
      <c r="B1160" s="4" t="s">
        <v>5</v>
      </c>
      <c r="C1160" s="4" t="s">
        <v>7</v>
      </c>
      <c r="D1160" s="4" t="s">
        <v>7</v>
      </c>
      <c r="E1160" s="4" t="s">
        <v>7</v>
      </c>
      <c r="F1160" s="4" t="s">
        <v>7</v>
      </c>
    </row>
    <row r="1161" spans="1:9">
      <c r="A1161" t="n">
        <v>12772</v>
      </c>
      <c r="B1161" s="9" t="n">
        <v>14</v>
      </c>
      <c r="C1161" s="7" t="n">
        <v>2</v>
      </c>
      <c r="D1161" s="7" t="n">
        <v>0</v>
      </c>
      <c r="E1161" s="7" t="n">
        <v>0</v>
      </c>
      <c r="F1161" s="7" t="n">
        <v>0</v>
      </c>
    </row>
    <row r="1162" spans="1:9">
      <c r="A1162" t="s">
        <v>4</v>
      </c>
      <c r="B1162" s="4" t="s">
        <v>5</v>
      </c>
      <c r="C1162" s="4" t="s">
        <v>7</v>
      </c>
      <c r="D1162" s="37" t="s">
        <v>138</v>
      </c>
      <c r="E1162" s="4" t="s">
        <v>5</v>
      </c>
      <c r="F1162" s="4" t="s">
        <v>7</v>
      </c>
      <c r="G1162" s="4" t="s">
        <v>12</v>
      </c>
      <c r="H1162" s="37" t="s">
        <v>139</v>
      </c>
      <c r="I1162" s="4" t="s">
        <v>7</v>
      </c>
      <c r="J1162" s="4" t="s">
        <v>13</v>
      </c>
      <c r="K1162" s="4" t="s">
        <v>7</v>
      </c>
      <c r="L1162" s="4" t="s">
        <v>7</v>
      </c>
      <c r="M1162" s="37" t="s">
        <v>138</v>
      </c>
      <c r="N1162" s="4" t="s">
        <v>5</v>
      </c>
      <c r="O1162" s="4" t="s">
        <v>7</v>
      </c>
      <c r="P1162" s="4" t="s">
        <v>12</v>
      </c>
      <c r="Q1162" s="37" t="s">
        <v>139</v>
      </c>
      <c r="R1162" s="4" t="s">
        <v>7</v>
      </c>
      <c r="S1162" s="4" t="s">
        <v>13</v>
      </c>
      <c r="T1162" s="4" t="s">
        <v>7</v>
      </c>
      <c r="U1162" s="4" t="s">
        <v>7</v>
      </c>
      <c r="V1162" s="4" t="s">
        <v>7</v>
      </c>
      <c r="W1162" s="4" t="s">
        <v>16</v>
      </c>
    </row>
    <row r="1163" spans="1:9">
      <c r="A1163" t="n">
        <v>12777</v>
      </c>
      <c r="B1163" s="11" t="n">
        <v>5</v>
      </c>
      <c r="C1163" s="7" t="n">
        <v>28</v>
      </c>
      <c r="D1163" s="37" t="s">
        <v>3</v>
      </c>
      <c r="E1163" s="8" t="n">
        <v>162</v>
      </c>
      <c r="F1163" s="7" t="n">
        <v>3</v>
      </c>
      <c r="G1163" s="7" t="n">
        <v>28718</v>
      </c>
      <c r="H1163" s="37" t="s">
        <v>3</v>
      </c>
      <c r="I1163" s="7" t="n">
        <v>0</v>
      </c>
      <c r="J1163" s="7" t="n">
        <v>1</v>
      </c>
      <c r="K1163" s="7" t="n">
        <v>2</v>
      </c>
      <c r="L1163" s="7" t="n">
        <v>28</v>
      </c>
      <c r="M1163" s="37" t="s">
        <v>3</v>
      </c>
      <c r="N1163" s="8" t="n">
        <v>162</v>
      </c>
      <c r="O1163" s="7" t="n">
        <v>3</v>
      </c>
      <c r="P1163" s="7" t="n">
        <v>28718</v>
      </c>
      <c r="Q1163" s="37" t="s">
        <v>3</v>
      </c>
      <c r="R1163" s="7" t="n">
        <v>0</v>
      </c>
      <c r="S1163" s="7" t="n">
        <v>2</v>
      </c>
      <c r="T1163" s="7" t="n">
        <v>2</v>
      </c>
      <c r="U1163" s="7" t="n">
        <v>11</v>
      </c>
      <c r="V1163" s="7" t="n">
        <v>1</v>
      </c>
      <c r="W1163" s="12" t="n">
        <f t="normal" ca="1">A1167</f>
        <v>0</v>
      </c>
    </row>
    <row r="1164" spans="1:9">
      <c r="A1164" t="s">
        <v>4</v>
      </c>
      <c r="B1164" s="4" t="s">
        <v>5</v>
      </c>
      <c r="C1164" s="4" t="s">
        <v>7</v>
      </c>
      <c r="D1164" s="4" t="s">
        <v>12</v>
      </c>
      <c r="E1164" s="4" t="s">
        <v>22</v>
      </c>
    </row>
    <row r="1165" spans="1:9">
      <c r="A1165" t="n">
        <v>12806</v>
      </c>
      <c r="B1165" s="39" t="n">
        <v>58</v>
      </c>
      <c r="C1165" s="7" t="n">
        <v>0</v>
      </c>
      <c r="D1165" s="7" t="n">
        <v>0</v>
      </c>
      <c r="E1165" s="7" t="n">
        <v>1</v>
      </c>
    </row>
    <row r="1166" spans="1:9">
      <c r="A1166" t="s">
        <v>4</v>
      </c>
      <c r="B1166" s="4" t="s">
        <v>5</v>
      </c>
      <c r="C1166" s="4" t="s">
        <v>7</v>
      </c>
      <c r="D1166" s="37" t="s">
        <v>138</v>
      </c>
      <c r="E1166" s="4" t="s">
        <v>5</v>
      </c>
      <c r="F1166" s="4" t="s">
        <v>7</v>
      </c>
      <c r="G1166" s="4" t="s">
        <v>12</v>
      </c>
      <c r="H1166" s="37" t="s">
        <v>139</v>
      </c>
      <c r="I1166" s="4" t="s">
        <v>7</v>
      </c>
      <c r="J1166" s="4" t="s">
        <v>13</v>
      </c>
      <c r="K1166" s="4" t="s">
        <v>7</v>
      </c>
      <c r="L1166" s="4" t="s">
        <v>7</v>
      </c>
      <c r="M1166" s="37" t="s">
        <v>138</v>
      </c>
      <c r="N1166" s="4" t="s">
        <v>5</v>
      </c>
      <c r="O1166" s="4" t="s">
        <v>7</v>
      </c>
      <c r="P1166" s="4" t="s">
        <v>12</v>
      </c>
      <c r="Q1166" s="37" t="s">
        <v>139</v>
      </c>
      <c r="R1166" s="4" t="s">
        <v>7</v>
      </c>
      <c r="S1166" s="4" t="s">
        <v>13</v>
      </c>
      <c r="T1166" s="4" t="s">
        <v>7</v>
      </c>
      <c r="U1166" s="4" t="s">
        <v>7</v>
      </c>
      <c r="V1166" s="4" t="s">
        <v>7</v>
      </c>
      <c r="W1166" s="4" t="s">
        <v>16</v>
      </c>
    </row>
    <row r="1167" spans="1:9">
      <c r="A1167" t="n">
        <v>12814</v>
      </c>
      <c r="B1167" s="11" t="n">
        <v>5</v>
      </c>
      <c r="C1167" s="7" t="n">
        <v>28</v>
      </c>
      <c r="D1167" s="37" t="s">
        <v>3</v>
      </c>
      <c r="E1167" s="8" t="n">
        <v>162</v>
      </c>
      <c r="F1167" s="7" t="n">
        <v>3</v>
      </c>
      <c r="G1167" s="7" t="n">
        <v>28718</v>
      </c>
      <c r="H1167" s="37" t="s">
        <v>3</v>
      </c>
      <c r="I1167" s="7" t="n">
        <v>0</v>
      </c>
      <c r="J1167" s="7" t="n">
        <v>1</v>
      </c>
      <c r="K1167" s="7" t="n">
        <v>3</v>
      </c>
      <c r="L1167" s="7" t="n">
        <v>28</v>
      </c>
      <c r="M1167" s="37" t="s">
        <v>3</v>
      </c>
      <c r="N1167" s="8" t="n">
        <v>162</v>
      </c>
      <c r="O1167" s="7" t="n">
        <v>3</v>
      </c>
      <c r="P1167" s="7" t="n">
        <v>28718</v>
      </c>
      <c r="Q1167" s="37" t="s">
        <v>3</v>
      </c>
      <c r="R1167" s="7" t="n">
        <v>0</v>
      </c>
      <c r="S1167" s="7" t="n">
        <v>2</v>
      </c>
      <c r="T1167" s="7" t="n">
        <v>3</v>
      </c>
      <c r="U1167" s="7" t="n">
        <v>9</v>
      </c>
      <c r="V1167" s="7" t="n">
        <v>1</v>
      </c>
      <c r="W1167" s="12" t="n">
        <f t="normal" ca="1">A1177</f>
        <v>0</v>
      </c>
    </row>
    <row r="1168" spans="1:9">
      <c r="A1168" t="s">
        <v>4</v>
      </c>
      <c r="B1168" s="4" t="s">
        <v>5</v>
      </c>
      <c r="C1168" s="4" t="s">
        <v>7</v>
      </c>
      <c r="D1168" s="37" t="s">
        <v>138</v>
      </c>
      <c r="E1168" s="4" t="s">
        <v>5</v>
      </c>
      <c r="F1168" s="4" t="s">
        <v>12</v>
      </c>
      <c r="G1168" s="4" t="s">
        <v>7</v>
      </c>
      <c r="H1168" s="4" t="s">
        <v>7</v>
      </c>
      <c r="I1168" s="4" t="s">
        <v>8</v>
      </c>
      <c r="J1168" s="37" t="s">
        <v>139</v>
      </c>
      <c r="K1168" s="4" t="s">
        <v>7</v>
      </c>
      <c r="L1168" s="4" t="s">
        <v>7</v>
      </c>
      <c r="M1168" s="37" t="s">
        <v>138</v>
      </c>
      <c r="N1168" s="4" t="s">
        <v>5</v>
      </c>
      <c r="O1168" s="4" t="s">
        <v>7</v>
      </c>
      <c r="P1168" s="37" t="s">
        <v>139</v>
      </c>
      <c r="Q1168" s="4" t="s">
        <v>7</v>
      </c>
      <c r="R1168" s="4" t="s">
        <v>13</v>
      </c>
      <c r="S1168" s="4" t="s">
        <v>7</v>
      </c>
      <c r="T1168" s="4" t="s">
        <v>7</v>
      </c>
      <c r="U1168" s="4" t="s">
        <v>7</v>
      </c>
      <c r="V1168" s="37" t="s">
        <v>138</v>
      </c>
      <c r="W1168" s="4" t="s">
        <v>5</v>
      </c>
      <c r="X1168" s="4" t="s">
        <v>7</v>
      </c>
      <c r="Y1168" s="37" t="s">
        <v>139</v>
      </c>
      <c r="Z1168" s="4" t="s">
        <v>7</v>
      </c>
      <c r="AA1168" s="4" t="s">
        <v>13</v>
      </c>
      <c r="AB1168" s="4" t="s">
        <v>7</v>
      </c>
      <c r="AC1168" s="4" t="s">
        <v>7</v>
      </c>
      <c r="AD1168" s="4" t="s">
        <v>7</v>
      </c>
      <c r="AE1168" s="4" t="s">
        <v>16</v>
      </c>
    </row>
    <row r="1169" spans="1:31">
      <c r="A1169" t="n">
        <v>12843</v>
      </c>
      <c r="B1169" s="11" t="n">
        <v>5</v>
      </c>
      <c r="C1169" s="7" t="n">
        <v>28</v>
      </c>
      <c r="D1169" s="37" t="s">
        <v>3</v>
      </c>
      <c r="E1169" s="35" t="n">
        <v>47</v>
      </c>
      <c r="F1169" s="7" t="n">
        <v>61456</v>
      </c>
      <c r="G1169" s="7" t="n">
        <v>2</v>
      </c>
      <c r="H1169" s="7" t="n">
        <v>0</v>
      </c>
      <c r="I1169" s="7" t="s">
        <v>188</v>
      </c>
      <c r="J1169" s="37" t="s">
        <v>3</v>
      </c>
      <c r="K1169" s="7" t="n">
        <v>8</v>
      </c>
      <c r="L1169" s="7" t="n">
        <v>28</v>
      </c>
      <c r="M1169" s="37" t="s">
        <v>3</v>
      </c>
      <c r="N1169" s="24" t="n">
        <v>74</v>
      </c>
      <c r="O1169" s="7" t="n">
        <v>65</v>
      </c>
      <c r="P1169" s="37" t="s">
        <v>3</v>
      </c>
      <c r="Q1169" s="7" t="n">
        <v>0</v>
      </c>
      <c r="R1169" s="7" t="n">
        <v>1</v>
      </c>
      <c r="S1169" s="7" t="n">
        <v>3</v>
      </c>
      <c r="T1169" s="7" t="n">
        <v>9</v>
      </c>
      <c r="U1169" s="7" t="n">
        <v>28</v>
      </c>
      <c r="V1169" s="37" t="s">
        <v>3</v>
      </c>
      <c r="W1169" s="24" t="n">
        <v>74</v>
      </c>
      <c r="X1169" s="7" t="n">
        <v>65</v>
      </c>
      <c r="Y1169" s="37" t="s">
        <v>3</v>
      </c>
      <c r="Z1169" s="7" t="n">
        <v>0</v>
      </c>
      <c r="AA1169" s="7" t="n">
        <v>2</v>
      </c>
      <c r="AB1169" s="7" t="n">
        <v>3</v>
      </c>
      <c r="AC1169" s="7" t="n">
        <v>9</v>
      </c>
      <c r="AD1169" s="7" t="n">
        <v>1</v>
      </c>
      <c r="AE1169" s="12" t="n">
        <f t="normal" ca="1">A1173</f>
        <v>0</v>
      </c>
    </row>
    <row r="1170" spans="1:31">
      <c r="A1170" t="s">
        <v>4</v>
      </c>
      <c r="B1170" s="4" t="s">
        <v>5</v>
      </c>
      <c r="C1170" s="4" t="s">
        <v>12</v>
      </c>
      <c r="D1170" s="4" t="s">
        <v>7</v>
      </c>
      <c r="E1170" s="4" t="s">
        <v>7</v>
      </c>
      <c r="F1170" s="4" t="s">
        <v>8</v>
      </c>
    </row>
    <row r="1171" spans="1:31">
      <c r="A1171" t="n">
        <v>12891</v>
      </c>
      <c r="B1171" s="35" t="n">
        <v>47</v>
      </c>
      <c r="C1171" s="7" t="n">
        <v>61456</v>
      </c>
      <c r="D1171" s="7" t="n">
        <v>0</v>
      </c>
      <c r="E1171" s="7" t="n">
        <v>0</v>
      </c>
      <c r="F1171" s="7" t="s">
        <v>189</v>
      </c>
    </row>
    <row r="1172" spans="1:31">
      <c r="A1172" t="s">
        <v>4</v>
      </c>
      <c r="B1172" s="4" t="s">
        <v>5</v>
      </c>
      <c r="C1172" s="4" t="s">
        <v>7</v>
      </c>
      <c r="D1172" s="4" t="s">
        <v>12</v>
      </c>
      <c r="E1172" s="4" t="s">
        <v>22</v>
      </c>
    </row>
    <row r="1173" spans="1:31">
      <c r="A1173" t="n">
        <v>12904</v>
      </c>
      <c r="B1173" s="39" t="n">
        <v>58</v>
      </c>
      <c r="C1173" s="7" t="n">
        <v>0</v>
      </c>
      <c r="D1173" s="7" t="n">
        <v>300</v>
      </c>
      <c r="E1173" s="7" t="n">
        <v>1</v>
      </c>
    </row>
    <row r="1174" spans="1:31">
      <c r="A1174" t="s">
        <v>4</v>
      </c>
      <c r="B1174" s="4" t="s">
        <v>5</v>
      </c>
      <c r="C1174" s="4" t="s">
        <v>7</v>
      </c>
      <c r="D1174" s="4" t="s">
        <v>12</v>
      </c>
    </row>
    <row r="1175" spans="1:31">
      <c r="A1175" t="n">
        <v>12912</v>
      </c>
      <c r="B1175" s="39" t="n">
        <v>58</v>
      </c>
      <c r="C1175" s="7" t="n">
        <v>255</v>
      </c>
      <c r="D1175" s="7" t="n">
        <v>0</v>
      </c>
    </row>
    <row r="1176" spans="1:31">
      <c r="A1176" t="s">
        <v>4</v>
      </c>
      <c r="B1176" s="4" t="s">
        <v>5</v>
      </c>
      <c r="C1176" s="4" t="s">
        <v>7</v>
      </c>
      <c r="D1176" s="4" t="s">
        <v>7</v>
      </c>
      <c r="E1176" s="4" t="s">
        <v>7</v>
      </c>
      <c r="F1176" s="4" t="s">
        <v>7</v>
      </c>
    </row>
    <row r="1177" spans="1:31">
      <c r="A1177" t="n">
        <v>12916</v>
      </c>
      <c r="B1177" s="9" t="n">
        <v>14</v>
      </c>
      <c r="C1177" s="7" t="n">
        <v>0</v>
      </c>
      <c r="D1177" s="7" t="n">
        <v>0</v>
      </c>
      <c r="E1177" s="7" t="n">
        <v>0</v>
      </c>
      <c r="F1177" s="7" t="n">
        <v>64</v>
      </c>
    </row>
    <row r="1178" spans="1:31">
      <c r="A1178" t="s">
        <v>4</v>
      </c>
      <c r="B1178" s="4" t="s">
        <v>5</v>
      </c>
      <c r="C1178" s="4" t="s">
        <v>7</v>
      </c>
      <c r="D1178" s="4" t="s">
        <v>12</v>
      </c>
    </row>
    <row r="1179" spans="1:31">
      <c r="A1179" t="n">
        <v>12921</v>
      </c>
      <c r="B1179" s="25" t="n">
        <v>22</v>
      </c>
      <c r="C1179" s="7" t="n">
        <v>0</v>
      </c>
      <c r="D1179" s="7" t="n">
        <v>28718</v>
      </c>
    </row>
    <row r="1180" spans="1:31">
      <c r="A1180" t="s">
        <v>4</v>
      </c>
      <c r="B1180" s="4" t="s">
        <v>5</v>
      </c>
      <c r="C1180" s="4" t="s">
        <v>7</v>
      </c>
      <c r="D1180" s="4" t="s">
        <v>12</v>
      </c>
    </row>
    <row r="1181" spans="1:31">
      <c r="A1181" t="n">
        <v>12925</v>
      </c>
      <c r="B1181" s="39" t="n">
        <v>58</v>
      </c>
      <c r="C1181" s="7" t="n">
        <v>5</v>
      </c>
      <c r="D1181" s="7" t="n">
        <v>300</v>
      </c>
    </row>
    <row r="1182" spans="1:31">
      <c r="A1182" t="s">
        <v>4</v>
      </c>
      <c r="B1182" s="4" t="s">
        <v>5</v>
      </c>
      <c r="C1182" s="4" t="s">
        <v>22</v>
      </c>
      <c r="D1182" s="4" t="s">
        <v>12</v>
      </c>
    </row>
    <row r="1183" spans="1:31">
      <c r="A1183" t="n">
        <v>12929</v>
      </c>
      <c r="B1183" s="40" t="n">
        <v>103</v>
      </c>
      <c r="C1183" s="7" t="n">
        <v>0</v>
      </c>
      <c r="D1183" s="7" t="n">
        <v>300</v>
      </c>
    </row>
    <row r="1184" spans="1:31">
      <c r="A1184" t="s">
        <v>4</v>
      </c>
      <c r="B1184" s="4" t="s">
        <v>5</v>
      </c>
      <c r="C1184" s="4" t="s">
        <v>7</v>
      </c>
    </row>
    <row r="1185" spans="1:31">
      <c r="A1185" t="n">
        <v>12936</v>
      </c>
      <c r="B1185" s="38" t="n">
        <v>64</v>
      </c>
      <c r="C1185" s="7" t="n">
        <v>7</v>
      </c>
    </row>
    <row r="1186" spans="1:31">
      <c r="A1186" t="s">
        <v>4</v>
      </c>
      <c r="B1186" s="4" t="s">
        <v>5</v>
      </c>
      <c r="C1186" s="4" t="s">
        <v>7</v>
      </c>
      <c r="D1186" s="4" t="s">
        <v>12</v>
      </c>
    </row>
    <row r="1187" spans="1:31">
      <c r="A1187" t="n">
        <v>12938</v>
      </c>
      <c r="B1187" s="41" t="n">
        <v>72</v>
      </c>
      <c r="C1187" s="7" t="n">
        <v>5</v>
      </c>
      <c r="D1187" s="7" t="n">
        <v>0</v>
      </c>
    </row>
    <row r="1188" spans="1:31">
      <c r="A1188" t="s">
        <v>4</v>
      </c>
      <c r="B1188" s="4" t="s">
        <v>5</v>
      </c>
      <c r="C1188" s="4" t="s">
        <v>7</v>
      </c>
      <c r="D1188" s="37" t="s">
        <v>138</v>
      </c>
      <c r="E1188" s="4" t="s">
        <v>5</v>
      </c>
      <c r="F1188" s="4" t="s">
        <v>7</v>
      </c>
      <c r="G1188" s="4" t="s">
        <v>12</v>
      </c>
      <c r="H1188" s="37" t="s">
        <v>139</v>
      </c>
      <c r="I1188" s="4" t="s">
        <v>7</v>
      </c>
      <c r="J1188" s="4" t="s">
        <v>13</v>
      </c>
      <c r="K1188" s="4" t="s">
        <v>7</v>
      </c>
      <c r="L1188" s="4" t="s">
        <v>7</v>
      </c>
      <c r="M1188" s="4" t="s">
        <v>16</v>
      </c>
    </row>
    <row r="1189" spans="1:31">
      <c r="A1189" t="n">
        <v>12942</v>
      </c>
      <c r="B1189" s="11" t="n">
        <v>5</v>
      </c>
      <c r="C1189" s="7" t="n">
        <v>28</v>
      </c>
      <c r="D1189" s="37" t="s">
        <v>3</v>
      </c>
      <c r="E1189" s="8" t="n">
        <v>162</v>
      </c>
      <c r="F1189" s="7" t="n">
        <v>4</v>
      </c>
      <c r="G1189" s="7" t="n">
        <v>28718</v>
      </c>
      <c r="H1189" s="37" t="s">
        <v>3</v>
      </c>
      <c r="I1189" s="7" t="n">
        <v>0</v>
      </c>
      <c r="J1189" s="7" t="n">
        <v>1</v>
      </c>
      <c r="K1189" s="7" t="n">
        <v>2</v>
      </c>
      <c r="L1189" s="7" t="n">
        <v>1</v>
      </c>
      <c r="M1189" s="12" t="n">
        <f t="normal" ca="1">A1195</f>
        <v>0</v>
      </c>
    </row>
    <row r="1190" spans="1:31">
      <c r="A1190" t="s">
        <v>4</v>
      </c>
      <c r="B1190" s="4" t="s">
        <v>5</v>
      </c>
      <c r="C1190" s="4" t="s">
        <v>7</v>
      </c>
      <c r="D1190" s="4" t="s">
        <v>8</v>
      </c>
    </row>
    <row r="1191" spans="1:31">
      <c r="A1191" t="n">
        <v>12959</v>
      </c>
      <c r="B1191" s="6" t="n">
        <v>2</v>
      </c>
      <c r="C1191" s="7" t="n">
        <v>10</v>
      </c>
      <c r="D1191" s="7" t="s">
        <v>190</v>
      </c>
    </row>
    <row r="1192" spans="1:31">
      <c r="A1192" t="s">
        <v>4</v>
      </c>
      <c r="B1192" s="4" t="s">
        <v>5</v>
      </c>
      <c r="C1192" s="4" t="s">
        <v>12</v>
      </c>
    </row>
    <row r="1193" spans="1:31">
      <c r="A1193" t="n">
        <v>12976</v>
      </c>
      <c r="B1193" s="23" t="n">
        <v>16</v>
      </c>
      <c r="C1193" s="7" t="n">
        <v>0</v>
      </c>
    </row>
    <row r="1194" spans="1:31">
      <c r="A1194" t="s">
        <v>4</v>
      </c>
      <c r="B1194" s="4" t="s">
        <v>5</v>
      </c>
      <c r="C1194" s="4" t="s">
        <v>7</v>
      </c>
      <c r="D1194" s="4" t="s">
        <v>12</v>
      </c>
      <c r="E1194" s="4" t="s">
        <v>7</v>
      </c>
      <c r="F1194" s="4" t="s">
        <v>16</v>
      </c>
    </row>
    <row r="1195" spans="1:31">
      <c r="A1195" t="n">
        <v>12979</v>
      </c>
      <c r="B1195" s="11" t="n">
        <v>5</v>
      </c>
      <c r="C1195" s="7" t="n">
        <v>30</v>
      </c>
      <c r="D1195" s="7" t="n">
        <v>6471</v>
      </c>
      <c r="E1195" s="7" t="n">
        <v>1</v>
      </c>
      <c r="F1195" s="12" t="n">
        <f t="normal" ca="1">A1197</f>
        <v>0</v>
      </c>
    </row>
    <row r="1196" spans="1:31">
      <c r="A1196" t="s">
        <v>4</v>
      </c>
      <c r="B1196" s="4" t="s">
        <v>5</v>
      </c>
      <c r="C1196" s="4" t="s">
        <v>12</v>
      </c>
      <c r="D1196" s="4" t="s">
        <v>7</v>
      </c>
      <c r="E1196" s="4" t="s">
        <v>7</v>
      </c>
      <c r="F1196" s="4" t="s">
        <v>8</v>
      </c>
    </row>
    <row r="1197" spans="1:31">
      <c r="A1197" t="n">
        <v>12988</v>
      </c>
      <c r="B1197" s="22" t="n">
        <v>20</v>
      </c>
      <c r="C1197" s="7" t="n">
        <v>61456</v>
      </c>
      <c r="D1197" s="7" t="n">
        <v>3</v>
      </c>
      <c r="E1197" s="7" t="n">
        <v>10</v>
      </c>
      <c r="F1197" s="7" t="s">
        <v>191</v>
      </c>
    </row>
    <row r="1198" spans="1:31">
      <c r="A1198" t="s">
        <v>4</v>
      </c>
      <c r="B1198" s="4" t="s">
        <v>5</v>
      </c>
      <c r="C1198" s="4" t="s">
        <v>12</v>
      </c>
    </row>
    <row r="1199" spans="1:31">
      <c r="A1199" t="n">
        <v>13006</v>
      </c>
      <c r="B1199" s="23" t="n">
        <v>16</v>
      </c>
      <c r="C1199" s="7" t="n">
        <v>0</v>
      </c>
    </row>
    <row r="1200" spans="1:31">
      <c r="A1200" t="s">
        <v>4</v>
      </c>
      <c r="B1200" s="4" t="s">
        <v>5</v>
      </c>
      <c r="C1200" s="4" t="s">
        <v>12</v>
      </c>
      <c r="D1200" s="4" t="s">
        <v>7</v>
      </c>
      <c r="E1200" s="4" t="s">
        <v>7</v>
      </c>
      <c r="F1200" s="4" t="s">
        <v>8</v>
      </c>
    </row>
    <row r="1201" spans="1:13">
      <c r="A1201" t="n">
        <v>13009</v>
      </c>
      <c r="B1201" s="22" t="n">
        <v>20</v>
      </c>
      <c r="C1201" s="7" t="n">
        <v>5231</v>
      </c>
      <c r="D1201" s="7" t="n">
        <v>3</v>
      </c>
      <c r="E1201" s="7" t="n">
        <v>10</v>
      </c>
      <c r="F1201" s="7" t="s">
        <v>191</v>
      </c>
    </row>
    <row r="1202" spans="1:13">
      <c r="A1202" t="s">
        <v>4</v>
      </c>
      <c r="B1202" s="4" t="s">
        <v>5</v>
      </c>
      <c r="C1202" s="4" t="s">
        <v>12</v>
      </c>
    </row>
    <row r="1203" spans="1:13">
      <c r="A1203" t="n">
        <v>13027</v>
      </c>
      <c r="B1203" s="23" t="n">
        <v>16</v>
      </c>
      <c r="C1203" s="7" t="n">
        <v>0</v>
      </c>
    </row>
    <row r="1204" spans="1:13">
      <c r="A1204" t="s">
        <v>4</v>
      </c>
      <c r="B1204" s="4" t="s">
        <v>5</v>
      </c>
      <c r="C1204" s="4" t="s">
        <v>12</v>
      </c>
      <c r="D1204" s="4" t="s">
        <v>22</v>
      </c>
      <c r="E1204" s="4" t="s">
        <v>22</v>
      </c>
      <c r="F1204" s="4" t="s">
        <v>22</v>
      </c>
      <c r="G1204" s="4" t="s">
        <v>22</v>
      </c>
    </row>
    <row r="1205" spans="1:13">
      <c r="A1205" t="n">
        <v>13030</v>
      </c>
      <c r="B1205" s="17" t="n">
        <v>46</v>
      </c>
      <c r="C1205" s="7" t="n">
        <v>61456</v>
      </c>
      <c r="D1205" s="7" t="n">
        <v>-6.42999982833862</v>
      </c>
      <c r="E1205" s="7" t="n">
        <v>0</v>
      </c>
      <c r="F1205" s="7" t="n">
        <v>9.06999969482422</v>
      </c>
      <c r="G1205" s="7" t="n">
        <v>12.3999996185303</v>
      </c>
    </row>
    <row r="1206" spans="1:13">
      <c r="A1206" t="s">
        <v>4</v>
      </c>
      <c r="B1206" s="4" t="s">
        <v>5</v>
      </c>
      <c r="C1206" s="4" t="s">
        <v>7</v>
      </c>
      <c r="D1206" s="4" t="s">
        <v>12</v>
      </c>
      <c r="E1206" s="4" t="s">
        <v>7</v>
      </c>
      <c r="F1206" s="4" t="s">
        <v>16</v>
      </c>
    </row>
    <row r="1207" spans="1:13">
      <c r="A1207" t="n">
        <v>13049</v>
      </c>
      <c r="B1207" s="11" t="n">
        <v>5</v>
      </c>
      <c r="C1207" s="7" t="n">
        <v>30</v>
      </c>
      <c r="D1207" s="7" t="n">
        <v>8789</v>
      </c>
      <c r="E1207" s="7" t="n">
        <v>1</v>
      </c>
      <c r="F1207" s="12" t="n">
        <f t="normal" ca="1">A1217</f>
        <v>0</v>
      </c>
    </row>
    <row r="1208" spans="1:13">
      <c r="A1208" t="s">
        <v>4</v>
      </c>
      <c r="B1208" s="4" t="s">
        <v>5</v>
      </c>
      <c r="C1208" s="4" t="s">
        <v>12</v>
      </c>
      <c r="D1208" s="4" t="s">
        <v>7</v>
      </c>
      <c r="E1208" s="4" t="s">
        <v>8</v>
      </c>
      <c r="F1208" s="4" t="s">
        <v>22</v>
      </c>
      <c r="G1208" s="4" t="s">
        <v>22</v>
      </c>
      <c r="H1208" s="4" t="s">
        <v>22</v>
      </c>
    </row>
    <row r="1209" spans="1:13">
      <c r="A1209" t="n">
        <v>13058</v>
      </c>
      <c r="B1209" s="19" t="n">
        <v>48</v>
      </c>
      <c r="C1209" s="7" t="n">
        <v>5231</v>
      </c>
      <c r="D1209" s="7" t="n">
        <v>0</v>
      </c>
      <c r="E1209" s="7" t="s">
        <v>192</v>
      </c>
      <c r="F1209" s="7" t="n">
        <v>0</v>
      </c>
      <c r="G1209" s="7" t="n">
        <v>1</v>
      </c>
      <c r="H1209" s="7" t="n">
        <v>0</v>
      </c>
    </row>
    <row r="1210" spans="1:13">
      <c r="A1210" t="s">
        <v>4</v>
      </c>
      <c r="B1210" s="4" t="s">
        <v>5</v>
      </c>
      <c r="C1210" s="4" t="s">
        <v>7</v>
      </c>
      <c r="D1210" s="4" t="s">
        <v>12</v>
      </c>
      <c r="E1210" s="4" t="s">
        <v>8</v>
      </c>
      <c r="F1210" s="4" t="s">
        <v>8</v>
      </c>
      <c r="G1210" s="4" t="s">
        <v>8</v>
      </c>
      <c r="H1210" s="4" t="s">
        <v>8</v>
      </c>
    </row>
    <row r="1211" spans="1:13">
      <c r="A1211" t="n">
        <v>13084</v>
      </c>
      <c r="B1211" s="26" t="n">
        <v>51</v>
      </c>
      <c r="C1211" s="7" t="n">
        <v>3</v>
      </c>
      <c r="D1211" s="7" t="n">
        <v>5231</v>
      </c>
      <c r="E1211" s="7" t="s">
        <v>59</v>
      </c>
      <c r="F1211" s="7" t="s">
        <v>60</v>
      </c>
      <c r="G1211" s="7" t="s">
        <v>61</v>
      </c>
      <c r="H1211" s="7" t="s">
        <v>62</v>
      </c>
    </row>
    <row r="1212" spans="1:13">
      <c r="A1212" t="s">
        <v>4</v>
      </c>
      <c r="B1212" s="4" t="s">
        <v>5</v>
      </c>
      <c r="C1212" s="4" t="s">
        <v>12</v>
      </c>
      <c r="D1212" s="4" t="s">
        <v>22</v>
      </c>
      <c r="E1212" s="4" t="s">
        <v>22</v>
      </c>
      <c r="F1212" s="4" t="s">
        <v>22</v>
      </c>
      <c r="G1212" s="4" t="s">
        <v>22</v>
      </c>
    </row>
    <row r="1213" spans="1:13">
      <c r="A1213" t="n">
        <v>13113</v>
      </c>
      <c r="B1213" s="17" t="n">
        <v>46</v>
      </c>
      <c r="C1213" s="7" t="n">
        <v>5231</v>
      </c>
      <c r="D1213" s="7" t="n">
        <v>-6.19999980926514</v>
      </c>
      <c r="E1213" s="7" t="n">
        <v>0</v>
      </c>
      <c r="F1213" s="7" t="n">
        <v>10.5</v>
      </c>
      <c r="G1213" s="7" t="n">
        <v>180</v>
      </c>
    </row>
    <row r="1214" spans="1:13">
      <c r="A1214" t="s">
        <v>4</v>
      </c>
      <c r="B1214" s="4" t="s">
        <v>5</v>
      </c>
      <c r="C1214" s="4" t="s">
        <v>16</v>
      </c>
    </row>
    <row r="1215" spans="1:13">
      <c r="A1215" t="n">
        <v>13132</v>
      </c>
      <c r="B1215" s="13" t="n">
        <v>3</v>
      </c>
      <c r="C1215" s="12" t="n">
        <f t="normal" ca="1">A1219</f>
        <v>0</v>
      </c>
    </row>
    <row r="1216" spans="1:13">
      <c r="A1216" t="s">
        <v>4</v>
      </c>
      <c r="B1216" s="4" t="s">
        <v>5</v>
      </c>
      <c r="C1216" s="4" t="s">
        <v>12</v>
      </c>
      <c r="D1216" s="4" t="s">
        <v>22</v>
      </c>
      <c r="E1216" s="4" t="s">
        <v>22</v>
      </c>
      <c r="F1216" s="4" t="s">
        <v>22</v>
      </c>
      <c r="G1216" s="4" t="s">
        <v>22</v>
      </c>
    </row>
    <row r="1217" spans="1:8">
      <c r="A1217" t="n">
        <v>13137</v>
      </c>
      <c r="B1217" s="17" t="n">
        <v>46</v>
      </c>
      <c r="C1217" s="7" t="n">
        <v>5231</v>
      </c>
      <c r="D1217" s="7" t="n">
        <v>-6.19999980926514</v>
      </c>
      <c r="E1217" s="7" t="n">
        <v>0</v>
      </c>
      <c r="F1217" s="7" t="n">
        <v>10.5</v>
      </c>
      <c r="G1217" s="7" t="n">
        <v>90</v>
      </c>
    </row>
    <row r="1218" spans="1:8">
      <c r="A1218" t="s">
        <v>4</v>
      </c>
      <c r="B1218" s="4" t="s">
        <v>5</v>
      </c>
      <c r="C1218" s="4" t="s">
        <v>7</v>
      </c>
      <c r="D1218" s="4" t="s">
        <v>7</v>
      </c>
      <c r="E1218" s="4" t="s">
        <v>22</v>
      </c>
      <c r="F1218" s="4" t="s">
        <v>22</v>
      </c>
      <c r="G1218" s="4" t="s">
        <v>22</v>
      </c>
      <c r="H1218" s="4" t="s">
        <v>12</v>
      </c>
    </row>
    <row r="1219" spans="1:8">
      <c r="A1219" t="n">
        <v>13156</v>
      </c>
      <c r="B1219" s="42" t="n">
        <v>45</v>
      </c>
      <c r="C1219" s="7" t="n">
        <v>2</v>
      </c>
      <c r="D1219" s="7" t="n">
        <v>3</v>
      </c>
      <c r="E1219" s="7" t="n">
        <v>-6.23999977111816</v>
      </c>
      <c r="F1219" s="7" t="n">
        <v>1.20000004768372</v>
      </c>
      <c r="G1219" s="7" t="n">
        <v>9.85999965667725</v>
      </c>
      <c r="H1219" s="7" t="n">
        <v>0</v>
      </c>
    </row>
    <row r="1220" spans="1:8">
      <c r="A1220" t="s">
        <v>4</v>
      </c>
      <c r="B1220" s="4" t="s">
        <v>5</v>
      </c>
      <c r="C1220" s="4" t="s">
        <v>7</v>
      </c>
      <c r="D1220" s="4" t="s">
        <v>7</v>
      </c>
      <c r="E1220" s="4" t="s">
        <v>22</v>
      </c>
      <c r="F1220" s="4" t="s">
        <v>22</v>
      </c>
      <c r="G1220" s="4" t="s">
        <v>22</v>
      </c>
      <c r="H1220" s="4" t="s">
        <v>12</v>
      </c>
      <c r="I1220" s="4" t="s">
        <v>7</v>
      </c>
    </row>
    <row r="1221" spans="1:8">
      <c r="A1221" t="n">
        <v>13173</v>
      </c>
      <c r="B1221" s="42" t="n">
        <v>45</v>
      </c>
      <c r="C1221" s="7" t="n">
        <v>4</v>
      </c>
      <c r="D1221" s="7" t="n">
        <v>3</v>
      </c>
      <c r="E1221" s="7" t="n">
        <v>8.27000045776367</v>
      </c>
      <c r="F1221" s="7" t="n">
        <v>231.619995117188</v>
      </c>
      <c r="G1221" s="7" t="n">
        <v>0</v>
      </c>
      <c r="H1221" s="7" t="n">
        <v>0</v>
      </c>
      <c r="I1221" s="7" t="n">
        <v>0</v>
      </c>
    </row>
    <row r="1222" spans="1:8">
      <c r="A1222" t="s">
        <v>4</v>
      </c>
      <c r="B1222" s="4" t="s">
        <v>5</v>
      </c>
      <c r="C1222" s="4" t="s">
        <v>7</v>
      </c>
      <c r="D1222" s="4" t="s">
        <v>7</v>
      </c>
      <c r="E1222" s="4" t="s">
        <v>22</v>
      </c>
      <c r="F1222" s="4" t="s">
        <v>12</v>
      </c>
    </row>
    <row r="1223" spans="1:8">
      <c r="A1223" t="n">
        <v>13191</v>
      </c>
      <c r="B1223" s="42" t="n">
        <v>45</v>
      </c>
      <c r="C1223" s="7" t="n">
        <v>5</v>
      </c>
      <c r="D1223" s="7" t="n">
        <v>3</v>
      </c>
      <c r="E1223" s="7" t="n">
        <v>4</v>
      </c>
      <c r="F1223" s="7" t="n">
        <v>0</v>
      </c>
    </row>
    <row r="1224" spans="1:8">
      <c r="A1224" t="s">
        <v>4</v>
      </c>
      <c r="B1224" s="4" t="s">
        <v>5</v>
      </c>
      <c r="C1224" s="4" t="s">
        <v>7</v>
      </c>
      <c r="D1224" s="4" t="s">
        <v>7</v>
      </c>
      <c r="E1224" s="4" t="s">
        <v>22</v>
      </c>
      <c r="F1224" s="4" t="s">
        <v>12</v>
      </c>
    </row>
    <row r="1225" spans="1:8">
      <c r="A1225" t="n">
        <v>13200</v>
      </c>
      <c r="B1225" s="42" t="n">
        <v>45</v>
      </c>
      <c r="C1225" s="7" t="n">
        <v>11</v>
      </c>
      <c r="D1225" s="7" t="n">
        <v>3</v>
      </c>
      <c r="E1225" s="7" t="n">
        <v>34</v>
      </c>
      <c r="F1225" s="7" t="n">
        <v>0</v>
      </c>
    </row>
    <row r="1226" spans="1:8">
      <c r="A1226" t="s">
        <v>4</v>
      </c>
      <c r="B1226" s="4" t="s">
        <v>5</v>
      </c>
      <c r="C1226" s="4" t="s">
        <v>7</v>
      </c>
      <c r="D1226" s="4" t="s">
        <v>7</v>
      </c>
      <c r="E1226" s="4" t="s">
        <v>22</v>
      </c>
      <c r="F1226" s="4" t="s">
        <v>12</v>
      </c>
    </row>
    <row r="1227" spans="1:8">
      <c r="A1227" t="n">
        <v>13209</v>
      </c>
      <c r="B1227" s="42" t="n">
        <v>45</v>
      </c>
      <c r="C1227" s="7" t="n">
        <v>5</v>
      </c>
      <c r="D1227" s="7" t="n">
        <v>3</v>
      </c>
      <c r="E1227" s="7" t="n">
        <v>3.5</v>
      </c>
      <c r="F1227" s="7" t="n">
        <v>2000</v>
      </c>
    </row>
    <row r="1228" spans="1:8">
      <c r="A1228" t="s">
        <v>4</v>
      </c>
      <c r="B1228" s="4" t="s">
        <v>5</v>
      </c>
      <c r="C1228" s="4" t="s">
        <v>7</v>
      </c>
      <c r="D1228" s="4" t="s">
        <v>12</v>
      </c>
      <c r="E1228" s="4" t="s">
        <v>22</v>
      </c>
    </row>
    <row r="1229" spans="1:8">
      <c r="A1229" t="n">
        <v>13218</v>
      </c>
      <c r="B1229" s="39" t="n">
        <v>58</v>
      </c>
      <c r="C1229" s="7" t="n">
        <v>100</v>
      </c>
      <c r="D1229" s="7" t="n">
        <v>1000</v>
      </c>
      <c r="E1229" s="7" t="n">
        <v>1</v>
      </c>
    </row>
    <row r="1230" spans="1:8">
      <c r="A1230" t="s">
        <v>4</v>
      </c>
      <c r="B1230" s="4" t="s">
        <v>5</v>
      </c>
      <c r="C1230" s="4" t="s">
        <v>7</v>
      </c>
      <c r="D1230" s="4" t="s">
        <v>12</v>
      </c>
    </row>
    <row r="1231" spans="1:8">
      <c r="A1231" t="n">
        <v>13226</v>
      </c>
      <c r="B1231" s="39" t="n">
        <v>58</v>
      </c>
      <c r="C1231" s="7" t="n">
        <v>255</v>
      </c>
      <c r="D1231" s="7" t="n">
        <v>0</v>
      </c>
    </row>
    <row r="1232" spans="1:8">
      <c r="A1232" t="s">
        <v>4</v>
      </c>
      <c r="B1232" s="4" t="s">
        <v>5</v>
      </c>
      <c r="C1232" s="4" t="s">
        <v>7</v>
      </c>
      <c r="D1232" s="4" t="s">
        <v>12</v>
      </c>
    </row>
    <row r="1233" spans="1:9">
      <c r="A1233" t="n">
        <v>13230</v>
      </c>
      <c r="B1233" s="42" t="n">
        <v>45</v>
      </c>
      <c r="C1233" s="7" t="n">
        <v>7</v>
      </c>
      <c r="D1233" s="7" t="n">
        <v>255</v>
      </c>
    </row>
    <row r="1234" spans="1:9">
      <c r="A1234" t="s">
        <v>4</v>
      </c>
      <c r="B1234" s="4" t="s">
        <v>5</v>
      </c>
      <c r="C1234" s="4" t="s">
        <v>7</v>
      </c>
      <c r="D1234" s="4" t="s">
        <v>22</v>
      </c>
      <c r="E1234" s="4" t="s">
        <v>12</v>
      </c>
      <c r="F1234" s="4" t="s">
        <v>7</v>
      </c>
    </row>
    <row r="1235" spans="1:9">
      <c r="A1235" t="n">
        <v>13234</v>
      </c>
      <c r="B1235" s="43" t="n">
        <v>49</v>
      </c>
      <c r="C1235" s="7" t="n">
        <v>3</v>
      </c>
      <c r="D1235" s="7" t="n">
        <v>0.699999988079071</v>
      </c>
      <c r="E1235" s="7" t="n">
        <v>500</v>
      </c>
      <c r="F1235" s="7" t="n">
        <v>0</v>
      </c>
    </row>
    <row r="1236" spans="1:9">
      <c r="A1236" t="s">
        <v>4</v>
      </c>
      <c r="B1236" s="4" t="s">
        <v>5</v>
      </c>
      <c r="C1236" s="4" t="s">
        <v>7</v>
      </c>
      <c r="D1236" s="4" t="s">
        <v>12</v>
      </c>
    </row>
    <row r="1237" spans="1:9">
      <c r="A1237" t="n">
        <v>13243</v>
      </c>
      <c r="B1237" s="39" t="n">
        <v>58</v>
      </c>
      <c r="C1237" s="7" t="n">
        <v>10</v>
      </c>
      <c r="D1237" s="7" t="n">
        <v>300</v>
      </c>
    </row>
    <row r="1238" spans="1:9">
      <c r="A1238" t="s">
        <v>4</v>
      </c>
      <c r="B1238" s="4" t="s">
        <v>5</v>
      </c>
      <c r="C1238" s="4" t="s">
        <v>7</v>
      </c>
      <c r="D1238" s="4" t="s">
        <v>12</v>
      </c>
    </row>
    <row r="1239" spans="1:9">
      <c r="A1239" t="n">
        <v>13247</v>
      </c>
      <c r="B1239" s="39" t="n">
        <v>58</v>
      </c>
      <c r="C1239" s="7" t="n">
        <v>12</v>
      </c>
      <c r="D1239" s="7" t="n">
        <v>0</v>
      </c>
    </row>
    <row r="1240" spans="1:9">
      <c r="A1240" t="s">
        <v>4</v>
      </c>
      <c r="B1240" s="4" t="s">
        <v>5</v>
      </c>
      <c r="C1240" s="4" t="s">
        <v>7</v>
      </c>
      <c r="D1240" s="4" t="s">
        <v>12</v>
      </c>
      <c r="E1240" s="4" t="s">
        <v>7</v>
      </c>
      <c r="F1240" s="4" t="s">
        <v>7</v>
      </c>
      <c r="G1240" s="4" t="s">
        <v>16</v>
      </c>
    </row>
    <row r="1241" spans="1:9">
      <c r="A1241" t="n">
        <v>13251</v>
      </c>
      <c r="B1241" s="11" t="n">
        <v>5</v>
      </c>
      <c r="C1241" s="7" t="n">
        <v>30</v>
      </c>
      <c r="D1241" s="7" t="n">
        <v>8789</v>
      </c>
      <c r="E1241" s="7" t="n">
        <v>8</v>
      </c>
      <c r="F1241" s="7" t="n">
        <v>1</v>
      </c>
      <c r="G1241" s="12" t="n">
        <f t="normal" ca="1">A1645</f>
        <v>0</v>
      </c>
    </row>
    <row r="1242" spans="1:9">
      <c r="A1242" t="s">
        <v>4</v>
      </c>
      <c r="B1242" s="4" t="s">
        <v>5</v>
      </c>
      <c r="C1242" s="4" t="s">
        <v>7</v>
      </c>
      <c r="D1242" s="4" t="s">
        <v>12</v>
      </c>
      <c r="E1242" s="4" t="s">
        <v>12</v>
      </c>
      <c r="F1242" s="4" t="s">
        <v>7</v>
      </c>
    </row>
    <row r="1243" spans="1:9">
      <c r="A1243" t="n">
        <v>13261</v>
      </c>
      <c r="B1243" s="44" t="n">
        <v>25</v>
      </c>
      <c r="C1243" s="7" t="n">
        <v>1</v>
      </c>
      <c r="D1243" s="7" t="n">
        <v>160</v>
      </c>
      <c r="E1243" s="7" t="n">
        <v>350</v>
      </c>
      <c r="F1243" s="7" t="n">
        <v>2</v>
      </c>
    </row>
    <row r="1244" spans="1:9">
      <c r="A1244" t="s">
        <v>4</v>
      </c>
      <c r="B1244" s="4" t="s">
        <v>5</v>
      </c>
      <c r="C1244" s="4" t="s">
        <v>7</v>
      </c>
      <c r="D1244" s="4" t="s">
        <v>12</v>
      </c>
      <c r="E1244" s="4" t="s">
        <v>8</v>
      </c>
    </row>
    <row r="1245" spans="1:9">
      <c r="A1245" t="n">
        <v>13268</v>
      </c>
      <c r="B1245" s="26" t="n">
        <v>51</v>
      </c>
      <c r="C1245" s="7" t="n">
        <v>4</v>
      </c>
      <c r="D1245" s="7" t="n">
        <v>5231</v>
      </c>
      <c r="E1245" s="7" t="s">
        <v>193</v>
      </c>
    </row>
    <row r="1246" spans="1:9">
      <c r="A1246" t="s">
        <v>4</v>
      </c>
      <c r="B1246" s="4" t="s">
        <v>5</v>
      </c>
      <c r="C1246" s="4" t="s">
        <v>12</v>
      </c>
    </row>
    <row r="1247" spans="1:9">
      <c r="A1247" t="n">
        <v>13282</v>
      </c>
      <c r="B1247" s="23" t="n">
        <v>16</v>
      </c>
      <c r="C1247" s="7" t="n">
        <v>0</v>
      </c>
    </row>
    <row r="1248" spans="1:9">
      <c r="A1248" t="s">
        <v>4</v>
      </c>
      <c r="B1248" s="4" t="s">
        <v>5</v>
      </c>
      <c r="C1248" s="4" t="s">
        <v>12</v>
      </c>
      <c r="D1248" s="4" t="s">
        <v>30</v>
      </c>
      <c r="E1248" s="4" t="s">
        <v>7</v>
      </c>
      <c r="F1248" s="4" t="s">
        <v>7</v>
      </c>
      <c r="G1248" s="4" t="s">
        <v>30</v>
      </c>
      <c r="H1248" s="4" t="s">
        <v>7</v>
      </c>
      <c r="I1248" s="4" t="s">
        <v>7</v>
      </c>
    </row>
    <row r="1249" spans="1:9">
      <c r="A1249" t="n">
        <v>13285</v>
      </c>
      <c r="B1249" s="27" t="n">
        <v>26</v>
      </c>
      <c r="C1249" s="7" t="n">
        <v>5231</v>
      </c>
      <c r="D1249" s="7" t="s">
        <v>194</v>
      </c>
      <c r="E1249" s="7" t="n">
        <v>2</v>
      </c>
      <c r="F1249" s="7" t="n">
        <v>3</v>
      </c>
      <c r="G1249" s="7" t="s">
        <v>195</v>
      </c>
      <c r="H1249" s="7" t="n">
        <v>2</v>
      </c>
      <c r="I1249" s="7" t="n">
        <v>0</v>
      </c>
    </row>
    <row r="1250" spans="1:9">
      <c r="A1250" t="s">
        <v>4</v>
      </c>
      <c r="B1250" s="4" t="s">
        <v>5</v>
      </c>
    </row>
    <row r="1251" spans="1:9">
      <c r="A1251" t="n">
        <v>13374</v>
      </c>
      <c r="B1251" s="28" t="n">
        <v>28</v>
      </c>
    </row>
    <row r="1252" spans="1:9">
      <c r="A1252" t="s">
        <v>4</v>
      </c>
      <c r="B1252" s="4" t="s">
        <v>5</v>
      </c>
      <c r="C1252" s="4" t="s">
        <v>7</v>
      </c>
      <c r="D1252" s="4" t="s">
        <v>12</v>
      </c>
      <c r="E1252" s="4" t="s">
        <v>12</v>
      </c>
      <c r="F1252" s="4" t="s">
        <v>7</v>
      </c>
    </row>
    <row r="1253" spans="1:9">
      <c r="A1253" t="n">
        <v>13375</v>
      </c>
      <c r="B1253" s="44" t="n">
        <v>25</v>
      </c>
      <c r="C1253" s="7" t="n">
        <v>1</v>
      </c>
      <c r="D1253" s="7" t="n">
        <v>160</v>
      </c>
      <c r="E1253" s="7" t="n">
        <v>570</v>
      </c>
      <c r="F1253" s="7" t="n">
        <v>1</v>
      </c>
    </row>
    <row r="1254" spans="1:9">
      <c r="A1254" t="s">
        <v>4</v>
      </c>
      <c r="B1254" s="4" t="s">
        <v>5</v>
      </c>
      <c r="C1254" s="4" t="s">
        <v>7</v>
      </c>
      <c r="D1254" s="4" t="s">
        <v>12</v>
      </c>
      <c r="E1254" s="4" t="s">
        <v>8</v>
      </c>
    </row>
    <row r="1255" spans="1:9">
      <c r="A1255" t="n">
        <v>13382</v>
      </c>
      <c r="B1255" s="26" t="n">
        <v>51</v>
      </c>
      <c r="C1255" s="7" t="n">
        <v>4</v>
      </c>
      <c r="D1255" s="7" t="n">
        <v>0</v>
      </c>
      <c r="E1255" s="7" t="s">
        <v>196</v>
      </c>
    </row>
    <row r="1256" spans="1:9">
      <c r="A1256" t="s">
        <v>4</v>
      </c>
      <c r="B1256" s="4" t="s">
        <v>5</v>
      </c>
      <c r="C1256" s="4" t="s">
        <v>12</v>
      </c>
    </row>
    <row r="1257" spans="1:9">
      <c r="A1257" t="n">
        <v>13396</v>
      </c>
      <c r="B1257" s="23" t="n">
        <v>16</v>
      </c>
      <c r="C1257" s="7" t="n">
        <v>0</v>
      </c>
    </row>
    <row r="1258" spans="1:9">
      <c r="A1258" t="s">
        <v>4</v>
      </c>
      <c r="B1258" s="4" t="s">
        <v>5</v>
      </c>
      <c r="C1258" s="4" t="s">
        <v>12</v>
      </c>
      <c r="D1258" s="4" t="s">
        <v>30</v>
      </c>
      <c r="E1258" s="4" t="s">
        <v>7</v>
      </c>
      <c r="F1258" s="4" t="s">
        <v>7</v>
      </c>
      <c r="G1258" s="4" t="s">
        <v>30</v>
      </c>
      <c r="H1258" s="4" t="s">
        <v>7</v>
      </c>
      <c r="I1258" s="4" t="s">
        <v>7</v>
      </c>
    </row>
    <row r="1259" spans="1:9">
      <c r="A1259" t="n">
        <v>13399</v>
      </c>
      <c r="B1259" s="27" t="n">
        <v>26</v>
      </c>
      <c r="C1259" s="7" t="n">
        <v>0</v>
      </c>
      <c r="D1259" s="7" t="s">
        <v>197</v>
      </c>
      <c r="E1259" s="7" t="n">
        <v>2</v>
      </c>
      <c r="F1259" s="7" t="n">
        <v>3</v>
      </c>
      <c r="G1259" s="7" t="s">
        <v>198</v>
      </c>
      <c r="H1259" s="7" t="n">
        <v>2</v>
      </c>
      <c r="I1259" s="7" t="n">
        <v>0</v>
      </c>
    </row>
    <row r="1260" spans="1:9">
      <c r="A1260" t="s">
        <v>4</v>
      </c>
      <c r="B1260" s="4" t="s">
        <v>5</v>
      </c>
    </row>
    <row r="1261" spans="1:9">
      <c r="A1261" t="n">
        <v>13480</v>
      </c>
      <c r="B1261" s="28" t="n">
        <v>28</v>
      </c>
    </row>
    <row r="1262" spans="1:9">
      <c r="A1262" t="s">
        <v>4</v>
      </c>
      <c r="B1262" s="4" t="s">
        <v>5</v>
      </c>
      <c r="C1262" s="4" t="s">
        <v>12</v>
      </c>
      <c r="D1262" s="4" t="s">
        <v>7</v>
      </c>
      <c r="E1262" s="4" t="s">
        <v>22</v>
      </c>
      <c r="F1262" s="4" t="s">
        <v>12</v>
      </c>
    </row>
    <row r="1263" spans="1:9">
      <c r="A1263" t="n">
        <v>13481</v>
      </c>
      <c r="B1263" s="30" t="n">
        <v>59</v>
      </c>
      <c r="C1263" s="7" t="n">
        <v>5231</v>
      </c>
      <c r="D1263" s="7" t="n">
        <v>13</v>
      </c>
      <c r="E1263" s="7" t="n">
        <v>0.100000001490116</v>
      </c>
      <c r="F1263" s="7" t="n">
        <v>4</v>
      </c>
    </row>
    <row r="1264" spans="1:9">
      <c r="A1264" t="s">
        <v>4</v>
      </c>
      <c r="B1264" s="4" t="s">
        <v>5</v>
      </c>
      <c r="C1264" s="4" t="s">
        <v>7</v>
      </c>
      <c r="D1264" s="4" t="s">
        <v>12</v>
      </c>
      <c r="E1264" s="4" t="s">
        <v>12</v>
      </c>
      <c r="F1264" s="4" t="s">
        <v>7</v>
      </c>
    </row>
    <row r="1265" spans="1:9">
      <c r="A1265" t="n">
        <v>13491</v>
      </c>
      <c r="B1265" s="44" t="n">
        <v>25</v>
      </c>
      <c r="C1265" s="7" t="n">
        <v>1</v>
      </c>
      <c r="D1265" s="7" t="n">
        <v>160</v>
      </c>
      <c r="E1265" s="7" t="n">
        <v>350</v>
      </c>
      <c r="F1265" s="7" t="n">
        <v>2</v>
      </c>
    </row>
    <row r="1266" spans="1:9">
      <c r="A1266" t="s">
        <v>4</v>
      </c>
      <c r="B1266" s="4" t="s">
        <v>5</v>
      </c>
      <c r="C1266" s="4" t="s">
        <v>7</v>
      </c>
      <c r="D1266" s="4" t="s">
        <v>12</v>
      </c>
      <c r="E1266" s="4" t="s">
        <v>8</v>
      </c>
    </row>
    <row r="1267" spans="1:9">
      <c r="A1267" t="n">
        <v>13498</v>
      </c>
      <c r="B1267" s="26" t="n">
        <v>51</v>
      </c>
      <c r="C1267" s="7" t="n">
        <v>4</v>
      </c>
      <c r="D1267" s="7" t="n">
        <v>5231</v>
      </c>
      <c r="E1267" s="7" t="s">
        <v>199</v>
      </c>
    </row>
    <row r="1268" spans="1:9">
      <c r="A1268" t="s">
        <v>4</v>
      </c>
      <c r="B1268" s="4" t="s">
        <v>5</v>
      </c>
      <c r="C1268" s="4" t="s">
        <v>12</v>
      </c>
    </row>
    <row r="1269" spans="1:9">
      <c r="A1269" t="n">
        <v>13512</v>
      </c>
      <c r="B1269" s="23" t="n">
        <v>16</v>
      </c>
      <c r="C1269" s="7" t="n">
        <v>0</v>
      </c>
    </row>
    <row r="1270" spans="1:9">
      <c r="A1270" t="s">
        <v>4</v>
      </c>
      <c r="B1270" s="4" t="s">
        <v>5</v>
      </c>
      <c r="C1270" s="4" t="s">
        <v>12</v>
      </c>
      <c r="D1270" s="4" t="s">
        <v>30</v>
      </c>
      <c r="E1270" s="4" t="s">
        <v>7</v>
      </c>
      <c r="F1270" s="4" t="s">
        <v>7</v>
      </c>
      <c r="G1270" s="4" t="s">
        <v>30</v>
      </c>
      <c r="H1270" s="4" t="s">
        <v>7</v>
      </c>
      <c r="I1270" s="4" t="s">
        <v>7</v>
      </c>
      <c r="J1270" s="4" t="s">
        <v>30</v>
      </c>
      <c r="K1270" s="4" t="s">
        <v>7</v>
      </c>
      <c r="L1270" s="4" t="s">
        <v>7</v>
      </c>
    </row>
    <row r="1271" spans="1:9">
      <c r="A1271" t="n">
        <v>13515</v>
      </c>
      <c r="B1271" s="27" t="n">
        <v>26</v>
      </c>
      <c r="C1271" s="7" t="n">
        <v>5231</v>
      </c>
      <c r="D1271" s="7" t="s">
        <v>200</v>
      </c>
      <c r="E1271" s="7" t="n">
        <v>2</v>
      </c>
      <c r="F1271" s="7" t="n">
        <v>3</v>
      </c>
      <c r="G1271" s="7" t="s">
        <v>201</v>
      </c>
      <c r="H1271" s="7" t="n">
        <v>2</v>
      </c>
      <c r="I1271" s="7" t="n">
        <v>3</v>
      </c>
      <c r="J1271" s="7" t="s">
        <v>202</v>
      </c>
      <c r="K1271" s="7" t="n">
        <v>2</v>
      </c>
      <c r="L1271" s="7" t="n">
        <v>0</v>
      </c>
    </row>
    <row r="1272" spans="1:9">
      <c r="A1272" t="s">
        <v>4</v>
      </c>
      <c r="B1272" s="4" t="s">
        <v>5</v>
      </c>
    </row>
    <row r="1273" spans="1:9">
      <c r="A1273" t="n">
        <v>13726</v>
      </c>
      <c r="B1273" s="28" t="n">
        <v>28</v>
      </c>
    </row>
    <row r="1274" spans="1:9">
      <c r="A1274" t="s">
        <v>4</v>
      </c>
      <c r="B1274" s="4" t="s">
        <v>5</v>
      </c>
      <c r="C1274" s="4" t="s">
        <v>7</v>
      </c>
      <c r="D1274" s="37" t="s">
        <v>138</v>
      </c>
      <c r="E1274" s="4" t="s">
        <v>5</v>
      </c>
      <c r="F1274" s="4" t="s">
        <v>7</v>
      </c>
      <c r="G1274" s="4" t="s">
        <v>12</v>
      </c>
      <c r="H1274" s="37" t="s">
        <v>139</v>
      </c>
      <c r="I1274" s="4" t="s">
        <v>7</v>
      </c>
      <c r="J1274" s="4" t="s">
        <v>16</v>
      </c>
    </row>
    <row r="1275" spans="1:9">
      <c r="A1275" t="n">
        <v>13727</v>
      </c>
      <c r="B1275" s="11" t="n">
        <v>5</v>
      </c>
      <c r="C1275" s="7" t="n">
        <v>28</v>
      </c>
      <c r="D1275" s="37" t="s">
        <v>3</v>
      </c>
      <c r="E1275" s="38" t="n">
        <v>64</v>
      </c>
      <c r="F1275" s="7" t="n">
        <v>5</v>
      </c>
      <c r="G1275" s="7" t="n">
        <v>2</v>
      </c>
      <c r="H1275" s="37" t="s">
        <v>3</v>
      </c>
      <c r="I1275" s="7" t="n">
        <v>1</v>
      </c>
      <c r="J1275" s="12" t="n">
        <f t="normal" ca="1">A1313</f>
        <v>0</v>
      </c>
    </row>
    <row r="1276" spans="1:9">
      <c r="A1276" t="s">
        <v>4</v>
      </c>
      <c r="B1276" s="4" t="s">
        <v>5</v>
      </c>
      <c r="C1276" s="4" t="s">
        <v>12</v>
      </c>
      <c r="D1276" s="4" t="s">
        <v>7</v>
      </c>
      <c r="E1276" s="4" t="s">
        <v>22</v>
      </c>
      <c r="F1276" s="4" t="s">
        <v>12</v>
      </c>
    </row>
    <row r="1277" spans="1:9">
      <c r="A1277" t="n">
        <v>13738</v>
      </c>
      <c r="B1277" s="30" t="n">
        <v>59</v>
      </c>
      <c r="C1277" s="7" t="n">
        <v>2</v>
      </c>
      <c r="D1277" s="7" t="n">
        <v>16</v>
      </c>
      <c r="E1277" s="7" t="n">
        <v>0.100000001490116</v>
      </c>
      <c r="F1277" s="7" t="n">
        <v>4</v>
      </c>
    </row>
    <row r="1278" spans="1:9">
      <c r="A1278" t="s">
        <v>4</v>
      </c>
      <c r="B1278" s="4" t="s">
        <v>5</v>
      </c>
      <c r="C1278" s="4" t="s">
        <v>7</v>
      </c>
      <c r="D1278" s="4" t="s">
        <v>22</v>
      </c>
      <c r="E1278" s="4" t="s">
        <v>22</v>
      </c>
      <c r="F1278" s="4" t="s">
        <v>22</v>
      </c>
    </row>
    <row r="1279" spans="1:9">
      <c r="A1279" t="n">
        <v>13748</v>
      </c>
      <c r="B1279" s="42" t="n">
        <v>45</v>
      </c>
      <c r="C1279" s="7" t="n">
        <v>9</v>
      </c>
      <c r="D1279" s="7" t="n">
        <v>0.0199999995529652</v>
      </c>
      <c r="E1279" s="7" t="n">
        <v>0.0199999995529652</v>
      </c>
      <c r="F1279" s="7" t="n">
        <v>0.5</v>
      </c>
    </row>
    <row r="1280" spans="1:9">
      <c r="A1280" t="s">
        <v>4</v>
      </c>
      <c r="B1280" s="4" t="s">
        <v>5</v>
      </c>
      <c r="C1280" s="4" t="s">
        <v>7</v>
      </c>
      <c r="D1280" s="4" t="s">
        <v>12</v>
      </c>
      <c r="E1280" s="4" t="s">
        <v>12</v>
      </c>
      <c r="F1280" s="4" t="s">
        <v>7</v>
      </c>
    </row>
    <row r="1281" spans="1:12">
      <c r="A1281" t="n">
        <v>13762</v>
      </c>
      <c r="B1281" s="44" t="n">
        <v>25</v>
      </c>
      <c r="C1281" s="7" t="n">
        <v>1</v>
      </c>
      <c r="D1281" s="7" t="n">
        <v>60</v>
      </c>
      <c r="E1281" s="7" t="n">
        <v>640</v>
      </c>
      <c r="F1281" s="7" t="n">
        <v>1</v>
      </c>
    </row>
    <row r="1282" spans="1:12">
      <c r="A1282" t="s">
        <v>4</v>
      </c>
      <c r="B1282" s="4" t="s">
        <v>5</v>
      </c>
      <c r="C1282" s="4" t="s">
        <v>7</v>
      </c>
      <c r="D1282" s="4" t="s">
        <v>12</v>
      </c>
      <c r="E1282" s="4" t="s">
        <v>8</v>
      </c>
    </row>
    <row r="1283" spans="1:12">
      <c r="A1283" t="n">
        <v>13769</v>
      </c>
      <c r="B1283" s="26" t="n">
        <v>51</v>
      </c>
      <c r="C1283" s="7" t="n">
        <v>4</v>
      </c>
      <c r="D1283" s="7" t="n">
        <v>2</v>
      </c>
      <c r="E1283" s="7" t="s">
        <v>203</v>
      </c>
    </row>
    <row r="1284" spans="1:12">
      <c r="A1284" t="s">
        <v>4</v>
      </c>
      <c r="B1284" s="4" t="s">
        <v>5</v>
      </c>
      <c r="C1284" s="4" t="s">
        <v>12</v>
      </c>
    </row>
    <row r="1285" spans="1:12">
      <c r="A1285" t="n">
        <v>13783</v>
      </c>
      <c r="B1285" s="23" t="n">
        <v>16</v>
      </c>
      <c r="C1285" s="7" t="n">
        <v>0</v>
      </c>
    </row>
    <row r="1286" spans="1:12">
      <c r="A1286" t="s">
        <v>4</v>
      </c>
      <c r="B1286" s="4" t="s">
        <v>5</v>
      </c>
      <c r="C1286" s="4" t="s">
        <v>12</v>
      </c>
      <c r="D1286" s="4" t="s">
        <v>30</v>
      </c>
      <c r="E1286" s="4" t="s">
        <v>7</v>
      </c>
      <c r="F1286" s="4" t="s">
        <v>7</v>
      </c>
    </row>
    <row r="1287" spans="1:12">
      <c r="A1287" t="n">
        <v>13786</v>
      </c>
      <c r="B1287" s="27" t="n">
        <v>26</v>
      </c>
      <c r="C1287" s="7" t="n">
        <v>2</v>
      </c>
      <c r="D1287" s="7" t="s">
        <v>204</v>
      </c>
      <c r="E1287" s="7" t="n">
        <v>2</v>
      </c>
      <c r="F1287" s="7" t="n">
        <v>0</v>
      </c>
    </row>
    <row r="1288" spans="1:12">
      <c r="A1288" t="s">
        <v>4</v>
      </c>
      <c r="B1288" s="4" t="s">
        <v>5</v>
      </c>
    </row>
    <row r="1289" spans="1:12">
      <c r="A1289" t="n">
        <v>13810</v>
      </c>
      <c r="B1289" s="28" t="n">
        <v>28</v>
      </c>
    </row>
    <row r="1290" spans="1:12">
      <c r="A1290" t="s">
        <v>4</v>
      </c>
      <c r="B1290" s="4" t="s">
        <v>5</v>
      </c>
      <c r="C1290" s="4" t="s">
        <v>7</v>
      </c>
      <c r="D1290" s="4" t="s">
        <v>12</v>
      </c>
      <c r="E1290" s="4" t="s">
        <v>12</v>
      </c>
      <c r="F1290" s="4" t="s">
        <v>7</v>
      </c>
    </row>
    <row r="1291" spans="1:12">
      <c r="A1291" t="n">
        <v>13811</v>
      </c>
      <c r="B1291" s="44" t="n">
        <v>25</v>
      </c>
      <c r="C1291" s="7" t="n">
        <v>1</v>
      </c>
      <c r="D1291" s="7" t="n">
        <v>160</v>
      </c>
      <c r="E1291" s="7" t="n">
        <v>570</v>
      </c>
      <c r="F1291" s="7" t="n">
        <v>1</v>
      </c>
    </row>
    <row r="1292" spans="1:12">
      <c r="A1292" t="s">
        <v>4</v>
      </c>
      <c r="B1292" s="4" t="s">
        <v>5</v>
      </c>
      <c r="C1292" s="4" t="s">
        <v>7</v>
      </c>
      <c r="D1292" s="4" t="s">
        <v>12</v>
      </c>
      <c r="E1292" s="4" t="s">
        <v>8</v>
      </c>
    </row>
    <row r="1293" spans="1:12">
      <c r="A1293" t="n">
        <v>13818</v>
      </c>
      <c r="B1293" s="26" t="n">
        <v>51</v>
      </c>
      <c r="C1293" s="7" t="n">
        <v>4</v>
      </c>
      <c r="D1293" s="7" t="n">
        <v>0</v>
      </c>
      <c r="E1293" s="7" t="s">
        <v>205</v>
      </c>
    </row>
    <row r="1294" spans="1:12">
      <c r="A1294" t="s">
        <v>4</v>
      </c>
      <c r="B1294" s="4" t="s">
        <v>5</v>
      </c>
      <c r="C1294" s="4" t="s">
        <v>12</v>
      </c>
    </row>
    <row r="1295" spans="1:12">
      <c r="A1295" t="n">
        <v>13831</v>
      </c>
      <c r="B1295" s="23" t="n">
        <v>16</v>
      </c>
      <c r="C1295" s="7" t="n">
        <v>0</v>
      </c>
    </row>
    <row r="1296" spans="1:12">
      <c r="A1296" t="s">
        <v>4</v>
      </c>
      <c r="B1296" s="4" t="s">
        <v>5</v>
      </c>
      <c r="C1296" s="4" t="s">
        <v>12</v>
      </c>
      <c r="D1296" s="4" t="s">
        <v>30</v>
      </c>
      <c r="E1296" s="4" t="s">
        <v>7</v>
      </c>
      <c r="F1296" s="4" t="s">
        <v>7</v>
      </c>
    </row>
    <row r="1297" spans="1:6">
      <c r="A1297" t="n">
        <v>13834</v>
      </c>
      <c r="B1297" s="27" t="n">
        <v>26</v>
      </c>
      <c r="C1297" s="7" t="n">
        <v>0</v>
      </c>
      <c r="D1297" s="7" t="s">
        <v>206</v>
      </c>
      <c r="E1297" s="7" t="n">
        <v>2</v>
      </c>
      <c r="F1297" s="7" t="n">
        <v>0</v>
      </c>
    </row>
    <row r="1298" spans="1:6">
      <c r="A1298" t="s">
        <v>4</v>
      </c>
      <c r="B1298" s="4" t="s">
        <v>5</v>
      </c>
    </row>
    <row r="1299" spans="1:6">
      <c r="A1299" t="n">
        <v>13859</v>
      </c>
      <c r="B1299" s="28" t="n">
        <v>28</v>
      </c>
    </row>
    <row r="1300" spans="1:6">
      <c r="A1300" t="s">
        <v>4</v>
      </c>
      <c r="B1300" s="4" t="s">
        <v>5</v>
      </c>
      <c r="C1300" s="4" t="s">
        <v>7</v>
      </c>
      <c r="D1300" s="4" t="s">
        <v>12</v>
      </c>
      <c r="E1300" s="4" t="s">
        <v>12</v>
      </c>
      <c r="F1300" s="4" t="s">
        <v>7</v>
      </c>
    </row>
    <row r="1301" spans="1:6">
      <c r="A1301" t="n">
        <v>13860</v>
      </c>
      <c r="B1301" s="44" t="n">
        <v>25</v>
      </c>
      <c r="C1301" s="7" t="n">
        <v>1</v>
      </c>
      <c r="D1301" s="7" t="n">
        <v>160</v>
      </c>
      <c r="E1301" s="7" t="n">
        <v>350</v>
      </c>
      <c r="F1301" s="7" t="n">
        <v>2</v>
      </c>
    </row>
    <row r="1302" spans="1:6">
      <c r="A1302" t="s">
        <v>4</v>
      </c>
      <c r="B1302" s="4" t="s">
        <v>5</v>
      </c>
      <c r="C1302" s="4" t="s">
        <v>7</v>
      </c>
      <c r="D1302" s="4" t="s">
        <v>12</v>
      </c>
      <c r="E1302" s="4" t="s">
        <v>8</v>
      </c>
    </row>
    <row r="1303" spans="1:6">
      <c r="A1303" t="n">
        <v>13867</v>
      </c>
      <c r="B1303" s="26" t="n">
        <v>51</v>
      </c>
      <c r="C1303" s="7" t="n">
        <v>4</v>
      </c>
      <c r="D1303" s="7" t="n">
        <v>5231</v>
      </c>
      <c r="E1303" s="7" t="s">
        <v>207</v>
      </c>
    </row>
    <row r="1304" spans="1:6">
      <c r="A1304" t="s">
        <v>4</v>
      </c>
      <c r="B1304" s="4" t="s">
        <v>5</v>
      </c>
      <c r="C1304" s="4" t="s">
        <v>12</v>
      </c>
    </row>
    <row r="1305" spans="1:6">
      <c r="A1305" t="n">
        <v>13880</v>
      </c>
      <c r="B1305" s="23" t="n">
        <v>16</v>
      </c>
      <c r="C1305" s="7" t="n">
        <v>0</v>
      </c>
    </row>
    <row r="1306" spans="1:6">
      <c r="A1306" t="s">
        <v>4</v>
      </c>
      <c r="B1306" s="4" t="s">
        <v>5</v>
      </c>
      <c r="C1306" s="4" t="s">
        <v>12</v>
      </c>
      <c r="D1306" s="4" t="s">
        <v>30</v>
      </c>
      <c r="E1306" s="4" t="s">
        <v>7</v>
      </c>
      <c r="F1306" s="4" t="s">
        <v>7</v>
      </c>
      <c r="G1306" s="4" t="s">
        <v>30</v>
      </c>
      <c r="H1306" s="4" t="s">
        <v>7</v>
      </c>
      <c r="I1306" s="4" t="s">
        <v>7</v>
      </c>
    </row>
    <row r="1307" spans="1:6">
      <c r="A1307" t="n">
        <v>13883</v>
      </c>
      <c r="B1307" s="27" t="n">
        <v>26</v>
      </c>
      <c r="C1307" s="7" t="n">
        <v>5231</v>
      </c>
      <c r="D1307" s="7" t="s">
        <v>208</v>
      </c>
      <c r="E1307" s="7" t="n">
        <v>2</v>
      </c>
      <c r="F1307" s="7" t="n">
        <v>3</v>
      </c>
      <c r="G1307" s="7" t="s">
        <v>209</v>
      </c>
      <c r="H1307" s="7" t="n">
        <v>2</v>
      </c>
      <c r="I1307" s="7" t="n">
        <v>0</v>
      </c>
    </row>
    <row r="1308" spans="1:6">
      <c r="A1308" t="s">
        <v>4</v>
      </c>
      <c r="B1308" s="4" t="s">
        <v>5</v>
      </c>
    </row>
    <row r="1309" spans="1:6">
      <c r="A1309" t="n">
        <v>13982</v>
      </c>
      <c r="B1309" s="28" t="n">
        <v>28</v>
      </c>
    </row>
    <row r="1310" spans="1:6">
      <c r="A1310" t="s">
        <v>4</v>
      </c>
      <c r="B1310" s="4" t="s">
        <v>5</v>
      </c>
      <c r="C1310" s="4" t="s">
        <v>16</v>
      </c>
    </row>
    <row r="1311" spans="1:6">
      <c r="A1311" t="n">
        <v>13983</v>
      </c>
      <c r="B1311" s="13" t="n">
        <v>3</v>
      </c>
      <c r="C1311" s="12" t="n">
        <f t="normal" ca="1">A1463</f>
        <v>0</v>
      </c>
    </row>
    <row r="1312" spans="1:6">
      <c r="A1312" t="s">
        <v>4</v>
      </c>
      <c r="B1312" s="4" t="s">
        <v>5</v>
      </c>
      <c r="C1312" s="4" t="s">
        <v>7</v>
      </c>
      <c r="D1312" s="37" t="s">
        <v>138</v>
      </c>
      <c r="E1312" s="4" t="s">
        <v>5</v>
      </c>
      <c r="F1312" s="4" t="s">
        <v>7</v>
      </c>
      <c r="G1312" s="4" t="s">
        <v>12</v>
      </c>
      <c r="H1312" s="37" t="s">
        <v>139</v>
      </c>
      <c r="I1312" s="4" t="s">
        <v>7</v>
      </c>
      <c r="J1312" s="4" t="s">
        <v>16</v>
      </c>
    </row>
    <row r="1313" spans="1:10">
      <c r="A1313" t="n">
        <v>13988</v>
      </c>
      <c r="B1313" s="11" t="n">
        <v>5</v>
      </c>
      <c r="C1313" s="7" t="n">
        <v>28</v>
      </c>
      <c r="D1313" s="37" t="s">
        <v>3</v>
      </c>
      <c r="E1313" s="38" t="n">
        <v>64</v>
      </c>
      <c r="F1313" s="7" t="n">
        <v>5</v>
      </c>
      <c r="G1313" s="7" t="n">
        <v>4</v>
      </c>
      <c r="H1313" s="37" t="s">
        <v>3</v>
      </c>
      <c r="I1313" s="7" t="n">
        <v>1</v>
      </c>
      <c r="J1313" s="12" t="n">
        <f t="normal" ca="1">A1351</f>
        <v>0</v>
      </c>
    </row>
    <row r="1314" spans="1:10">
      <c r="A1314" t="s">
        <v>4</v>
      </c>
      <c r="B1314" s="4" t="s">
        <v>5</v>
      </c>
      <c r="C1314" s="4" t="s">
        <v>12</v>
      </c>
      <c r="D1314" s="4" t="s">
        <v>7</v>
      </c>
      <c r="E1314" s="4" t="s">
        <v>22</v>
      </c>
      <c r="F1314" s="4" t="s">
        <v>12</v>
      </c>
    </row>
    <row r="1315" spans="1:10">
      <c r="A1315" t="n">
        <v>13999</v>
      </c>
      <c r="B1315" s="30" t="n">
        <v>59</v>
      </c>
      <c r="C1315" s="7" t="n">
        <v>0</v>
      </c>
      <c r="D1315" s="7" t="n">
        <v>16</v>
      </c>
      <c r="E1315" s="7" t="n">
        <v>0.100000001490116</v>
      </c>
      <c r="F1315" s="7" t="n">
        <v>4</v>
      </c>
    </row>
    <row r="1316" spans="1:10">
      <c r="A1316" t="s">
        <v>4</v>
      </c>
      <c r="B1316" s="4" t="s">
        <v>5</v>
      </c>
      <c r="C1316" s="4" t="s">
        <v>7</v>
      </c>
      <c r="D1316" s="4" t="s">
        <v>22</v>
      </c>
      <c r="E1316" s="4" t="s">
        <v>22</v>
      </c>
      <c r="F1316" s="4" t="s">
        <v>22</v>
      </c>
    </row>
    <row r="1317" spans="1:10">
      <c r="A1317" t="n">
        <v>14009</v>
      </c>
      <c r="B1317" s="42" t="n">
        <v>45</v>
      </c>
      <c r="C1317" s="7" t="n">
        <v>9</v>
      </c>
      <c r="D1317" s="7" t="n">
        <v>0.0199999995529652</v>
      </c>
      <c r="E1317" s="7" t="n">
        <v>0.0199999995529652</v>
      </c>
      <c r="F1317" s="7" t="n">
        <v>0.5</v>
      </c>
    </row>
    <row r="1318" spans="1:10">
      <c r="A1318" t="s">
        <v>4</v>
      </c>
      <c r="B1318" s="4" t="s">
        <v>5</v>
      </c>
      <c r="C1318" s="4" t="s">
        <v>7</v>
      </c>
      <c r="D1318" s="4" t="s">
        <v>12</v>
      </c>
      <c r="E1318" s="4" t="s">
        <v>12</v>
      </c>
      <c r="F1318" s="4" t="s">
        <v>7</v>
      </c>
    </row>
    <row r="1319" spans="1:10">
      <c r="A1319" t="n">
        <v>14023</v>
      </c>
      <c r="B1319" s="44" t="n">
        <v>25</v>
      </c>
      <c r="C1319" s="7" t="n">
        <v>1</v>
      </c>
      <c r="D1319" s="7" t="n">
        <v>160</v>
      </c>
      <c r="E1319" s="7" t="n">
        <v>570</v>
      </c>
      <c r="F1319" s="7" t="n">
        <v>1</v>
      </c>
    </row>
    <row r="1320" spans="1:10">
      <c r="A1320" t="s">
        <v>4</v>
      </c>
      <c r="B1320" s="4" t="s">
        <v>5</v>
      </c>
      <c r="C1320" s="4" t="s">
        <v>7</v>
      </c>
      <c r="D1320" s="4" t="s">
        <v>12</v>
      </c>
      <c r="E1320" s="4" t="s">
        <v>8</v>
      </c>
    </row>
    <row r="1321" spans="1:10">
      <c r="A1321" t="n">
        <v>14030</v>
      </c>
      <c r="B1321" s="26" t="n">
        <v>51</v>
      </c>
      <c r="C1321" s="7" t="n">
        <v>4</v>
      </c>
      <c r="D1321" s="7" t="n">
        <v>0</v>
      </c>
      <c r="E1321" s="7" t="s">
        <v>203</v>
      </c>
    </row>
    <row r="1322" spans="1:10">
      <c r="A1322" t="s">
        <v>4</v>
      </c>
      <c r="B1322" s="4" t="s">
        <v>5</v>
      </c>
      <c r="C1322" s="4" t="s">
        <v>12</v>
      </c>
    </row>
    <row r="1323" spans="1:10">
      <c r="A1323" t="n">
        <v>14044</v>
      </c>
      <c r="B1323" s="23" t="n">
        <v>16</v>
      </c>
      <c r="C1323" s="7" t="n">
        <v>0</v>
      </c>
    </row>
    <row r="1324" spans="1:10">
      <c r="A1324" t="s">
        <v>4</v>
      </c>
      <c r="B1324" s="4" t="s">
        <v>5</v>
      </c>
      <c r="C1324" s="4" t="s">
        <v>12</v>
      </c>
      <c r="D1324" s="4" t="s">
        <v>30</v>
      </c>
      <c r="E1324" s="4" t="s">
        <v>7</v>
      </c>
      <c r="F1324" s="4" t="s">
        <v>7</v>
      </c>
    </row>
    <row r="1325" spans="1:10">
      <c r="A1325" t="n">
        <v>14047</v>
      </c>
      <c r="B1325" s="27" t="n">
        <v>26</v>
      </c>
      <c r="C1325" s="7" t="n">
        <v>0</v>
      </c>
      <c r="D1325" s="7" t="s">
        <v>210</v>
      </c>
      <c r="E1325" s="7" t="n">
        <v>2</v>
      </c>
      <c r="F1325" s="7" t="n">
        <v>0</v>
      </c>
    </row>
    <row r="1326" spans="1:10">
      <c r="A1326" t="s">
        <v>4</v>
      </c>
      <c r="B1326" s="4" t="s">
        <v>5</v>
      </c>
    </row>
    <row r="1327" spans="1:10">
      <c r="A1327" t="n">
        <v>14075</v>
      </c>
      <c r="B1327" s="28" t="n">
        <v>28</v>
      </c>
    </row>
    <row r="1328" spans="1:10">
      <c r="A1328" t="s">
        <v>4</v>
      </c>
      <c r="B1328" s="4" t="s">
        <v>5</v>
      </c>
      <c r="C1328" s="4" t="s">
        <v>7</v>
      </c>
      <c r="D1328" s="4" t="s">
        <v>12</v>
      </c>
      <c r="E1328" s="4" t="s">
        <v>12</v>
      </c>
      <c r="F1328" s="4" t="s">
        <v>7</v>
      </c>
    </row>
    <row r="1329" spans="1:10">
      <c r="A1329" t="n">
        <v>14076</v>
      </c>
      <c r="B1329" s="44" t="n">
        <v>25</v>
      </c>
      <c r="C1329" s="7" t="n">
        <v>1</v>
      </c>
      <c r="D1329" s="7" t="n">
        <v>60</v>
      </c>
      <c r="E1329" s="7" t="n">
        <v>420</v>
      </c>
      <c r="F1329" s="7" t="n">
        <v>1</v>
      </c>
    </row>
    <row r="1330" spans="1:10">
      <c r="A1330" t="s">
        <v>4</v>
      </c>
      <c r="B1330" s="4" t="s">
        <v>5</v>
      </c>
      <c r="C1330" s="4" t="s">
        <v>7</v>
      </c>
      <c r="D1330" s="4" t="s">
        <v>12</v>
      </c>
      <c r="E1330" s="4" t="s">
        <v>8</v>
      </c>
    </row>
    <row r="1331" spans="1:10">
      <c r="A1331" t="n">
        <v>14083</v>
      </c>
      <c r="B1331" s="26" t="n">
        <v>51</v>
      </c>
      <c r="C1331" s="7" t="n">
        <v>4</v>
      </c>
      <c r="D1331" s="7" t="n">
        <v>4</v>
      </c>
      <c r="E1331" s="7" t="s">
        <v>103</v>
      </c>
    </row>
    <row r="1332" spans="1:10">
      <c r="A1332" t="s">
        <v>4</v>
      </c>
      <c r="B1332" s="4" t="s">
        <v>5</v>
      </c>
      <c r="C1332" s="4" t="s">
        <v>12</v>
      </c>
    </row>
    <row r="1333" spans="1:10">
      <c r="A1333" t="n">
        <v>14096</v>
      </c>
      <c r="B1333" s="23" t="n">
        <v>16</v>
      </c>
      <c r="C1333" s="7" t="n">
        <v>0</v>
      </c>
    </row>
    <row r="1334" spans="1:10">
      <c r="A1334" t="s">
        <v>4</v>
      </c>
      <c r="B1334" s="4" t="s">
        <v>5</v>
      </c>
      <c r="C1334" s="4" t="s">
        <v>12</v>
      </c>
      <c r="D1334" s="4" t="s">
        <v>30</v>
      </c>
      <c r="E1334" s="4" t="s">
        <v>7</v>
      </c>
      <c r="F1334" s="4" t="s">
        <v>7</v>
      </c>
    </row>
    <row r="1335" spans="1:10">
      <c r="A1335" t="n">
        <v>14099</v>
      </c>
      <c r="B1335" s="27" t="n">
        <v>26</v>
      </c>
      <c r="C1335" s="7" t="n">
        <v>4</v>
      </c>
      <c r="D1335" s="7" t="s">
        <v>211</v>
      </c>
      <c r="E1335" s="7" t="n">
        <v>2</v>
      </c>
      <c r="F1335" s="7" t="n">
        <v>0</v>
      </c>
    </row>
    <row r="1336" spans="1:10">
      <c r="A1336" t="s">
        <v>4</v>
      </c>
      <c r="B1336" s="4" t="s">
        <v>5</v>
      </c>
    </row>
    <row r="1337" spans="1:10">
      <c r="A1337" t="n">
        <v>14134</v>
      </c>
      <c r="B1337" s="28" t="n">
        <v>28</v>
      </c>
    </row>
    <row r="1338" spans="1:10">
      <c r="A1338" t="s">
        <v>4</v>
      </c>
      <c r="B1338" s="4" t="s">
        <v>5</v>
      </c>
      <c r="C1338" s="4" t="s">
        <v>7</v>
      </c>
      <c r="D1338" s="4" t="s">
        <v>12</v>
      </c>
      <c r="E1338" s="4" t="s">
        <v>12</v>
      </c>
      <c r="F1338" s="4" t="s">
        <v>7</v>
      </c>
    </row>
    <row r="1339" spans="1:10">
      <c r="A1339" t="n">
        <v>14135</v>
      </c>
      <c r="B1339" s="44" t="n">
        <v>25</v>
      </c>
      <c r="C1339" s="7" t="n">
        <v>1</v>
      </c>
      <c r="D1339" s="7" t="n">
        <v>160</v>
      </c>
      <c r="E1339" s="7" t="n">
        <v>350</v>
      </c>
      <c r="F1339" s="7" t="n">
        <v>2</v>
      </c>
    </row>
    <row r="1340" spans="1:10">
      <c r="A1340" t="s">
        <v>4</v>
      </c>
      <c r="B1340" s="4" t="s">
        <v>5</v>
      </c>
      <c r="C1340" s="4" t="s">
        <v>7</v>
      </c>
      <c r="D1340" s="4" t="s">
        <v>12</v>
      </c>
      <c r="E1340" s="4" t="s">
        <v>8</v>
      </c>
    </row>
    <row r="1341" spans="1:10">
      <c r="A1341" t="n">
        <v>14142</v>
      </c>
      <c r="B1341" s="26" t="n">
        <v>51</v>
      </c>
      <c r="C1341" s="7" t="n">
        <v>4</v>
      </c>
      <c r="D1341" s="7" t="n">
        <v>5231</v>
      </c>
      <c r="E1341" s="7" t="s">
        <v>207</v>
      </c>
    </row>
    <row r="1342" spans="1:10">
      <c r="A1342" t="s">
        <v>4</v>
      </c>
      <c r="B1342" s="4" t="s">
        <v>5</v>
      </c>
      <c r="C1342" s="4" t="s">
        <v>12</v>
      </c>
    </row>
    <row r="1343" spans="1:10">
      <c r="A1343" t="n">
        <v>14155</v>
      </c>
      <c r="B1343" s="23" t="n">
        <v>16</v>
      </c>
      <c r="C1343" s="7" t="n">
        <v>0</v>
      </c>
    </row>
    <row r="1344" spans="1:10">
      <c r="A1344" t="s">
        <v>4</v>
      </c>
      <c r="B1344" s="4" t="s">
        <v>5</v>
      </c>
      <c r="C1344" s="4" t="s">
        <v>12</v>
      </c>
      <c r="D1344" s="4" t="s">
        <v>30</v>
      </c>
      <c r="E1344" s="4" t="s">
        <v>7</v>
      </c>
      <c r="F1344" s="4" t="s">
        <v>7</v>
      </c>
      <c r="G1344" s="4" t="s">
        <v>30</v>
      </c>
      <c r="H1344" s="4" t="s">
        <v>7</v>
      </c>
      <c r="I1344" s="4" t="s">
        <v>7</v>
      </c>
    </row>
    <row r="1345" spans="1:9">
      <c r="A1345" t="n">
        <v>14158</v>
      </c>
      <c r="B1345" s="27" t="n">
        <v>26</v>
      </c>
      <c r="C1345" s="7" t="n">
        <v>5231</v>
      </c>
      <c r="D1345" s="7" t="s">
        <v>212</v>
      </c>
      <c r="E1345" s="7" t="n">
        <v>2</v>
      </c>
      <c r="F1345" s="7" t="n">
        <v>3</v>
      </c>
      <c r="G1345" s="7" t="s">
        <v>209</v>
      </c>
      <c r="H1345" s="7" t="n">
        <v>2</v>
      </c>
      <c r="I1345" s="7" t="n">
        <v>0</v>
      </c>
    </row>
    <row r="1346" spans="1:9">
      <c r="A1346" t="s">
        <v>4</v>
      </c>
      <c r="B1346" s="4" t="s">
        <v>5</v>
      </c>
    </row>
    <row r="1347" spans="1:9">
      <c r="A1347" t="n">
        <v>14266</v>
      </c>
      <c r="B1347" s="28" t="n">
        <v>28</v>
      </c>
    </row>
    <row r="1348" spans="1:9">
      <c r="A1348" t="s">
        <v>4</v>
      </c>
      <c r="B1348" s="4" t="s">
        <v>5</v>
      </c>
      <c r="C1348" s="4" t="s">
        <v>16</v>
      </c>
    </row>
    <row r="1349" spans="1:9">
      <c r="A1349" t="n">
        <v>14267</v>
      </c>
      <c r="B1349" s="13" t="n">
        <v>3</v>
      </c>
      <c r="C1349" s="12" t="n">
        <f t="normal" ca="1">A1463</f>
        <v>0</v>
      </c>
    </row>
    <row r="1350" spans="1:9">
      <c r="A1350" t="s">
        <v>4</v>
      </c>
      <c r="B1350" s="4" t="s">
        <v>5</v>
      </c>
      <c r="C1350" s="4" t="s">
        <v>7</v>
      </c>
      <c r="D1350" s="37" t="s">
        <v>138</v>
      </c>
      <c r="E1350" s="4" t="s">
        <v>5</v>
      </c>
      <c r="F1350" s="4" t="s">
        <v>7</v>
      </c>
      <c r="G1350" s="4" t="s">
        <v>12</v>
      </c>
      <c r="H1350" s="37" t="s">
        <v>139</v>
      </c>
      <c r="I1350" s="4" t="s">
        <v>7</v>
      </c>
      <c r="J1350" s="4" t="s">
        <v>16</v>
      </c>
    </row>
    <row r="1351" spans="1:9">
      <c r="A1351" t="n">
        <v>14272</v>
      </c>
      <c r="B1351" s="11" t="n">
        <v>5</v>
      </c>
      <c r="C1351" s="7" t="n">
        <v>28</v>
      </c>
      <c r="D1351" s="37" t="s">
        <v>3</v>
      </c>
      <c r="E1351" s="38" t="n">
        <v>64</v>
      </c>
      <c r="F1351" s="7" t="n">
        <v>5</v>
      </c>
      <c r="G1351" s="7" t="n">
        <v>9</v>
      </c>
      <c r="H1351" s="37" t="s">
        <v>3</v>
      </c>
      <c r="I1351" s="7" t="n">
        <v>1</v>
      </c>
      <c r="J1351" s="12" t="n">
        <f t="normal" ca="1">A1389</f>
        <v>0</v>
      </c>
    </row>
    <row r="1352" spans="1:9">
      <c r="A1352" t="s">
        <v>4</v>
      </c>
      <c r="B1352" s="4" t="s">
        <v>5</v>
      </c>
      <c r="C1352" s="4" t="s">
        <v>12</v>
      </c>
      <c r="D1352" s="4" t="s">
        <v>7</v>
      </c>
      <c r="E1352" s="4" t="s">
        <v>22</v>
      </c>
      <c r="F1352" s="4" t="s">
        <v>12</v>
      </c>
    </row>
    <row r="1353" spans="1:9">
      <c r="A1353" t="n">
        <v>14283</v>
      </c>
      <c r="B1353" s="30" t="n">
        <v>59</v>
      </c>
      <c r="C1353" s="7" t="n">
        <v>9</v>
      </c>
      <c r="D1353" s="7" t="n">
        <v>16</v>
      </c>
      <c r="E1353" s="7" t="n">
        <v>0.100000001490116</v>
      </c>
      <c r="F1353" s="7" t="n">
        <v>4</v>
      </c>
    </row>
    <row r="1354" spans="1:9">
      <c r="A1354" t="s">
        <v>4</v>
      </c>
      <c r="B1354" s="4" t="s">
        <v>5</v>
      </c>
      <c r="C1354" s="4" t="s">
        <v>7</v>
      </c>
      <c r="D1354" s="4" t="s">
        <v>22</v>
      </c>
      <c r="E1354" s="4" t="s">
        <v>22</v>
      </c>
      <c r="F1354" s="4" t="s">
        <v>22</v>
      </c>
    </row>
    <row r="1355" spans="1:9">
      <c r="A1355" t="n">
        <v>14293</v>
      </c>
      <c r="B1355" s="42" t="n">
        <v>45</v>
      </c>
      <c r="C1355" s="7" t="n">
        <v>9</v>
      </c>
      <c r="D1355" s="7" t="n">
        <v>0.0199999995529652</v>
      </c>
      <c r="E1355" s="7" t="n">
        <v>0.0199999995529652</v>
      </c>
      <c r="F1355" s="7" t="n">
        <v>0.5</v>
      </c>
    </row>
    <row r="1356" spans="1:9">
      <c r="A1356" t="s">
        <v>4</v>
      </c>
      <c r="B1356" s="4" t="s">
        <v>5</v>
      </c>
      <c r="C1356" s="4" t="s">
        <v>7</v>
      </c>
      <c r="D1356" s="4" t="s">
        <v>12</v>
      </c>
      <c r="E1356" s="4" t="s">
        <v>12</v>
      </c>
      <c r="F1356" s="4" t="s">
        <v>7</v>
      </c>
    </row>
    <row r="1357" spans="1:9">
      <c r="A1357" t="n">
        <v>14307</v>
      </c>
      <c r="B1357" s="44" t="n">
        <v>25</v>
      </c>
      <c r="C1357" s="7" t="n">
        <v>1</v>
      </c>
      <c r="D1357" s="7" t="n">
        <v>60</v>
      </c>
      <c r="E1357" s="7" t="n">
        <v>420</v>
      </c>
      <c r="F1357" s="7" t="n">
        <v>1</v>
      </c>
    </row>
    <row r="1358" spans="1:9">
      <c r="A1358" t="s">
        <v>4</v>
      </c>
      <c r="B1358" s="4" t="s">
        <v>5</v>
      </c>
      <c r="C1358" s="4" t="s">
        <v>7</v>
      </c>
      <c r="D1358" s="4" t="s">
        <v>12</v>
      </c>
      <c r="E1358" s="4" t="s">
        <v>8</v>
      </c>
    </row>
    <row r="1359" spans="1:9">
      <c r="A1359" t="n">
        <v>14314</v>
      </c>
      <c r="B1359" s="26" t="n">
        <v>51</v>
      </c>
      <c r="C1359" s="7" t="n">
        <v>4</v>
      </c>
      <c r="D1359" s="7" t="n">
        <v>9</v>
      </c>
      <c r="E1359" s="7" t="s">
        <v>213</v>
      </c>
    </row>
    <row r="1360" spans="1:9">
      <c r="A1360" t="s">
        <v>4</v>
      </c>
      <c r="B1360" s="4" t="s">
        <v>5</v>
      </c>
      <c r="C1360" s="4" t="s">
        <v>12</v>
      </c>
    </row>
    <row r="1361" spans="1:10">
      <c r="A1361" t="n">
        <v>14329</v>
      </c>
      <c r="B1361" s="23" t="n">
        <v>16</v>
      </c>
      <c r="C1361" s="7" t="n">
        <v>0</v>
      </c>
    </row>
    <row r="1362" spans="1:10">
      <c r="A1362" t="s">
        <v>4</v>
      </c>
      <c r="B1362" s="4" t="s">
        <v>5</v>
      </c>
      <c r="C1362" s="4" t="s">
        <v>12</v>
      </c>
      <c r="D1362" s="4" t="s">
        <v>30</v>
      </c>
      <c r="E1362" s="4" t="s">
        <v>7</v>
      </c>
      <c r="F1362" s="4" t="s">
        <v>7</v>
      </c>
    </row>
    <row r="1363" spans="1:10">
      <c r="A1363" t="n">
        <v>14332</v>
      </c>
      <c r="B1363" s="27" t="n">
        <v>26</v>
      </c>
      <c r="C1363" s="7" t="n">
        <v>9</v>
      </c>
      <c r="D1363" s="7" t="s">
        <v>214</v>
      </c>
      <c r="E1363" s="7" t="n">
        <v>2</v>
      </c>
      <c r="F1363" s="7" t="n">
        <v>0</v>
      </c>
    </row>
    <row r="1364" spans="1:10">
      <c r="A1364" t="s">
        <v>4</v>
      </c>
      <c r="B1364" s="4" t="s">
        <v>5</v>
      </c>
    </row>
    <row r="1365" spans="1:10">
      <c r="A1365" t="n">
        <v>14361</v>
      </c>
      <c r="B1365" s="28" t="n">
        <v>28</v>
      </c>
    </row>
    <row r="1366" spans="1:10">
      <c r="A1366" t="s">
        <v>4</v>
      </c>
      <c r="B1366" s="4" t="s">
        <v>5</v>
      </c>
      <c r="C1366" s="4" t="s">
        <v>7</v>
      </c>
      <c r="D1366" s="4" t="s">
        <v>12</v>
      </c>
      <c r="E1366" s="4" t="s">
        <v>12</v>
      </c>
      <c r="F1366" s="4" t="s">
        <v>7</v>
      </c>
    </row>
    <row r="1367" spans="1:10">
      <c r="A1367" t="n">
        <v>14362</v>
      </c>
      <c r="B1367" s="44" t="n">
        <v>25</v>
      </c>
      <c r="C1367" s="7" t="n">
        <v>1</v>
      </c>
      <c r="D1367" s="7" t="n">
        <v>160</v>
      </c>
      <c r="E1367" s="7" t="n">
        <v>570</v>
      </c>
      <c r="F1367" s="7" t="n">
        <v>1</v>
      </c>
    </row>
    <row r="1368" spans="1:10">
      <c r="A1368" t="s">
        <v>4</v>
      </c>
      <c r="B1368" s="4" t="s">
        <v>5</v>
      </c>
      <c r="C1368" s="4" t="s">
        <v>7</v>
      </c>
      <c r="D1368" s="4" t="s">
        <v>12</v>
      </c>
      <c r="E1368" s="4" t="s">
        <v>8</v>
      </c>
    </row>
    <row r="1369" spans="1:10">
      <c r="A1369" t="n">
        <v>14369</v>
      </c>
      <c r="B1369" s="26" t="n">
        <v>51</v>
      </c>
      <c r="C1369" s="7" t="n">
        <v>4</v>
      </c>
      <c r="D1369" s="7" t="n">
        <v>0</v>
      </c>
      <c r="E1369" s="7" t="s">
        <v>205</v>
      </c>
    </row>
    <row r="1370" spans="1:10">
      <c r="A1370" t="s">
        <v>4</v>
      </c>
      <c r="B1370" s="4" t="s">
        <v>5</v>
      </c>
      <c r="C1370" s="4" t="s">
        <v>12</v>
      </c>
    </row>
    <row r="1371" spans="1:10">
      <c r="A1371" t="n">
        <v>14382</v>
      </c>
      <c r="B1371" s="23" t="n">
        <v>16</v>
      </c>
      <c r="C1371" s="7" t="n">
        <v>0</v>
      </c>
    </row>
    <row r="1372" spans="1:10">
      <c r="A1372" t="s">
        <v>4</v>
      </c>
      <c r="B1372" s="4" t="s">
        <v>5</v>
      </c>
      <c r="C1372" s="4" t="s">
        <v>12</v>
      </c>
      <c r="D1372" s="4" t="s">
        <v>30</v>
      </c>
      <c r="E1372" s="4" t="s">
        <v>7</v>
      </c>
      <c r="F1372" s="4" t="s">
        <v>7</v>
      </c>
    </row>
    <row r="1373" spans="1:10">
      <c r="A1373" t="n">
        <v>14385</v>
      </c>
      <c r="B1373" s="27" t="n">
        <v>26</v>
      </c>
      <c r="C1373" s="7" t="n">
        <v>0</v>
      </c>
      <c r="D1373" s="7" t="s">
        <v>206</v>
      </c>
      <c r="E1373" s="7" t="n">
        <v>2</v>
      </c>
      <c r="F1373" s="7" t="n">
        <v>0</v>
      </c>
    </row>
    <row r="1374" spans="1:10">
      <c r="A1374" t="s">
        <v>4</v>
      </c>
      <c r="B1374" s="4" t="s">
        <v>5</v>
      </c>
    </row>
    <row r="1375" spans="1:10">
      <c r="A1375" t="n">
        <v>14410</v>
      </c>
      <c r="B1375" s="28" t="n">
        <v>28</v>
      </c>
    </row>
    <row r="1376" spans="1:10">
      <c r="A1376" t="s">
        <v>4</v>
      </c>
      <c r="B1376" s="4" t="s">
        <v>5</v>
      </c>
      <c r="C1376" s="4" t="s">
        <v>7</v>
      </c>
      <c r="D1376" s="4" t="s">
        <v>12</v>
      </c>
      <c r="E1376" s="4" t="s">
        <v>12</v>
      </c>
      <c r="F1376" s="4" t="s">
        <v>7</v>
      </c>
    </row>
    <row r="1377" spans="1:6">
      <c r="A1377" t="n">
        <v>14411</v>
      </c>
      <c r="B1377" s="44" t="n">
        <v>25</v>
      </c>
      <c r="C1377" s="7" t="n">
        <v>1</v>
      </c>
      <c r="D1377" s="7" t="n">
        <v>160</v>
      </c>
      <c r="E1377" s="7" t="n">
        <v>350</v>
      </c>
      <c r="F1377" s="7" t="n">
        <v>2</v>
      </c>
    </row>
    <row r="1378" spans="1:6">
      <c r="A1378" t="s">
        <v>4</v>
      </c>
      <c r="B1378" s="4" t="s">
        <v>5</v>
      </c>
      <c r="C1378" s="4" t="s">
        <v>7</v>
      </c>
      <c r="D1378" s="4" t="s">
        <v>12</v>
      </c>
      <c r="E1378" s="4" t="s">
        <v>8</v>
      </c>
    </row>
    <row r="1379" spans="1:6">
      <c r="A1379" t="n">
        <v>14418</v>
      </c>
      <c r="B1379" s="26" t="n">
        <v>51</v>
      </c>
      <c r="C1379" s="7" t="n">
        <v>4</v>
      </c>
      <c r="D1379" s="7" t="n">
        <v>5231</v>
      </c>
      <c r="E1379" s="7" t="s">
        <v>207</v>
      </c>
    </row>
    <row r="1380" spans="1:6">
      <c r="A1380" t="s">
        <v>4</v>
      </c>
      <c r="B1380" s="4" t="s">
        <v>5</v>
      </c>
      <c r="C1380" s="4" t="s">
        <v>12</v>
      </c>
    </row>
    <row r="1381" spans="1:6">
      <c r="A1381" t="n">
        <v>14431</v>
      </c>
      <c r="B1381" s="23" t="n">
        <v>16</v>
      </c>
      <c r="C1381" s="7" t="n">
        <v>0</v>
      </c>
    </row>
    <row r="1382" spans="1:6">
      <c r="A1382" t="s">
        <v>4</v>
      </c>
      <c r="B1382" s="4" t="s">
        <v>5</v>
      </c>
      <c r="C1382" s="4" t="s">
        <v>12</v>
      </c>
      <c r="D1382" s="4" t="s">
        <v>30</v>
      </c>
      <c r="E1382" s="4" t="s">
        <v>7</v>
      </c>
      <c r="F1382" s="4" t="s">
        <v>7</v>
      </c>
      <c r="G1382" s="4" t="s">
        <v>30</v>
      </c>
      <c r="H1382" s="4" t="s">
        <v>7</v>
      </c>
      <c r="I1382" s="4" t="s">
        <v>7</v>
      </c>
    </row>
    <row r="1383" spans="1:6">
      <c r="A1383" t="n">
        <v>14434</v>
      </c>
      <c r="B1383" s="27" t="n">
        <v>26</v>
      </c>
      <c r="C1383" s="7" t="n">
        <v>5231</v>
      </c>
      <c r="D1383" s="7" t="s">
        <v>208</v>
      </c>
      <c r="E1383" s="7" t="n">
        <v>2</v>
      </c>
      <c r="F1383" s="7" t="n">
        <v>3</v>
      </c>
      <c r="G1383" s="7" t="s">
        <v>209</v>
      </c>
      <c r="H1383" s="7" t="n">
        <v>2</v>
      </c>
      <c r="I1383" s="7" t="n">
        <v>0</v>
      </c>
    </row>
    <row r="1384" spans="1:6">
      <c r="A1384" t="s">
        <v>4</v>
      </c>
      <c r="B1384" s="4" t="s">
        <v>5</v>
      </c>
    </row>
    <row r="1385" spans="1:6">
      <c r="A1385" t="n">
        <v>14533</v>
      </c>
      <c r="B1385" s="28" t="n">
        <v>28</v>
      </c>
    </row>
    <row r="1386" spans="1:6">
      <c r="A1386" t="s">
        <v>4</v>
      </c>
      <c r="B1386" s="4" t="s">
        <v>5</v>
      </c>
      <c r="C1386" s="4" t="s">
        <v>16</v>
      </c>
    </row>
    <row r="1387" spans="1:6">
      <c r="A1387" t="n">
        <v>14534</v>
      </c>
      <c r="B1387" s="13" t="n">
        <v>3</v>
      </c>
      <c r="C1387" s="12" t="n">
        <f t="normal" ca="1">A1463</f>
        <v>0</v>
      </c>
    </row>
    <row r="1388" spans="1:6">
      <c r="A1388" t="s">
        <v>4</v>
      </c>
      <c r="B1388" s="4" t="s">
        <v>5</v>
      </c>
      <c r="C1388" s="4" t="s">
        <v>7</v>
      </c>
      <c r="D1388" s="37" t="s">
        <v>138</v>
      </c>
      <c r="E1388" s="4" t="s">
        <v>5</v>
      </c>
      <c r="F1388" s="4" t="s">
        <v>7</v>
      </c>
      <c r="G1388" s="4" t="s">
        <v>12</v>
      </c>
      <c r="H1388" s="37" t="s">
        <v>139</v>
      </c>
      <c r="I1388" s="4" t="s">
        <v>7</v>
      </c>
      <c r="J1388" s="4" t="s">
        <v>16</v>
      </c>
    </row>
    <row r="1389" spans="1:6">
      <c r="A1389" t="n">
        <v>14539</v>
      </c>
      <c r="B1389" s="11" t="n">
        <v>5</v>
      </c>
      <c r="C1389" s="7" t="n">
        <v>28</v>
      </c>
      <c r="D1389" s="37" t="s">
        <v>3</v>
      </c>
      <c r="E1389" s="38" t="n">
        <v>64</v>
      </c>
      <c r="F1389" s="7" t="n">
        <v>5</v>
      </c>
      <c r="G1389" s="7" t="n">
        <v>1</v>
      </c>
      <c r="H1389" s="37" t="s">
        <v>3</v>
      </c>
      <c r="I1389" s="7" t="n">
        <v>1</v>
      </c>
      <c r="J1389" s="12" t="n">
        <f t="normal" ca="1">A1427</f>
        <v>0</v>
      </c>
    </row>
    <row r="1390" spans="1:6">
      <c r="A1390" t="s">
        <v>4</v>
      </c>
      <c r="B1390" s="4" t="s">
        <v>5</v>
      </c>
      <c r="C1390" s="4" t="s">
        <v>12</v>
      </c>
      <c r="D1390" s="4" t="s">
        <v>7</v>
      </c>
      <c r="E1390" s="4" t="s">
        <v>22</v>
      </c>
      <c r="F1390" s="4" t="s">
        <v>12</v>
      </c>
    </row>
    <row r="1391" spans="1:6">
      <c r="A1391" t="n">
        <v>14550</v>
      </c>
      <c r="B1391" s="30" t="n">
        <v>59</v>
      </c>
      <c r="C1391" s="7" t="n">
        <v>0</v>
      </c>
      <c r="D1391" s="7" t="n">
        <v>16</v>
      </c>
      <c r="E1391" s="7" t="n">
        <v>0.100000001490116</v>
      </c>
      <c r="F1391" s="7" t="n">
        <v>4</v>
      </c>
    </row>
    <row r="1392" spans="1:6">
      <c r="A1392" t="s">
        <v>4</v>
      </c>
      <c r="B1392" s="4" t="s">
        <v>5</v>
      </c>
      <c r="C1392" s="4" t="s">
        <v>7</v>
      </c>
      <c r="D1392" s="4" t="s">
        <v>22</v>
      </c>
      <c r="E1392" s="4" t="s">
        <v>22</v>
      </c>
      <c r="F1392" s="4" t="s">
        <v>22</v>
      </c>
    </row>
    <row r="1393" spans="1:10">
      <c r="A1393" t="n">
        <v>14560</v>
      </c>
      <c r="B1393" s="42" t="n">
        <v>45</v>
      </c>
      <c r="C1393" s="7" t="n">
        <v>9</v>
      </c>
      <c r="D1393" s="7" t="n">
        <v>0.0199999995529652</v>
      </c>
      <c r="E1393" s="7" t="n">
        <v>0.0199999995529652</v>
      </c>
      <c r="F1393" s="7" t="n">
        <v>0.5</v>
      </c>
    </row>
    <row r="1394" spans="1:10">
      <c r="A1394" t="s">
        <v>4</v>
      </c>
      <c r="B1394" s="4" t="s">
        <v>5</v>
      </c>
      <c r="C1394" s="4" t="s">
        <v>7</v>
      </c>
      <c r="D1394" s="4" t="s">
        <v>12</v>
      </c>
      <c r="E1394" s="4" t="s">
        <v>12</v>
      </c>
      <c r="F1394" s="4" t="s">
        <v>7</v>
      </c>
    </row>
    <row r="1395" spans="1:10">
      <c r="A1395" t="n">
        <v>14574</v>
      </c>
      <c r="B1395" s="44" t="n">
        <v>25</v>
      </c>
      <c r="C1395" s="7" t="n">
        <v>1</v>
      </c>
      <c r="D1395" s="7" t="n">
        <v>160</v>
      </c>
      <c r="E1395" s="7" t="n">
        <v>570</v>
      </c>
      <c r="F1395" s="7" t="n">
        <v>1</v>
      </c>
    </row>
    <row r="1396" spans="1:10">
      <c r="A1396" t="s">
        <v>4</v>
      </c>
      <c r="B1396" s="4" t="s">
        <v>5</v>
      </c>
      <c r="C1396" s="4" t="s">
        <v>7</v>
      </c>
      <c r="D1396" s="4" t="s">
        <v>12</v>
      </c>
      <c r="E1396" s="4" t="s">
        <v>8</v>
      </c>
    </row>
    <row r="1397" spans="1:10">
      <c r="A1397" t="n">
        <v>14581</v>
      </c>
      <c r="B1397" s="26" t="n">
        <v>51</v>
      </c>
      <c r="C1397" s="7" t="n">
        <v>4</v>
      </c>
      <c r="D1397" s="7" t="n">
        <v>0</v>
      </c>
      <c r="E1397" s="7" t="s">
        <v>203</v>
      </c>
    </row>
    <row r="1398" spans="1:10">
      <c r="A1398" t="s">
        <v>4</v>
      </c>
      <c r="B1398" s="4" t="s">
        <v>5</v>
      </c>
      <c r="C1398" s="4" t="s">
        <v>12</v>
      </c>
    </row>
    <row r="1399" spans="1:10">
      <c r="A1399" t="n">
        <v>14595</v>
      </c>
      <c r="B1399" s="23" t="n">
        <v>16</v>
      </c>
      <c r="C1399" s="7" t="n">
        <v>0</v>
      </c>
    </row>
    <row r="1400" spans="1:10">
      <c r="A1400" t="s">
        <v>4</v>
      </c>
      <c r="B1400" s="4" t="s">
        <v>5</v>
      </c>
      <c r="C1400" s="4" t="s">
        <v>12</v>
      </c>
      <c r="D1400" s="4" t="s">
        <v>30</v>
      </c>
      <c r="E1400" s="4" t="s">
        <v>7</v>
      </c>
      <c r="F1400" s="4" t="s">
        <v>7</v>
      </c>
    </row>
    <row r="1401" spans="1:10">
      <c r="A1401" t="n">
        <v>14598</v>
      </c>
      <c r="B1401" s="27" t="n">
        <v>26</v>
      </c>
      <c r="C1401" s="7" t="n">
        <v>0</v>
      </c>
      <c r="D1401" s="7" t="s">
        <v>210</v>
      </c>
      <c r="E1401" s="7" t="n">
        <v>2</v>
      </c>
      <c r="F1401" s="7" t="n">
        <v>0</v>
      </c>
    </row>
    <row r="1402" spans="1:10">
      <c r="A1402" t="s">
        <v>4</v>
      </c>
      <c r="B1402" s="4" t="s">
        <v>5</v>
      </c>
    </row>
    <row r="1403" spans="1:10">
      <c r="A1403" t="n">
        <v>14626</v>
      </c>
      <c r="B1403" s="28" t="n">
        <v>28</v>
      </c>
    </row>
    <row r="1404" spans="1:10">
      <c r="A1404" t="s">
        <v>4</v>
      </c>
      <c r="B1404" s="4" t="s">
        <v>5</v>
      </c>
      <c r="C1404" s="4" t="s">
        <v>7</v>
      </c>
      <c r="D1404" s="4" t="s">
        <v>12</v>
      </c>
      <c r="E1404" s="4" t="s">
        <v>12</v>
      </c>
      <c r="F1404" s="4" t="s">
        <v>7</v>
      </c>
    </row>
    <row r="1405" spans="1:10">
      <c r="A1405" t="n">
        <v>14627</v>
      </c>
      <c r="B1405" s="44" t="n">
        <v>25</v>
      </c>
      <c r="C1405" s="7" t="n">
        <v>1</v>
      </c>
      <c r="D1405" s="7" t="n">
        <v>60</v>
      </c>
      <c r="E1405" s="7" t="n">
        <v>640</v>
      </c>
      <c r="F1405" s="7" t="n">
        <v>1</v>
      </c>
    </row>
    <row r="1406" spans="1:10">
      <c r="A1406" t="s">
        <v>4</v>
      </c>
      <c r="B1406" s="4" t="s">
        <v>5</v>
      </c>
      <c r="C1406" s="4" t="s">
        <v>7</v>
      </c>
      <c r="D1406" s="4" t="s">
        <v>12</v>
      </c>
      <c r="E1406" s="4" t="s">
        <v>8</v>
      </c>
    </row>
    <row r="1407" spans="1:10">
      <c r="A1407" t="n">
        <v>14634</v>
      </c>
      <c r="B1407" s="26" t="n">
        <v>51</v>
      </c>
      <c r="C1407" s="7" t="n">
        <v>4</v>
      </c>
      <c r="D1407" s="7" t="n">
        <v>1</v>
      </c>
      <c r="E1407" s="7" t="s">
        <v>207</v>
      </c>
    </row>
    <row r="1408" spans="1:10">
      <c r="A1408" t="s">
        <v>4</v>
      </c>
      <c r="B1408" s="4" t="s">
        <v>5</v>
      </c>
      <c r="C1408" s="4" t="s">
        <v>12</v>
      </c>
    </row>
    <row r="1409" spans="1:6">
      <c r="A1409" t="n">
        <v>14647</v>
      </c>
      <c r="B1409" s="23" t="n">
        <v>16</v>
      </c>
      <c r="C1409" s="7" t="n">
        <v>0</v>
      </c>
    </row>
    <row r="1410" spans="1:6">
      <c r="A1410" t="s">
        <v>4</v>
      </c>
      <c r="B1410" s="4" t="s">
        <v>5</v>
      </c>
      <c r="C1410" s="4" t="s">
        <v>12</v>
      </c>
      <c r="D1410" s="4" t="s">
        <v>30</v>
      </c>
      <c r="E1410" s="4" t="s">
        <v>7</v>
      </c>
      <c r="F1410" s="4" t="s">
        <v>7</v>
      </c>
    </row>
    <row r="1411" spans="1:6">
      <c r="A1411" t="n">
        <v>14650</v>
      </c>
      <c r="B1411" s="27" t="n">
        <v>26</v>
      </c>
      <c r="C1411" s="7" t="n">
        <v>1</v>
      </c>
      <c r="D1411" s="7" t="s">
        <v>215</v>
      </c>
      <c r="E1411" s="7" t="n">
        <v>2</v>
      </c>
      <c r="F1411" s="7" t="n">
        <v>0</v>
      </c>
    </row>
    <row r="1412" spans="1:6">
      <c r="A1412" t="s">
        <v>4</v>
      </c>
      <c r="B1412" s="4" t="s">
        <v>5</v>
      </c>
    </row>
    <row r="1413" spans="1:6">
      <c r="A1413" t="n">
        <v>14670</v>
      </c>
      <c r="B1413" s="28" t="n">
        <v>28</v>
      </c>
    </row>
    <row r="1414" spans="1:6">
      <c r="A1414" t="s">
        <v>4</v>
      </c>
      <c r="B1414" s="4" t="s">
        <v>5</v>
      </c>
      <c r="C1414" s="4" t="s">
        <v>7</v>
      </c>
      <c r="D1414" s="4" t="s">
        <v>12</v>
      </c>
      <c r="E1414" s="4" t="s">
        <v>12</v>
      </c>
      <c r="F1414" s="4" t="s">
        <v>7</v>
      </c>
    </row>
    <row r="1415" spans="1:6">
      <c r="A1415" t="n">
        <v>14671</v>
      </c>
      <c r="B1415" s="44" t="n">
        <v>25</v>
      </c>
      <c r="C1415" s="7" t="n">
        <v>1</v>
      </c>
      <c r="D1415" s="7" t="n">
        <v>160</v>
      </c>
      <c r="E1415" s="7" t="n">
        <v>350</v>
      </c>
      <c r="F1415" s="7" t="n">
        <v>2</v>
      </c>
    </row>
    <row r="1416" spans="1:6">
      <c r="A1416" t="s">
        <v>4</v>
      </c>
      <c r="B1416" s="4" t="s">
        <v>5</v>
      </c>
      <c r="C1416" s="4" t="s">
        <v>7</v>
      </c>
      <c r="D1416" s="4" t="s">
        <v>12</v>
      </c>
      <c r="E1416" s="4" t="s">
        <v>8</v>
      </c>
    </row>
    <row r="1417" spans="1:6">
      <c r="A1417" t="n">
        <v>14678</v>
      </c>
      <c r="B1417" s="26" t="n">
        <v>51</v>
      </c>
      <c r="C1417" s="7" t="n">
        <v>4</v>
      </c>
      <c r="D1417" s="7" t="n">
        <v>5231</v>
      </c>
      <c r="E1417" s="7" t="s">
        <v>207</v>
      </c>
    </row>
    <row r="1418" spans="1:6">
      <c r="A1418" t="s">
        <v>4</v>
      </c>
      <c r="B1418" s="4" t="s">
        <v>5</v>
      </c>
      <c r="C1418" s="4" t="s">
        <v>12</v>
      </c>
    </row>
    <row r="1419" spans="1:6">
      <c r="A1419" t="n">
        <v>14691</v>
      </c>
      <c r="B1419" s="23" t="n">
        <v>16</v>
      </c>
      <c r="C1419" s="7" t="n">
        <v>0</v>
      </c>
    </row>
    <row r="1420" spans="1:6">
      <c r="A1420" t="s">
        <v>4</v>
      </c>
      <c r="B1420" s="4" t="s">
        <v>5</v>
      </c>
      <c r="C1420" s="4" t="s">
        <v>12</v>
      </c>
      <c r="D1420" s="4" t="s">
        <v>30</v>
      </c>
      <c r="E1420" s="4" t="s">
        <v>7</v>
      </c>
      <c r="F1420" s="4" t="s">
        <v>7</v>
      </c>
      <c r="G1420" s="4" t="s">
        <v>30</v>
      </c>
      <c r="H1420" s="4" t="s">
        <v>7</v>
      </c>
      <c r="I1420" s="4" t="s">
        <v>7</v>
      </c>
    </row>
    <row r="1421" spans="1:6">
      <c r="A1421" t="n">
        <v>14694</v>
      </c>
      <c r="B1421" s="27" t="n">
        <v>26</v>
      </c>
      <c r="C1421" s="7" t="n">
        <v>5231</v>
      </c>
      <c r="D1421" s="7" t="s">
        <v>208</v>
      </c>
      <c r="E1421" s="7" t="n">
        <v>2</v>
      </c>
      <c r="F1421" s="7" t="n">
        <v>3</v>
      </c>
      <c r="G1421" s="7" t="s">
        <v>209</v>
      </c>
      <c r="H1421" s="7" t="n">
        <v>2</v>
      </c>
      <c r="I1421" s="7" t="n">
        <v>0</v>
      </c>
    </row>
    <row r="1422" spans="1:6">
      <c r="A1422" t="s">
        <v>4</v>
      </c>
      <c r="B1422" s="4" t="s">
        <v>5</v>
      </c>
    </row>
    <row r="1423" spans="1:6">
      <c r="A1423" t="n">
        <v>14793</v>
      </c>
      <c r="B1423" s="28" t="n">
        <v>28</v>
      </c>
    </row>
    <row r="1424" spans="1:6">
      <c r="A1424" t="s">
        <v>4</v>
      </c>
      <c r="B1424" s="4" t="s">
        <v>5</v>
      </c>
      <c r="C1424" s="4" t="s">
        <v>16</v>
      </c>
    </row>
    <row r="1425" spans="1:9">
      <c r="A1425" t="n">
        <v>14794</v>
      </c>
      <c r="B1425" s="13" t="n">
        <v>3</v>
      </c>
      <c r="C1425" s="12" t="n">
        <f t="normal" ca="1">A1463</f>
        <v>0</v>
      </c>
    </row>
    <row r="1426" spans="1:9">
      <c r="A1426" t="s">
        <v>4</v>
      </c>
      <c r="B1426" s="4" t="s">
        <v>5</v>
      </c>
      <c r="C1426" s="4" t="s">
        <v>7</v>
      </c>
      <c r="D1426" s="37" t="s">
        <v>138</v>
      </c>
      <c r="E1426" s="4" t="s">
        <v>5</v>
      </c>
      <c r="F1426" s="4" t="s">
        <v>7</v>
      </c>
      <c r="G1426" s="4" t="s">
        <v>12</v>
      </c>
      <c r="H1426" s="37" t="s">
        <v>139</v>
      </c>
      <c r="I1426" s="4" t="s">
        <v>7</v>
      </c>
      <c r="J1426" s="4" t="s">
        <v>16</v>
      </c>
    </row>
    <row r="1427" spans="1:9">
      <c r="A1427" t="n">
        <v>14799</v>
      </c>
      <c r="B1427" s="11" t="n">
        <v>5</v>
      </c>
      <c r="C1427" s="7" t="n">
        <v>28</v>
      </c>
      <c r="D1427" s="37" t="s">
        <v>3</v>
      </c>
      <c r="E1427" s="38" t="n">
        <v>64</v>
      </c>
      <c r="F1427" s="7" t="n">
        <v>5</v>
      </c>
      <c r="G1427" s="7" t="n">
        <v>8</v>
      </c>
      <c r="H1427" s="37" t="s">
        <v>3</v>
      </c>
      <c r="I1427" s="7" t="n">
        <v>1</v>
      </c>
      <c r="J1427" s="12" t="n">
        <f t="normal" ca="1">A1463</f>
        <v>0</v>
      </c>
    </row>
    <row r="1428" spans="1:9">
      <c r="A1428" t="s">
        <v>4</v>
      </c>
      <c r="B1428" s="4" t="s">
        <v>5</v>
      </c>
      <c r="C1428" s="4" t="s">
        <v>12</v>
      </c>
      <c r="D1428" s="4" t="s">
        <v>7</v>
      </c>
      <c r="E1428" s="4" t="s">
        <v>22</v>
      </c>
      <c r="F1428" s="4" t="s">
        <v>12</v>
      </c>
    </row>
    <row r="1429" spans="1:9">
      <c r="A1429" t="n">
        <v>14810</v>
      </c>
      <c r="B1429" s="30" t="n">
        <v>59</v>
      </c>
      <c r="C1429" s="7" t="n">
        <v>0</v>
      </c>
      <c r="D1429" s="7" t="n">
        <v>16</v>
      </c>
      <c r="E1429" s="7" t="n">
        <v>0.100000001490116</v>
      </c>
      <c r="F1429" s="7" t="n">
        <v>4</v>
      </c>
    </row>
    <row r="1430" spans="1:9">
      <c r="A1430" t="s">
        <v>4</v>
      </c>
      <c r="B1430" s="4" t="s">
        <v>5</v>
      </c>
      <c r="C1430" s="4" t="s">
        <v>7</v>
      </c>
      <c r="D1430" s="4" t="s">
        <v>22</v>
      </c>
      <c r="E1430" s="4" t="s">
        <v>22</v>
      </c>
      <c r="F1430" s="4" t="s">
        <v>22</v>
      </c>
    </row>
    <row r="1431" spans="1:9">
      <c r="A1431" t="n">
        <v>14820</v>
      </c>
      <c r="B1431" s="42" t="n">
        <v>45</v>
      </c>
      <c r="C1431" s="7" t="n">
        <v>9</v>
      </c>
      <c r="D1431" s="7" t="n">
        <v>0.0199999995529652</v>
      </c>
      <c r="E1431" s="7" t="n">
        <v>0.0199999995529652</v>
      </c>
      <c r="F1431" s="7" t="n">
        <v>0.5</v>
      </c>
    </row>
    <row r="1432" spans="1:9">
      <c r="A1432" t="s">
        <v>4</v>
      </c>
      <c r="B1432" s="4" t="s">
        <v>5</v>
      </c>
      <c r="C1432" s="4" t="s">
        <v>7</v>
      </c>
      <c r="D1432" s="4" t="s">
        <v>12</v>
      </c>
      <c r="E1432" s="4" t="s">
        <v>12</v>
      </c>
      <c r="F1432" s="4" t="s">
        <v>7</v>
      </c>
    </row>
    <row r="1433" spans="1:9">
      <c r="A1433" t="n">
        <v>14834</v>
      </c>
      <c r="B1433" s="44" t="n">
        <v>25</v>
      </c>
      <c r="C1433" s="7" t="n">
        <v>1</v>
      </c>
      <c r="D1433" s="7" t="n">
        <v>160</v>
      </c>
      <c r="E1433" s="7" t="n">
        <v>570</v>
      </c>
      <c r="F1433" s="7" t="n">
        <v>1</v>
      </c>
    </row>
    <row r="1434" spans="1:9">
      <c r="A1434" t="s">
        <v>4</v>
      </c>
      <c r="B1434" s="4" t="s">
        <v>5</v>
      </c>
      <c r="C1434" s="4" t="s">
        <v>7</v>
      </c>
      <c r="D1434" s="4" t="s">
        <v>12</v>
      </c>
      <c r="E1434" s="4" t="s">
        <v>8</v>
      </c>
    </row>
    <row r="1435" spans="1:9">
      <c r="A1435" t="n">
        <v>14841</v>
      </c>
      <c r="B1435" s="26" t="n">
        <v>51</v>
      </c>
      <c r="C1435" s="7" t="n">
        <v>4</v>
      </c>
      <c r="D1435" s="7" t="n">
        <v>0</v>
      </c>
      <c r="E1435" s="7" t="s">
        <v>203</v>
      </c>
    </row>
    <row r="1436" spans="1:9">
      <c r="A1436" t="s">
        <v>4</v>
      </c>
      <c r="B1436" s="4" t="s">
        <v>5</v>
      </c>
      <c r="C1436" s="4" t="s">
        <v>12</v>
      </c>
    </row>
    <row r="1437" spans="1:9">
      <c r="A1437" t="n">
        <v>14855</v>
      </c>
      <c r="B1437" s="23" t="n">
        <v>16</v>
      </c>
      <c r="C1437" s="7" t="n">
        <v>0</v>
      </c>
    </row>
    <row r="1438" spans="1:9">
      <c r="A1438" t="s">
        <v>4</v>
      </c>
      <c r="B1438" s="4" t="s">
        <v>5</v>
      </c>
      <c r="C1438" s="4" t="s">
        <v>12</v>
      </c>
      <c r="D1438" s="4" t="s">
        <v>30</v>
      </c>
      <c r="E1438" s="4" t="s">
        <v>7</v>
      </c>
      <c r="F1438" s="4" t="s">
        <v>7</v>
      </c>
    </row>
    <row r="1439" spans="1:9">
      <c r="A1439" t="n">
        <v>14858</v>
      </c>
      <c r="B1439" s="27" t="n">
        <v>26</v>
      </c>
      <c r="C1439" s="7" t="n">
        <v>0</v>
      </c>
      <c r="D1439" s="7" t="s">
        <v>210</v>
      </c>
      <c r="E1439" s="7" t="n">
        <v>2</v>
      </c>
      <c r="F1439" s="7" t="n">
        <v>0</v>
      </c>
    </row>
    <row r="1440" spans="1:9">
      <c r="A1440" t="s">
        <v>4</v>
      </c>
      <c r="B1440" s="4" t="s">
        <v>5</v>
      </c>
    </row>
    <row r="1441" spans="1:10">
      <c r="A1441" t="n">
        <v>14886</v>
      </c>
      <c r="B1441" s="28" t="n">
        <v>28</v>
      </c>
    </row>
    <row r="1442" spans="1:10">
      <c r="A1442" t="s">
        <v>4</v>
      </c>
      <c r="B1442" s="4" t="s">
        <v>5</v>
      </c>
      <c r="C1442" s="4" t="s">
        <v>7</v>
      </c>
      <c r="D1442" s="4" t="s">
        <v>12</v>
      </c>
      <c r="E1442" s="4" t="s">
        <v>12</v>
      </c>
      <c r="F1442" s="4" t="s">
        <v>7</v>
      </c>
    </row>
    <row r="1443" spans="1:10">
      <c r="A1443" t="n">
        <v>14887</v>
      </c>
      <c r="B1443" s="44" t="n">
        <v>25</v>
      </c>
      <c r="C1443" s="7" t="n">
        <v>1</v>
      </c>
      <c r="D1443" s="7" t="n">
        <v>60</v>
      </c>
      <c r="E1443" s="7" t="n">
        <v>420</v>
      </c>
      <c r="F1443" s="7" t="n">
        <v>1</v>
      </c>
    </row>
    <row r="1444" spans="1:10">
      <c r="A1444" t="s">
        <v>4</v>
      </c>
      <c r="B1444" s="4" t="s">
        <v>5</v>
      </c>
      <c r="C1444" s="4" t="s">
        <v>7</v>
      </c>
      <c r="D1444" s="4" t="s">
        <v>12</v>
      </c>
      <c r="E1444" s="4" t="s">
        <v>8</v>
      </c>
    </row>
    <row r="1445" spans="1:10">
      <c r="A1445" t="n">
        <v>14894</v>
      </c>
      <c r="B1445" s="26" t="n">
        <v>51</v>
      </c>
      <c r="C1445" s="7" t="n">
        <v>4</v>
      </c>
      <c r="D1445" s="7" t="n">
        <v>8</v>
      </c>
      <c r="E1445" s="7" t="s">
        <v>216</v>
      </c>
    </row>
    <row r="1446" spans="1:10">
      <c r="A1446" t="s">
        <v>4</v>
      </c>
      <c r="B1446" s="4" t="s">
        <v>5</v>
      </c>
      <c r="C1446" s="4" t="s">
        <v>12</v>
      </c>
    </row>
    <row r="1447" spans="1:10">
      <c r="A1447" t="n">
        <v>14908</v>
      </c>
      <c r="B1447" s="23" t="n">
        <v>16</v>
      </c>
      <c r="C1447" s="7" t="n">
        <v>0</v>
      </c>
    </row>
    <row r="1448" spans="1:10">
      <c r="A1448" t="s">
        <v>4</v>
      </c>
      <c r="B1448" s="4" t="s">
        <v>5</v>
      </c>
      <c r="C1448" s="4" t="s">
        <v>12</v>
      </c>
      <c r="D1448" s="4" t="s">
        <v>30</v>
      </c>
      <c r="E1448" s="4" t="s">
        <v>7</v>
      </c>
      <c r="F1448" s="4" t="s">
        <v>7</v>
      </c>
    </row>
    <row r="1449" spans="1:10">
      <c r="A1449" t="n">
        <v>14911</v>
      </c>
      <c r="B1449" s="27" t="n">
        <v>26</v>
      </c>
      <c r="C1449" s="7" t="n">
        <v>8</v>
      </c>
      <c r="D1449" s="7" t="s">
        <v>217</v>
      </c>
      <c r="E1449" s="7" t="n">
        <v>2</v>
      </c>
      <c r="F1449" s="7" t="n">
        <v>0</v>
      </c>
    </row>
    <row r="1450" spans="1:10">
      <c r="A1450" t="s">
        <v>4</v>
      </c>
      <c r="B1450" s="4" t="s">
        <v>5</v>
      </c>
    </row>
    <row r="1451" spans="1:10">
      <c r="A1451" t="n">
        <v>14960</v>
      </c>
      <c r="B1451" s="28" t="n">
        <v>28</v>
      </c>
    </row>
    <row r="1452" spans="1:10">
      <c r="A1452" t="s">
        <v>4</v>
      </c>
      <c r="B1452" s="4" t="s">
        <v>5</v>
      </c>
      <c r="C1452" s="4" t="s">
        <v>7</v>
      </c>
      <c r="D1452" s="4" t="s">
        <v>12</v>
      </c>
      <c r="E1452" s="4" t="s">
        <v>12</v>
      </c>
      <c r="F1452" s="4" t="s">
        <v>7</v>
      </c>
    </row>
    <row r="1453" spans="1:10">
      <c r="A1453" t="n">
        <v>14961</v>
      </c>
      <c r="B1453" s="44" t="n">
        <v>25</v>
      </c>
      <c r="C1453" s="7" t="n">
        <v>1</v>
      </c>
      <c r="D1453" s="7" t="n">
        <v>160</v>
      </c>
      <c r="E1453" s="7" t="n">
        <v>350</v>
      </c>
      <c r="F1453" s="7" t="n">
        <v>2</v>
      </c>
    </row>
    <row r="1454" spans="1:10">
      <c r="A1454" t="s">
        <v>4</v>
      </c>
      <c r="B1454" s="4" t="s">
        <v>5</v>
      </c>
      <c r="C1454" s="4" t="s">
        <v>7</v>
      </c>
      <c r="D1454" s="4" t="s">
        <v>12</v>
      </c>
      <c r="E1454" s="4" t="s">
        <v>8</v>
      </c>
    </row>
    <row r="1455" spans="1:10">
      <c r="A1455" t="n">
        <v>14968</v>
      </c>
      <c r="B1455" s="26" t="n">
        <v>51</v>
      </c>
      <c r="C1455" s="7" t="n">
        <v>4</v>
      </c>
      <c r="D1455" s="7" t="n">
        <v>5231</v>
      </c>
      <c r="E1455" s="7" t="s">
        <v>207</v>
      </c>
    </row>
    <row r="1456" spans="1:10">
      <c r="A1456" t="s">
        <v>4</v>
      </c>
      <c r="B1456" s="4" t="s">
        <v>5</v>
      </c>
      <c r="C1456" s="4" t="s">
        <v>12</v>
      </c>
    </row>
    <row r="1457" spans="1:6">
      <c r="A1457" t="n">
        <v>14981</v>
      </c>
      <c r="B1457" s="23" t="n">
        <v>16</v>
      </c>
      <c r="C1457" s="7" t="n">
        <v>0</v>
      </c>
    </row>
    <row r="1458" spans="1:6">
      <c r="A1458" t="s">
        <v>4</v>
      </c>
      <c r="B1458" s="4" t="s">
        <v>5</v>
      </c>
      <c r="C1458" s="4" t="s">
        <v>12</v>
      </c>
      <c r="D1458" s="4" t="s">
        <v>30</v>
      </c>
      <c r="E1458" s="4" t="s">
        <v>7</v>
      </c>
      <c r="F1458" s="4" t="s">
        <v>7</v>
      </c>
      <c r="G1458" s="4" t="s">
        <v>30</v>
      </c>
      <c r="H1458" s="4" t="s">
        <v>7</v>
      </c>
      <c r="I1458" s="4" t="s">
        <v>7</v>
      </c>
    </row>
    <row r="1459" spans="1:6">
      <c r="A1459" t="n">
        <v>14984</v>
      </c>
      <c r="B1459" s="27" t="n">
        <v>26</v>
      </c>
      <c r="C1459" s="7" t="n">
        <v>5231</v>
      </c>
      <c r="D1459" s="7" t="s">
        <v>218</v>
      </c>
      <c r="E1459" s="7" t="n">
        <v>2</v>
      </c>
      <c r="F1459" s="7" t="n">
        <v>3</v>
      </c>
      <c r="G1459" s="7" t="s">
        <v>209</v>
      </c>
      <c r="H1459" s="7" t="n">
        <v>2</v>
      </c>
      <c r="I1459" s="7" t="n">
        <v>0</v>
      </c>
    </row>
    <row r="1460" spans="1:6">
      <c r="A1460" t="s">
        <v>4</v>
      </c>
      <c r="B1460" s="4" t="s">
        <v>5</v>
      </c>
    </row>
    <row r="1461" spans="1:6">
      <c r="A1461" t="n">
        <v>15085</v>
      </c>
      <c r="B1461" s="28" t="n">
        <v>28</v>
      </c>
    </row>
    <row r="1462" spans="1:6">
      <c r="A1462" t="s">
        <v>4</v>
      </c>
      <c r="B1462" s="4" t="s">
        <v>5</v>
      </c>
      <c r="C1462" s="4" t="s">
        <v>7</v>
      </c>
      <c r="D1462" s="37" t="s">
        <v>138</v>
      </c>
      <c r="E1462" s="4" t="s">
        <v>5</v>
      </c>
      <c r="F1462" s="4" t="s">
        <v>7</v>
      </c>
      <c r="G1462" s="4" t="s">
        <v>12</v>
      </c>
      <c r="H1462" s="37" t="s">
        <v>139</v>
      </c>
      <c r="I1462" s="4" t="s">
        <v>7</v>
      </c>
      <c r="J1462" s="4" t="s">
        <v>16</v>
      </c>
    </row>
    <row r="1463" spans="1:6">
      <c r="A1463" t="n">
        <v>15086</v>
      </c>
      <c r="B1463" s="11" t="n">
        <v>5</v>
      </c>
      <c r="C1463" s="7" t="n">
        <v>28</v>
      </c>
      <c r="D1463" s="37" t="s">
        <v>3</v>
      </c>
      <c r="E1463" s="38" t="n">
        <v>64</v>
      </c>
      <c r="F1463" s="7" t="n">
        <v>5</v>
      </c>
      <c r="G1463" s="7" t="n">
        <v>16</v>
      </c>
      <c r="H1463" s="37" t="s">
        <v>3</v>
      </c>
      <c r="I1463" s="7" t="n">
        <v>1</v>
      </c>
      <c r="J1463" s="12" t="n">
        <f t="normal" ca="1">A1477</f>
        <v>0</v>
      </c>
    </row>
    <row r="1464" spans="1:6">
      <c r="A1464" t="s">
        <v>4</v>
      </c>
      <c r="B1464" s="4" t="s">
        <v>5</v>
      </c>
      <c r="C1464" s="4" t="s">
        <v>7</v>
      </c>
      <c r="D1464" s="4" t="s">
        <v>12</v>
      </c>
      <c r="E1464" s="4" t="s">
        <v>12</v>
      </c>
      <c r="F1464" s="4" t="s">
        <v>7</v>
      </c>
    </row>
    <row r="1465" spans="1:6">
      <c r="A1465" t="n">
        <v>15097</v>
      </c>
      <c r="B1465" s="44" t="n">
        <v>25</v>
      </c>
      <c r="C1465" s="7" t="n">
        <v>1</v>
      </c>
      <c r="D1465" s="7" t="n">
        <v>60</v>
      </c>
      <c r="E1465" s="7" t="n">
        <v>420</v>
      </c>
      <c r="F1465" s="7" t="n">
        <v>1</v>
      </c>
    </row>
    <row r="1466" spans="1:6">
      <c r="A1466" t="s">
        <v>4</v>
      </c>
      <c r="B1466" s="4" t="s">
        <v>5</v>
      </c>
      <c r="C1466" s="4" t="s">
        <v>7</v>
      </c>
      <c r="D1466" s="4" t="s">
        <v>12</v>
      </c>
      <c r="E1466" s="4" t="s">
        <v>8</v>
      </c>
    </row>
    <row r="1467" spans="1:6">
      <c r="A1467" t="n">
        <v>15104</v>
      </c>
      <c r="B1467" s="26" t="n">
        <v>51</v>
      </c>
      <c r="C1467" s="7" t="n">
        <v>4</v>
      </c>
      <c r="D1467" s="7" t="n">
        <v>16</v>
      </c>
      <c r="E1467" s="7" t="s">
        <v>219</v>
      </c>
    </row>
    <row r="1468" spans="1:6">
      <c r="A1468" t="s">
        <v>4</v>
      </c>
      <c r="B1468" s="4" t="s">
        <v>5</v>
      </c>
      <c r="C1468" s="4" t="s">
        <v>12</v>
      </c>
    </row>
    <row r="1469" spans="1:6">
      <c r="A1469" t="n">
        <v>15118</v>
      </c>
      <c r="B1469" s="23" t="n">
        <v>16</v>
      </c>
      <c r="C1469" s="7" t="n">
        <v>0</v>
      </c>
    </row>
    <row r="1470" spans="1:6">
      <c r="A1470" t="s">
        <v>4</v>
      </c>
      <c r="B1470" s="4" t="s">
        <v>5</v>
      </c>
      <c r="C1470" s="4" t="s">
        <v>12</v>
      </c>
      <c r="D1470" s="4" t="s">
        <v>30</v>
      </c>
      <c r="E1470" s="4" t="s">
        <v>7</v>
      </c>
      <c r="F1470" s="4" t="s">
        <v>7</v>
      </c>
      <c r="G1470" s="4" t="s">
        <v>30</v>
      </c>
      <c r="H1470" s="4" t="s">
        <v>7</v>
      </c>
      <c r="I1470" s="4" t="s">
        <v>7</v>
      </c>
      <c r="J1470" s="4" t="s">
        <v>30</v>
      </c>
      <c r="K1470" s="4" t="s">
        <v>7</v>
      </c>
      <c r="L1470" s="4" t="s">
        <v>7</v>
      </c>
    </row>
    <row r="1471" spans="1:6">
      <c r="A1471" t="n">
        <v>15121</v>
      </c>
      <c r="B1471" s="27" t="n">
        <v>26</v>
      </c>
      <c r="C1471" s="7" t="n">
        <v>16</v>
      </c>
      <c r="D1471" s="7" t="s">
        <v>220</v>
      </c>
      <c r="E1471" s="7" t="n">
        <v>2</v>
      </c>
      <c r="F1471" s="7" t="n">
        <v>3</v>
      </c>
      <c r="G1471" s="7" t="s">
        <v>221</v>
      </c>
      <c r="H1471" s="7" t="n">
        <v>2</v>
      </c>
      <c r="I1471" s="7" t="n">
        <v>3</v>
      </c>
      <c r="J1471" s="7" t="s">
        <v>222</v>
      </c>
      <c r="K1471" s="7" t="n">
        <v>2</v>
      </c>
      <c r="L1471" s="7" t="n">
        <v>0</v>
      </c>
    </row>
    <row r="1472" spans="1:6">
      <c r="A1472" t="s">
        <v>4</v>
      </c>
      <c r="B1472" s="4" t="s">
        <v>5</v>
      </c>
    </row>
    <row r="1473" spans="1:12">
      <c r="A1473" t="n">
        <v>15394</v>
      </c>
      <c r="B1473" s="28" t="n">
        <v>28</v>
      </c>
    </row>
    <row r="1474" spans="1:12">
      <c r="A1474" t="s">
        <v>4</v>
      </c>
      <c r="B1474" s="4" t="s">
        <v>5</v>
      </c>
      <c r="C1474" s="4" t="s">
        <v>16</v>
      </c>
    </row>
    <row r="1475" spans="1:12">
      <c r="A1475" t="n">
        <v>15395</v>
      </c>
      <c r="B1475" s="13" t="n">
        <v>3</v>
      </c>
      <c r="C1475" s="12" t="n">
        <f t="normal" ca="1">A1503</f>
        <v>0</v>
      </c>
    </row>
    <row r="1476" spans="1:12">
      <c r="A1476" t="s">
        <v>4</v>
      </c>
      <c r="B1476" s="4" t="s">
        <v>5</v>
      </c>
      <c r="C1476" s="4" t="s">
        <v>7</v>
      </c>
      <c r="D1476" s="37" t="s">
        <v>138</v>
      </c>
      <c r="E1476" s="4" t="s">
        <v>5</v>
      </c>
      <c r="F1476" s="4" t="s">
        <v>7</v>
      </c>
      <c r="G1476" s="4" t="s">
        <v>12</v>
      </c>
      <c r="H1476" s="37" t="s">
        <v>139</v>
      </c>
      <c r="I1476" s="4" t="s">
        <v>7</v>
      </c>
      <c r="J1476" s="4" t="s">
        <v>16</v>
      </c>
    </row>
    <row r="1477" spans="1:12">
      <c r="A1477" t="n">
        <v>15400</v>
      </c>
      <c r="B1477" s="11" t="n">
        <v>5</v>
      </c>
      <c r="C1477" s="7" t="n">
        <v>28</v>
      </c>
      <c r="D1477" s="37" t="s">
        <v>3</v>
      </c>
      <c r="E1477" s="38" t="n">
        <v>64</v>
      </c>
      <c r="F1477" s="7" t="n">
        <v>5</v>
      </c>
      <c r="G1477" s="7" t="n">
        <v>15</v>
      </c>
      <c r="H1477" s="37" t="s">
        <v>3</v>
      </c>
      <c r="I1477" s="7" t="n">
        <v>1</v>
      </c>
      <c r="J1477" s="12" t="n">
        <f t="normal" ca="1">A1491</f>
        <v>0</v>
      </c>
    </row>
    <row r="1478" spans="1:12">
      <c r="A1478" t="s">
        <v>4</v>
      </c>
      <c r="B1478" s="4" t="s">
        <v>5</v>
      </c>
      <c r="C1478" s="4" t="s">
        <v>7</v>
      </c>
      <c r="D1478" s="4" t="s">
        <v>12</v>
      </c>
      <c r="E1478" s="4" t="s">
        <v>12</v>
      </c>
      <c r="F1478" s="4" t="s">
        <v>7</v>
      </c>
    </row>
    <row r="1479" spans="1:12">
      <c r="A1479" t="n">
        <v>15411</v>
      </c>
      <c r="B1479" s="44" t="n">
        <v>25</v>
      </c>
      <c r="C1479" s="7" t="n">
        <v>1</v>
      </c>
      <c r="D1479" s="7" t="n">
        <v>60</v>
      </c>
      <c r="E1479" s="7" t="n">
        <v>420</v>
      </c>
      <c r="F1479" s="7" t="n">
        <v>1</v>
      </c>
    </row>
    <row r="1480" spans="1:12">
      <c r="A1480" t="s">
        <v>4</v>
      </c>
      <c r="B1480" s="4" t="s">
        <v>5</v>
      </c>
      <c r="C1480" s="4" t="s">
        <v>7</v>
      </c>
      <c r="D1480" s="4" t="s">
        <v>12</v>
      </c>
      <c r="E1480" s="4" t="s">
        <v>8</v>
      </c>
    </row>
    <row r="1481" spans="1:12">
      <c r="A1481" t="n">
        <v>15418</v>
      </c>
      <c r="B1481" s="26" t="n">
        <v>51</v>
      </c>
      <c r="C1481" s="7" t="n">
        <v>4</v>
      </c>
      <c r="D1481" s="7" t="n">
        <v>15</v>
      </c>
      <c r="E1481" s="7" t="s">
        <v>219</v>
      </c>
    </row>
    <row r="1482" spans="1:12">
      <c r="A1482" t="s">
        <v>4</v>
      </c>
      <c r="B1482" s="4" t="s">
        <v>5</v>
      </c>
      <c r="C1482" s="4" t="s">
        <v>12</v>
      </c>
    </row>
    <row r="1483" spans="1:12">
      <c r="A1483" t="n">
        <v>15432</v>
      </c>
      <c r="B1483" s="23" t="n">
        <v>16</v>
      </c>
      <c r="C1483" s="7" t="n">
        <v>0</v>
      </c>
    </row>
    <row r="1484" spans="1:12">
      <c r="A1484" t="s">
        <v>4</v>
      </c>
      <c r="B1484" s="4" t="s">
        <v>5</v>
      </c>
      <c r="C1484" s="4" t="s">
        <v>12</v>
      </c>
      <c r="D1484" s="4" t="s">
        <v>30</v>
      </c>
      <c r="E1484" s="4" t="s">
        <v>7</v>
      </c>
      <c r="F1484" s="4" t="s">
        <v>7</v>
      </c>
      <c r="G1484" s="4" t="s">
        <v>30</v>
      </c>
      <c r="H1484" s="4" t="s">
        <v>7</v>
      </c>
      <c r="I1484" s="4" t="s">
        <v>7</v>
      </c>
      <c r="J1484" s="4" t="s">
        <v>30</v>
      </c>
      <c r="K1484" s="4" t="s">
        <v>7</v>
      </c>
      <c r="L1484" s="4" t="s">
        <v>7</v>
      </c>
    </row>
    <row r="1485" spans="1:12">
      <c r="A1485" t="n">
        <v>15435</v>
      </c>
      <c r="B1485" s="27" t="n">
        <v>26</v>
      </c>
      <c r="C1485" s="7" t="n">
        <v>15</v>
      </c>
      <c r="D1485" s="7" t="s">
        <v>220</v>
      </c>
      <c r="E1485" s="7" t="n">
        <v>2</v>
      </c>
      <c r="F1485" s="7" t="n">
        <v>3</v>
      </c>
      <c r="G1485" s="7" t="s">
        <v>223</v>
      </c>
      <c r="H1485" s="7" t="n">
        <v>2</v>
      </c>
      <c r="I1485" s="7" t="n">
        <v>3</v>
      </c>
      <c r="J1485" s="7" t="s">
        <v>224</v>
      </c>
      <c r="K1485" s="7" t="n">
        <v>2</v>
      </c>
      <c r="L1485" s="7" t="n">
        <v>0</v>
      </c>
    </row>
    <row r="1486" spans="1:12">
      <c r="A1486" t="s">
        <v>4</v>
      </c>
      <c r="B1486" s="4" t="s">
        <v>5</v>
      </c>
    </row>
    <row r="1487" spans="1:12">
      <c r="A1487" t="n">
        <v>15679</v>
      </c>
      <c r="B1487" s="28" t="n">
        <v>28</v>
      </c>
    </row>
    <row r="1488" spans="1:12">
      <c r="A1488" t="s">
        <v>4</v>
      </c>
      <c r="B1488" s="4" t="s">
        <v>5</v>
      </c>
      <c r="C1488" s="4" t="s">
        <v>16</v>
      </c>
    </row>
    <row r="1489" spans="1:12">
      <c r="A1489" t="n">
        <v>15680</v>
      </c>
      <c r="B1489" s="13" t="n">
        <v>3</v>
      </c>
      <c r="C1489" s="12" t="n">
        <f t="normal" ca="1">A1503</f>
        <v>0</v>
      </c>
    </row>
    <row r="1490" spans="1:12">
      <c r="A1490" t="s">
        <v>4</v>
      </c>
      <c r="B1490" s="4" t="s">
        <v>5</v>
      </c>
      <c r="C1490" s="4" t="s">
        <v>7</v>
      </c>
      <c r="D1490" s="37" t="s">
        <v>138</v>
      </c>
      <c r="E1490" s="4" t="s">
        <v>5</v>
      </c>
      <c r="F1490" s="4" t="s">
        <v>7</v>
      </c>
      <c r="G1490" s="4" t="s">
        <v>12</v>
      </c>
      <c r="H1490" s="37" t="s">
        <v>139</v>
      </c>
      <c r="I1490" s="4" t="s">
        <v>7</v>
      </c>
      <c r="J1490" s="4" t="s">
        <v>16</v>
      </c>
    </row>
    <row r="1491" spans="1:12">
      <c r="A1491" t="n">
        <v>15685</v>
      </c>
      <c r="B1491" s="11" t="n">
        <v>5</v>
      </c>
      <c r="C1491" s="7" t="n">
        <v>28</v>
      </c>
      <c r="D1491" s="37" t="s">
        <v>3</v>
      </c>
      <c r="E1491" s="38" t="n">
        <v>64</v>
      </c>
      <c r="F1491" s="7" t="n">
        <v>5</v>
      </c>
      <c r="G1491" s="7" t="n">
        <v>14</v>
      </c>
      <c r="H1491" s="37" t="s">
        <v>3</v>
      </c>
      <c r="I1491" s="7" t="n">
        <v>1</v>
      </c>
      <c r="J1491" s="12" t="n">
        <f t="normal" ca="1">A1503</f>
        <v>0</v>
      </c>
    </row>
    <row r="1492" spans="1:12">
      <c r="A1492" t="s">
        <v>4</v>
      </c>
      <c r="B1492" s="4" t="s">
        <v>5</v>
      </c>
      <c r="C1492" s="4" t="s">
        <v>7</v>
      </c>
      <c r="D1492" s="4" t="s">
        <v>12</v>
      </c>
      <c r="E1492" s="4" t="s">
        <v>12</v>
      </c>
      <c r="F1492" s="4" t="s">
        <v>7</v>
      </c>
    </row>
    <row r="1493" spans="1:12">
      <c r="A1493" t="n">
        <v>15696</v>
      </c>
      <c r="B1493" s="44" t="n">
        <v>25</v>
      </c>
      <c r="C1493" s="7" t="n">
        <v>1</v>
      </c>
      <c r="D1493" s="7" t="n">
        <v>60</v>
      </c>
      <c r="E1493" s="7" t="n">
        <v>420</v>
      </c>
      <c r="F1493" s="7" t="n">
        <v>1</v>
      </c>
    </row>
    <row r="1494" spans="1:12">
      <c r="A1494" t="s">
        <v>4</v>
      </c>
      <c r="B1494" s="4" t="s">
        <v>5</v>
      </c>
      <c r="C1494" s="4" t="s">
        <v>7</v>
      </c>
      <c r="D1494" s="4" t="s">
        <v>12</v>
      </c>
      <c r="E1494" s="4" t="s">
        <v>8</v>
      </c>
    </row>
    <row r="1495" spans="1:12">
      <c r="A1495" t="n">
        <v>15703</v>
      </c>
      <c r="B1495" s="26" t="n">
        <v>51</v>
      </c>
      <c r="C1495" s="7" t="n">
        <v>4</v>
      </c>
      <c r="D1495" s="7" t="n">
        <v>14</v>
      </c>
      <c r="E1495" s="7" t="s">
        <v>219</v>
      </c>
    </row>
    <row r="1496" spans="1:12">
      <c r="A1496" t="s">
        <v>4</v>
      </c>
      <c r="B1496" s="4" t="s">
        <v>5</v>
      </c>
      <c r="C1496" s="4" t="s">
        <v>12</v>
      </c>
    </row>
    <row r="1497" spans="1:12">
      <c r="A1497" t="n">
        <v>15717</v>
      </c>
      <c r="B1497" s="23" t="n">
        <v>16</v>
      </c>
      <c r="C1497" s="7" t="n">
        <v>0</v>
      </c>
    </row>
    <row r="1498" spans="1:12">
      <c r="A1498" t="s">
        <v>4</v>
      </c>
      <c r="B1498" s="4" t="s">
        <v>5</v>
      </c>
      <c r="C1498" s="4" t="s">
        <v>12</v>
      </c>
      <c r="D1498" s="4" t="s">
        <v>30</v>
      </c>
      <c r="E1498" s="4" t="s">
        <v>7</v>
      </c>
      <c r="F1498" s="4" t="s">
        <v>7</v>
      </c>
      <c r="G1498" s="4" t="s">
        <v>30</v>
      </c>
      <c r="H1498" s="4" t="s">
        <v>7</v>
      </c>
      <c r="I1498" s="4" t="s">
        <v>7</v>
      </c>
      <c r="J1498" s="4" t="s">
        <v>30</v>
      </c>
      <c r="K1498" s="4" t="s">
        <v>7</v>
      </c>
      <c r="L1498" s="4" t="s">
        <v>7</v>
      </c>
    </row>
    <row r="1499" spans="1:12">
      <c r="A1499" t="n">
        <v>15720</v>
      </c>
      <c r="B1499" s="27" t="n">
        <v>26</v>
      </c>
      <c r="C1499" s="7" t="n">
        <v>14</v>
      </c>
      <c r="D1499" s="7" t="s">
        <v>220</v>
      </c>
      <c r="E1499" s="7" t="n">
        <v>2</v>
      </c>
      <c r="F1499" s="7" t="n">
        <v>3</v>
      </c>
      <c r="G1499" s="7" t="s">
        <v>225</v>
      </c>
      <c r="H1499" s="7" t="n">
        <v>2</v>
      </c>
      <c r="I1499" s="7" t="n">
        <v>3</v>
      </c>
      <c r="J1499" s="7" t="s">
        <v>226</v>
      </c>
      <c r="K1499" s="7" t="n">
        <v>2</v>
      </c>
      <c r="L1499" s="7" t="n">
        <v>0</v>
      </c>
    </row>
    <row r="1500" spans="1:12">
      <c r="A1500" t="s">
        <v>4</v>
      </c>
      <c r="B1500" s="4" t="s">
        <v>5</v>
      </c>
    </row>
    <row r="1501" spans="1:12">
      <c r="A1501" t="n">
        <v>16002</v>
      </c>
      <c r="B1501" s="28" t="n">
        <v>28</v>
      </c>
    </row>
    <row r="1502" spans="1:12">
      <c r="A1502" t="s">
        <v>4</v>
      </c>
      <c r="B1502" s="4" t="s">
        <v>5</v>
      </c>
      <c r="C1502" s="4" t="s">
        <v>7</v>
      </c>
      <c r="D1502" s="4" t="s">
        <v>12</v>
      </c>
      <c r="E1502" s="4" t="s">
        <v>12</v>
      </c>
      <c r="F1502" s="4" t="s">
        <v>7</v>
      </c>
    </row>
    <row r="1503" spans="1:12">
      <c r="A1503" t="n">
        <v>16003</v>
      </c>
      <c r="B1503" s="44" t="n">
        <v>25</v>
      </c>
      <c r="C1503" s="7" t="n">
        <v>1</v>
      </c>
      <c r="D1503" s="7" t="n">
        <v>160</v>
      </c>
      <c r="E1503" s="7" t="n">
        <v>350</v>
      </c>
      <c r="F1503" s="7" t="n">
        <v>2</v>
      </c>
    </row>
    <row r="1504" spans="1:12">
      <c r="A1504" t="s">
        <v>4</v>
      </c>
      <c r="B1504" s="4" t="s">
        <v>5</v>
      </c>
      <c r="C1504" s="4" t="s">
        <v>7</v>
      </c>
      <c r="D1504" s="4" t="s">
        <v>12</v>
      </c>
      <c r="E1504" s="4" t="s">
        <v>8</v>
      </c>
    </row>
    <row r="1505" spans="1:12">
      <c r="A1505" t="n">
        <v>16010</v>
      </c>
      <c r="B1505" s="26" t="n">
        <v>51</v>
      </c>
      <c r="C1505" s="7" t="n">
        <v>4</v>
      </c>
      <c r="D1505" s="7" t="n">
        <v>5231</v>
      </c>
      <c r="E1505" s="7" t="s">
        <v>193</v>
      </c>
    </row>
    <row r="1506" spans="1:12">
      <c r="A1506" t="s">
        <v>4</v>
      </c>
      <c r="B1506" s="4" t="s">
        <v>5</v>
      </c>
      <c r="C1506" s="4" t="s">
        <v>12</v>
      </c>
    </row>
    <row r="1507" spans="1:12">
      <c r="A1507" t="n">
        <v>16024</v>
      </c>
      <c r="B1507" s="23" t="n">
        <v>16</v>
      </c>
      <c r="C1507" s="7" t="n">
        <v>0</v>
      </c>
    </row>
    <row r="1508" spans="1:12">
      <c r="A1508" t="s">
        <v>4</v>
      </c>
      <c r="B1508" s="4" t="s">
        <v>5</v>
      </c>
      <c r="C1508" s="4" t="s">
        <v>12</v>
      </c>
      <c r="D1508" s="4" t="s">
        <v>30</v>
      </c>
      <c r="E1508" s="4" t="s">
        <v>7</v>
      </c>
      <c r="F1508" s="4" t="s">
        <v>7</v>
      </c>
      <c r="G1508" s="4" t="s">
        <v>30</v>
      </c>
      <c r="H1508" s="4" t="s">
        <v>7</v>
      </c>
      <c r="I1508" s="4" t="s">
        <v>7</v>
      </c>
    </row>
    <row r="1509" spans="1:12">
      <c r="A1509" t="n">
        <v>16027</v>
      </c>
      <c r="B1509" s="27" t="n">
        <v>26</v>
      </c>
      <c r="C1509" s="7" t="n">
        <v>5231</v>
      </c>
      <c r="D1509" s="7" t="s">
        <v>227</v>
      </c>
      <c r="E1509" s="7" t="n">
        <v>2</v>
      </c>
      <c r="F1509" s="7" t="n">
        <v>3</v>
      </c>
      <c r="G1509" s="7" t="s">
        <v>228</v>
      </c>
      <c r="H1509" s="7" t="n">
        <v>2</v>
      </c>
      <c r="I1509" s="7" t="n">
        <v>0</v>
      </c>
    </row>
    <row r="1510" spans="1:12">
      <c r="A1510" t="s">
        <v>4</v>
      </c>
      <c r="B1510" s="4" t="s">
        <v>5</v>
      </c>
    </row>
    <row r="1511" spans="1:12">
      <c r="A1511" t="n">
        <v>16224</v>
      </c>
      <c r="B1511" s="28" t="n">
        <v>28</v>
      </c>
    </row>
    <row r="1512" spans="1:12">
      <c r="A1512" t="s">
        <v>4</v>
      </c>
      <c r="B1512" s="4" t="s">
        <v>5</v>
      </c>
      <c r="C1512" s="4" t="s">
        <v>7</v>
      </c>
      <c r="D1512" s="4" t="s">
        <v>12</v>
      </c>
      <c r="E1512" s="4" t="s">
        <v>12</v>
      </c>
      <c r="F1512" s="4" t="s">
        <v>7</v>
      </c>
    </row>
    <row r="1513" spans="1:12">
      <c r="A1513" t="n">
        <v>16225</v>
      </c>
      <c r="B1513" s="44" t="n">
        <v>25</v>
      </c>
      <c r="C1513" s="7" t="n">
        <v>1</v>
      </c>
      <c r="D1513" s="7" t="n">
        <v>160</v>
      </c>
      <c r="E1513" s="7" t="n">
        <v>570</v>
      </c>
      <c r="F1513" s="7" t="n">
        <v>1</v>
      </c>
    </row>
    <row r="1514" spans="1:12">
      <c r="A1514" t="s">
        <v>4</v>
      </c>
      <c r="B1514" s="4" t="s">
        <v>5</v>
      </c>
      <c r="C1514" s="4" t="s">
        <v>7</v>
      </c>
      <c r="D1514" s="4" t="s">
        <v>12</v>
      </c>
      <c r="E1514" s="4" t="s">
        <v>8</v>
      </c>
    </row>
    <row r="1515" spans="1:12">
      <c r="A1515" t="n">
        <v>16232</v>
      </c>
      <c r="B1515" s="26" t="n">
        <v>51</v>
      </c>
      <c r="C1515" s="7" t="n">
        <v>4</v>
      </c>
      <c r="D1515" s="7" t="n">
        <v>0</v>
      </c>
      <c r="E1515" s="7" t="s">
        <v>103</v>
      </c>
    </row>
    <row r="1516" spans="1:12">
      <c r="A1516" t="s">
        <v>4</v>
      </c>
      <c r="B1516" s="4" t="s">
        <v>5</v>
      </c>
      <c r="C1516" s="4" t="s">
        <v>12</v>
      </c>
    </row>
    <row r="1517" spans="1:12">
      <c r="A1517" t="n">
        <v>16245</v>
      </c>
      <c r="B1517" s="23" t="n">
        <v>16</v>
      </c>
      <c r="C1517" s="7" t="n">
        <v>0</v>
      </c>
    </row>
    <row r="1518" spans="1:12">
      <c r="A1518" t="s">
        <v>4</v>
      </c>
      <c r="B1518" s="4" t="s">
        <v>5</v>
      </c>
      <c r="C1518" s="4" t="s">
        <v>12</v>
      </c>
      <c r="D1518" s="4" t="s">
        <v>30</v>
      </c>
      <c r="E1518" s="4" t="s">
        <v>7</v>
      </c>
      <c r="F1518" s="4" t="s">
        <v>7</v>
      </c>
    </row>
    <row r="1519" spans="1:12">
      <c r="A1519" t="n">
        <v>16248</v>
      </c>
      <c r="B1519" s="27" t="n">
        <v>26</v>
      </c>
      <c r="C1519" s="7" t="n">
        <v>0</v>
      </c>
      <c r="D1519" s="7" t="s">
        <v>229</v>
      </c>
      <c r="E1519" s="7" t="n">
        <v>2</v>
      </c>
      <c r="F1519" s="7" t="n">
        <v>0</v>
      </c>
    </row>
    <row r="1520" spans="1:12">
      <c r="A1520" t="s">
        <v>4</v>
      </c>
      <c r="B1520" s="4" t="s">
        <v>5</v>
      </c>
    </row>
    <row r="1521" spans="1:9">
      <c r="A1521" t="n">
        <v>16308</v>
      </c>
      <c r="B1521" s="28" t="n">
        <v>28</v>
      </c>
    </row>
    <row r="1522" spans="1:9">
      <c r="A1522" t="s">
        <v>4</v>
      </c>
      <c r="B1522" s="4" t="s">
        <v>5</v>
      </c>
      <c r="C1522" s="4" t="s">
        <v>7</v>
      </c>
      <c r="D1522" s="4" t="s">
        <v>12</v>
      </c>
      <c r="E1522" s="4" t="s">
        <v>12</v>
      </c>
      <c r="F1522" s="4" t="s">
        <v>7</v>
      </c>
    </row>
    <row r="1523" spans="1:9">
      <c r="A1523" t="n">
        <v>16309</v>
      </c>
      <c r="B1523" s="44" t="n">
        <v>25</v>
      </c>
      <c r="C1523" s="7" t="n">
        <v>1</v>
      </c>
      <c r="D1523" s="7" t="n">
        <v>60</v>
      </c>
      <c r="E1523" s="7" t="n">
        <v>500</v>
      </c>
      <c r="F1523" s="7" t="n">
        <v>1</v>
      </c>
    </row>
    <row r="1524" spans="1:9">
      <c r="A1524" t="s">
        <v>4</v>
      </c>
      <c r="B1524" s="4" t="s">
        <v>5</v>
      </c>
      <c r="C1524" s="4" t="s">
        <v>7</v>
      </c>
      <c r="D1524" s="4" t="s">
        <v>12</v>
      </c>
      <c r="E1524" s="4" t="s">
        <v>8</v>
      </c>
    </row>
    <row r="1525" spans="1:9">
      <c r="A1525" t="n">
        <v>16316</v>
      </c>
      <c r="B1525" s="26" t="n">
        <v>51</v>
      </c>
      <c r="C1525" s="7" t="n">
        <v>4</v>
      </c>
      <c r="D1525" s="7" t="n">
        <v>3</v>
      </c>
      <c r="E1525" s="7" t="s">
        <v>230</v>
      </c>
    </row>
    <row r="1526" spans="1:9">
      <c r="A1526" t="s">
        <v>4</v>
      </c>
      <c r="B1526" s="4" t="s">
        <v>5</v>
      </c>
      <c r="C1526" s="4" t="s">
        <v>12</v>
      </c>
    </row>
    <row r="1527" spans="1:9">
      <c r="A1527" t="n">
        <v>16330</v>
      </c>
      <c r="B1527" s="23" t="n">
        <v>16</v>
      </c>
      <c r="C1527" s="7" t="n">
        <v>0</v>
      </c>
    </row>
    <row r="1528" spans="1:9">
      <c r="A1528" t="s">
        <v>4</v>
      </c>
      <c r="B1528" s="4" t="s">
        <v>5</v>
      </c>
      <c r="C1528" s="4" t="s">
        <v>12</v>
      </c>
      <c r="D1528" s="4" t="s">
        <v>30</v>
      </c>
      <c r="E1528" s="4" t="s">
        <v>7</v>
      </c>
      <c r="F1528" s="4" t="s">
        <v>7</v>
      </c>
    </row>
    <row r="1529" spans="1:9">
      <c r="A1529" t="n">
        <v>16333</v>
      </c>
      <c r="B1529" s="27" t="n">
        <v>26</v>
      </c>
      <c r="C1529" s="7" t="n">
        <v>3</v>
      </c>
      <c r="D1529" s="7" t="s">
        <v>231</v>
      </c>
      <c r="E1529" s="7" t="n">
        <v>2</v>
      </c>
      <c r="F1529" s="7" t="n">
        <v>0</v>
      </c>
    </row>
    <row r="1530" spans="1:9">
      <c r="A1530" t="s">
        <v>4</v>
      </c>
      <c r="B1530" s="4" t="s">
        <v>5</v>
      </c>
    </row>
    <row r="1531" spans="1:9">
      <c r="A1531" t="n">
        <v>16434</v>
      </c>
      <c r="B1531" s="28" t="n">
        <v>28</v>
      </c>
    </row>
    <row r="1532" spans="1:9">
      <c r="A1532" t="s">
        <v>4</v>
      </c>
      <c r="B1532" s="4" t="s">
        <v>5</v>
      </c>
      <c r="C1532" s="4" t="s">
        <v>7</v>
      </c>
      <c r="D1532" s="37" t="s">
        <v>138</v>
      </c>
      <c r="E1532" s="4" t="s">
        <v>5</v>
      </c>
      <c r="F1532" s="4" t="s">
        <v>7</v>
      </c>
      <c r="G1532" s="4" t="s">
        <v>12</v>
      </c>
      <c r="H1532" s="37" t="s">
        <v>139</v>
      </c>
      <c r="I1532" s="4" t="s">
        <v>7</v>
      </c>
      <c r="J1532" s="4" t="s">
        <v>16</v>
      </c>
    </row>
    <row r="1533" spans="1:9">
      <c r="A1533" t="n">
        <v>16435</v>
      </c>
      <c r="B1533" s="11" t="n">
        <v>5</v>
      </c>
      <c r="C1533" s="7" t="n">
        <v>28</v>
      </c>
      <c r="D1533" s="37" t="s">
        <v>3</v>
      </c>
      <c r="E1533" s="38" t="n">
        <v>64</v>
      </c>
      <c r="F1533" s="7" t="n">
        <v>5</v>
      </c>
      <c r="G1533" s="7" t="n">
        <v>7</v>
      </c>
      <c r="H1533" s="37" t="s">
        <v>3</v>
      </c>
      <c r="I1533" s="7" t="n">
        <v>1</v>
      </c>
      <c r="J1533" s="12" t="n">
        <f t="normal" ca="1">A1547</f>
        <v>0</v>
      </c>
    </row>
    <row r="1534" spans="1:9">
      <c r="A1534" t="s">
        <v>4</v>
      </c>
      <c r="B1534" s="4" t="s">
        <v>5</v>
      </c>
      <c r="C1534" s="4" t="s">
        <v>7</v>
      </c>
      <c r="D1534" s="4" t="s">
        <v>12</v>
      </c>
      <c r="E1534" s="4" t="s">
        <v>12</v>
      </c>
      <c r="F1534" s="4" t="s">
        <v>7</v>
      </c>
    </row>
    <row r="1535" spans="1:9">
      <c r="A1535" t="n">
        <v>16446</v>
      </c>
      <c r="B1535" s="44" t="n">
        <v>25</v>
      </c>
      <c r="C1535" s="7" t="n">
        <v>1</v>
      </c>
      <c r="D1535" s="7" t="n">
        <v>60</v>
      </c>
      <c r="E1535" s="7" t="n">
        <v>640</v>
      </c>
      <c r="F1535" s="7" t="n">
        <v>1</v>
      </c>
    </row>
    <row r="1536" spans="1:9">
      <c r="A1536" t="s">
        <v>4</v>
      </c>
      <c r="B1536" s="4" t="s">
        <v>5</v>
      </c>
      <c r="C1536" s="4" t="s">
        <v>7</v>
      </c>
      <c r="D1536" s="4" t="s">
        <v>12</v>
      </c>
      <c r="E1536" s="4" t="s">
        <v>8</v>
      </c>
    </row>
    <row r="1537" spans="1:10">
      <c r="A1537" t="n">
        <v>16453</v>
      </c>
      <c r="B1537" s="26" t="n">
        <v>51</v>
      </c>
      <c r="C1537" s="7" t="n">
        <v>4</v>
      </c>
      <c r="D1537" s="7" t="n">
        <v>7</v>
      </c>
      <c r="E1537" s="7" t="s">
        <v>29</v>
      </c>
    </row>
    <row r="1538" spans="1:10">
      <c r="A1538" t="s">
        <v>4</v>
      </c>
      <c r="B1538" s="4" t="s">
        <v>5</v>
      </c>
      <c r="C1538" s="4" t="s">
        <v>12</v>
      </c>
    </row>
    <row r="1539" spans="1:10">
      <c r="A1539" t="n">
        <v>16466</v>
      </c>
      <c r="B1539" s="23" t="n">
        <v>16</v>
      </c>
      <c r="C1539" s="7" t="n">
        <v>0</v>
      </c>
    </row>
    <row r="1540" spans="1:10">
      <c r="A1540" t="s">
        <v>4</v>
      </c>
      <c r="B1540" s="4" t="s">
        <v>5</v>
      </c>
      <c r="C1540" s="4" t="s">
        <v>12</v>
      </c>
      <c r="D1540" s="4" t="s">
        <v>30</v>
      </c>
      <c r="E1540" s="4" t="s">
        <v>7</v>
      </c>
      <c r="F1540" s="4" t="s">
        <v>7</v>
      </c>
      <c r="G1540" s="4" t="s">
        <v>30</v>
      </c>
      <c r="H1540" s="4" t="s">
        <v>7</v>
      </c>
      <c r="I1540" s="4" t="s">
        <v>7</v>
      </c>
    </row>
    <row r="1541" spans="1:10">
      <c r="A1541" t="n">
        <v>16469</v>
      </c>
      <c r="B1541" s="27" t="n">
        <v>26</v>
      </c>
      <c r="C1541" s="7" t="n">
        <v>7</v>
      </c>
      <c r="D1541" s="7" t="s">
        <v>232</v>
      </c>
      <c r="E1541" s="7" t="n">
        <v>2</v>
      </c>
      <c r="F1541" s="7" t="n">
        <v>3</v>
      </c>
      <c r="G1541" s="7" t="s">
        <v>233</v>
      </c>
      <c r="H1541" s="7" t="n">
        <v>2</v>
      </c>
      <c r="I1541" s="7" t="n">
        <v>0</v>
      </c>
    </row>
    <row r="1542" spans="1:10">
      <c r="A1542" t="s">
        <v>4</v>
      </c>
      <c r="B1542" s="4" t="s">
        <v>5</v>
      </c>
    </row>
    <row r="1543" spans="1:10">
      <c r="A1543" t="n">
        <v>16570</v>
      </c>
      <c r="B1543" s="28" t="n">
        <v>28</v>
      </c>
    </row>
    <row r="1544" spans="1:10">
      <c r="A1544" t="s">
        <v>4</v>
      </c>
      <c r="B1544" s="4" t="s">
        <v>5</v>
      </c>
      <c r="C1544" s="4" t="s">
        <v>16</v>
      </c>
    </row>
    <row r="1545" spans="1:10">
      <c r="A1545" t="n">
        <v>16571</v>
      </c>
      <c r="B1545" s="13" t="n">
        <v>3</v>
      </c>
      <c r="C1545" s="12" t="n">
        <f t="normal" ca="1">A1601</f>
        <v>0</v>
      </c>
    </row>
    <row r="1546" spans="1:10">
      <c r="A1546" t="s">
        <v>4</v>
      </c>
      <c r="B1546" s="4" t="s">
        <v>5</v>
      </c>
      <c r="C1546" s="4" t="s">
        <v>7</v>
      </c>
      <c r="D1546" s="37" t="s">
        <v>138</v>
      </c>
      <c r="E1546" s="4" t="s">
        <v>5</v>
      </c>
      <c r="F1546" s="4" t="s">
        <v>7</v>
      </c>
      <c r="G1546" s="4" t="s">
        <v>12</v>
      </c>
      <c r="H1546" s="37" t="s">
        <v>139</v>
      </c>
      <c r="I1546" s="4" t="s">
        <v>7</v>
      </c>
      <c r="J1546" s="4" t="s">
        <v>16</v>
      </c>
    </row>
    <row r="1547" spans="1:10">
      <c r="A1547" t="n">
        <v>16576</v>
      </c>
      <c r="B1547" s="11" t="n">
        <v>5</v>
      </c>
      <c r="C1547" s="7" t="n">
        <v>28</v>
      </c>
      <c r="D1547" s="37" t="s">
        <v>3</v>
      </c>
      <c r="E1547" s="38" t="n">
        <v>64</v>
      </c>
      <c r="F1547" s="7" t="n">
        <v>5</v>
      </c>
      <c r="G1547" s="7" t="n">
        <v>8</v>
      </c>
      <c r="H1547" s="37" t="s">
        <v>3</v>
      </c>
      <c r="I1547" s="7" t="n">
        <v>1</v>
      </c>
      <c r="J1547" s="12" t="n">
        <f t="normal" ca="1">A1561</f>
        <v>0</v>
      </c>
    </row>
    <row r="1548" spans="1:10">
      <c r="A1548" t="s">
        <v>4</v>
      </c>
      <c r="B1548" s="4" t="s">
        <v>5</v>
      </c>
      <c r="C1548" s="4" t="s">
        <v>7</v>
      </c>
      <c r="D1548" s="4" t="s">
        <v>12</v>
      </c>
      <c r="E1548" s="4" t="s">
        <v>12</v>
      </c>
      <c r="F1548" s="4" t="s">
        <v>7</v>
      </c>
    </row>
    <row r="1549" spans="1:10">
      <c r="A1549" t="n">
        <v>16587</v>
      </c>
      <c r="B1549" s="44" t="n">
        <v>25</v>
      </c>
      <c r="C1549" s="7" t="n">
        <v>1</v>
      </c>
      <c r="D1549" s="7" t="n">
        <v>60</v>
      </c>
      <c r="E1549" s="7" t="n">
        <v>420</v>
      </c>
      <c r="F1549" s="7" t="n">
        <v>1</v>
      </c>
    </row>
    <row r="1550" spans="1:10">
      <c r="A1550" t="s">
        <v>4</v>
      </c>
      <c r="B1550" s="4" t="s">
        <v>5</v>
      </c>
      <c r="C1550" s="4" t="s">
        <v>7</v>
      </c>
      <c r="D1550" s="4" t="s">
        <v>12</v>
      </c>
      <c r="E1550" s="4" t="s">
        <v>8</v>
      </c>
    </row>
    <row r="1551" spans="1:10">
      <c r="A1551" t="n">
        <v>16594</v>
      </c>
      <c r="B1551" s="26" t="n">
        <v>51</v>
      </c>
      <c r="C1551" s="7" t="n">
        <v>4</v>
      </c>
      <c r="D1551" s="7" t="n">
        <v>8</v>
      </c>
      <c r="E1551" s="7" t="s">
        <v>219</v>
      </c>
    </row>
    <row r="1552" spans="1:10">
      <c r="A1552" t="s">
        <v>4</v>
      </c>
      <c r="B1552" s="4" t="s">
        <v>5</v>
      </c>
      <c r="C1552" s="4" t="s">
        <v>12</v>
      </c>
    </row>
    <row r="1553" spans="1:10">
      <c r="A1553" t="n">
        <v>16608</v>
      </c>
      <c r="B1553" s="23" t="n">
        <v>16</v>
      </c>
      <c r="C1553" s="7" t="n">
        <v>0</v>
      </c>
    </row>
    <row r="1554" spans="1:10">
      <c r="A1554" t="s">
        <v>4</v>
      </c>
      <c r="B1554" s="4" t="s">
        <v>5</v>
      </c>
      <c r="C1554" s="4" t="s">
        <v>12</v>
      </c>
      <c r="D1554" s="4" t="s">
        <v>30</v>
      </c>
      <c r="E1554" s="4" t="s">
        <v>7</v>
      </c>
      <c r="F1554" s="4" t="s">
        <v>7</v>
      </c>
      <c r="G1554" s="4" t="s">
        <v>30</v>
      </c>
      <c r="H1554" s="4" t="s">
        <v>7</v>
      </c>
      <c r="I1554" s="4" t="s">
        <v>7</v>
      </c>
    </row>
    <row r="1555" spans="1:10">
      <c r="A1555" t="n">
        <v>16611</v>
      </c>
      <c r="B1555" s="27" t="n">
        <v>26</v>
      </c>
      <c r="C1555" s="7" t="n">
        <v>8</v>
      </c>
      <c r="D1555" s="7" t="s">
        <v>234</v>
      </c>
      <c r="E1555" s="7" t="n">
        <v>2</v>
      </c>
      <c r="F1555" s="7" t="n">
        <v>3</v>
      </c>
      <c r="G1555" s="7" t="s">
        <v>235</v>
      </c>
      <c r="H1555" s="7" t="n">
        <v>2</v>
      </c>
      <c r="I1555" s="7" t="n">
        <v>0</v>
      </c>
    </row>
    <row r="1556" spans="1:10">
      <c r="A1556" t="s">
        <v>4</v>
      </c>
      <c r="B1556" s="4" t="s">
        <v>5</v>
      </c>
    </row>
    <row r="1557" spans="1:10">
      <c r="A1557" t="n">
        <v>16743</v>
      </c>
      <c r="B1557" s="28" t="n">
        <v>28</v>
      </c>
    </row>
    <row r="1558" spans="1:10">
      <c r="A1558" t="s">
        <v>4</v>
      </c>
      <c r="B1558" s="4" t="s">
        <v>5</v>
      </c>
      <c r="C1558" s="4" t="s">
        <v>16</v>
      </c>
    </row>
    <row r="1559" spans="1:10">
      <c r="A1559" t="n">
        <v>16744</v>
      </c>
      <c r="B1559" s="13" t="n">
        <v>3</v>
      </c>
      <c r="C1559" s="12" t="n">
        <f t="normal" ca="1">A1601</f>
        <v>0</v>
      </c>
    </row>
    <row r="1560" spans="1:10">
      <c r="A1560" t="s">
        <v>4</v>
      </c>
      <c r="B1560" s="4" t="s">
        <v>5</v>
      </c>
      <c r="C1560" s="4" t="s">
        <v>7</v>
      </c>
      <c r="D1560" s="37" t="s">
        <v>138</v>
      </c>
      <c r="E1560" s="4" t="s">
        <v>5</v>
      </c>
      <c r="F1560" s="4" t="s">
        <v>7</v>
      </c>
      <c r="G1560" s="4" t="s">
        <v>12</v>
      </c>
      <c r="H1560" s="37" t="s">
        <v>139</v>
      </c>
      <c r="I1560" s="4" t="s">
        <v>7</v>
      </c>
      <c r="J1560" s="4" t="s">
        <v>16</v>
      </c>
    </row>
    <row r="1561" spans="1:10">
      <c r="A1561" t="n">
        <v>16749</v>
      </c>
      <c r="B1561" s="11" t="n">
        <v>5</v>
      </c>
      <c r="C1561" s="7" t="n">
        <v>28</v>
      </c>
      <c r="D1561" s="37" t="s">
        <v>3</v>
      </c>
      <c r="E1561" s="38" t="n">
        <v>64</v>
      </c>
      <c r="F1561" s="7" t="n">
        <v>5</v>
      </c>
      <c r="G1561" s="7" t="n">
        <v>1</v>
      </c>
      <c r="H1561" s="37" t="s">
        <v>3</v>
      </c>
      <c r="I1561" s="7" t="n">
        <v>1</v>
      </c>
      <c r="J1561" s="12" t="n">
        <f t="normal" ca="1">A1575</f>
        <v>0</v>
      </c>
    </row>
    <row r="1562" spans="1:10">
      <c r="A1562" t="s">
        <v>4</v>
      </c>
      <c r="B1562" s="4" t="s">
        <v>5</v>
      </c>
      <c r="C1562" s="4" t="s">
        <v>7</v>
      </c>
      <c r="D1562" s="4" t="s">
        <v>12</v>
      </c>
      <c r="E1562" s="4" t="s">
        <v>12</v>
      </c>
      <c r="F1562" s="4" t="s">
        <v>7</v>
      </c>
    </row>
    <row r="1563" spans="1:10">
      <c r="A1563" t="n">
        <v>16760</v>
      </c>
      <c r="B1563" s="44" t="n">
        <v>25</v>
      </c>
      <c r="C1563" s="7" t="n">
        <v>1</v>
      </c>
      <c r="D1563" s="7" t="n">
        <v>60</v>
      </c>
      <c r="E1563" s="7" t="n">
        <v>640</v>
      </c>
      <c r="F1563" s="7" t="n">
        <v>1</v>
      </c>
    </row>
    <row r="1564" spans="1:10">
      <c r="A1564" t="s">
        <v>4</v>
      </c>
      <c r="B1564" s="4" t="s">
        <v>5</v>
      </c>
      <c r="C1564" s="4" t="s">
        <v>7</v>
      </c>
      <c r="D1564" s="4" t="s">
        <v>12</v>
      </c>
      <c r="E1564" s="4" t="s">
        <v>8</v>
      </c>
    </row>
    <row r="1565" spans="1:10">
      <c r="A1565" t="n">
        <v>16767</v>
      </c>
      <c r="B1565" s="26" t="n">
        <v>51</v>
      </c>
      <c r="C1565" s="7" t="n">
        <v>4</v>
      </c>
      <c r="D1565" s="7" t="n">
        <v>1</v>
      </c>
      <c r="E1565" s="7" t="s">
        <v>236</v>
      </c>
    </row>
    <row r="1566" spans="1:10">
      <c r="A1566" t="s">
        <v>4</v>
      </c>
      <c r="B1566" s="4" t="s">
        <v>5</v>
      </c>
      <c r="C1566" s="4" t="s">
        <v>12</v>
      </c>
    </row>
    <row r="1567" spans="1:10">
      <c r="A1567" t="n">
        <v>16780</v>
      </c>
      <c r="B1567" s="23" t="n">
        <v>16</v>
      </c>
      <c r="C1567" s="7" t="n">
        <v>0</v>
      </c>
    </row>
    <row r="1568" spans="1:10">
      <c r="A1568" t="s">
        <v>4</v>
      </c>
      <c r="B1568" s="4" t="s">
        <v>5</v>
      </c>
      <c r="C1568" s="4" t="s">
        <v>12</v>
      </c>
      <c r="D1568" s="4" t="s">
        <v>30</v>
      </c>
      <c r="E1568" s="4" t="s">
        <v>7</v>
      </c>
      <c r="F1568" s="4" t="s">
        <v>7</v>
      </c>
      <c r="G1568" s="4" t="s">
        <v>30</v>
      </c>
      <c r="H1568" s="4" t="s">
        <v>7</v>
      </c>
      <c r="I1568" s="4" t="s">
        <v>7</v>
      </c>
    </row>
    <row r="1569" spans="1:10">
      <c r="A1569" t="n">
        <v>16783</v>
      </c>
      <c r="B1569" s="27" t="n">
        <v>26</v>
      </c>
      <c r="C1569" s="7" t="n">
        <v>1</v>
      </c>
      <c r="D1569" s="7" t="s">
        <v>237</v>
      </c>
      <c r="E1569" s="7" t="n">
        <v>2</v>
      </c>
      <c r="F1569" s="7" t="n">
        <v>3</v>
      </c>
      <c r="G1569" s="7" t="s">
        <v>238</v>
      </c>
      <c r="H1569" s="7" t="n">
        <v>2</v>
      </c>
      <c r="I1569" s="7" t="n">
        <v>0</v>
      </c>
    </row>
    <row r="1570" spans="1:10">
      <c r="A1570" t="s">
        <v>4</v>
      </c>
      <c r="B1570" s="4" t="s">
        <v>5</v>
      </c>
    </row>
    <row r="1571" spans="1:10">
      <c r="A1571" t="n">
        <v>16911</v>
      </c>
      <c r="B1571" s="28" t="n">
        <v>28</v>
      </c>
    </row>
    <row r="1572" spans="1:10">
      <c r="A1572" t="s">
        <v>4</v>
      </c>
      <c r="B1572" s="4" t="s">
        <v>5</v>
      </c>
      <c r="C1572" s="4" t="s">
        <v>16</v>
      </c>
    </row>
    <row r="1573" spans="1:10">
      <c r="A1573" t="n">
        <v>16912</v>
      </c>
      <c r="B1573" s="13" t="n">
        <v>3</v>
      </c>
      <c r="C1573" s="12" t="n">
        <f t="normal" ca="1">A1601</f>
        <v>0</v>
      </c>
    </row>
    <row r="1574" spans="1:10">
      <c r="A1574" t="s">
        <v>4</v>
      </c>
      <c r="B1574" s="4" t="s">
        <v>5</v>
      </c>
      <c r="C1574" s="4" t="s">
        <v>7</v>
      </c>
      <c r="D1574" s="37" t="s">
        <v>138</v>
      </c>
      <c r="E1574" s="4" t="s">
        <v>5</v>
      </c>
      <c r="F1574" s="4" t="s">
        <v>7</v>
      </c>
      <c r="G1574" s="4" t="s">
        <v>12</v>
      </c>
      <c r="H1574" s="37" t="s">
        <v>139</v>
      </c>
      <c r="I1574" s="4" t="s">
        <v>7</v>
      </c>
      <c r="J1574" s="4" t="s">
        <v>16</v>
      </c>
    </row>
    <row r="1575" spans="1:10">
      <c r="A1575" t="n">
        <v>16917</v>
      </c>
      <c r="B1575" s="11" t="n">
        <v>5</v>
      </c>
      <c r="C1575" s="7" t="n">
        <v>28</v>
      </c>
      <c r="D1575" s="37" t="s">
        <v>3</v>
      </c>
      <c r="E1575" s="38" t="n">
        <v>64</v>
      </c>
      <c r="F1575" s="7" t="n">
        <v>5</v>
      </c>
      <c r="G1575" s="7" t="n">
        <v>9</v>
      </c>
      <c r="H1575" s="37" t="s">
        <v>3</v>
      </c>
      <c r="I1575" s="7" t="n">
        <v>1</v>
      </c>
      <c r="J1575" s="12" t="n">
        <f t="normal" ca="1">A1589</f>
        <v>0</v>
      </c>
    </row>
    <row r="1576" spans="1:10">
      <c r="A1576" t="s">
        <v>4</v>
      </c>
      <c r="B1576" s="4" t="s">
        <v>5</v>
      </c>
      <c r="C1576" s="4" t="s">
        <v>7</v>
      </c>
      <c r="D1576" s="4" t="s">
        <v>12</v>
      </c>
      <c r="E1576" s="4" t="s">
        <v>12</v>
      </c>
      <c r="F1576" s="4" t="s">
        <v>7</v>
      </c>
    </row>
    <row r="1577" spans="1:10">
      <c r="A1577" t="n">
        <v>16928</v>
      </c>
      <c r="B1577" s="44" t="n">
        <v>25</v>
      </c>
      <c r="C1577" s="7" t="n">
        <v>1</v>
      </c>
      <c r="D1577" s="7" t="n">
        <v>60</v>
      </c>
      <c r="E1577" s="7" t="n">
        <v>420</v>
      </c>
      <c r="F1577" s="7" t="n">
        <v>1</v>
      </c>
    </row>
    <row r="1578" spans="1:10">
      <c r="A1578" t="s">
        <v>4</v>
      </c>
      <c r="B1578" s="4" t="s">
        <v>5</v>
      </c>
      <c r="C1578" s="4" t="s">
        <v>7</v>
      </c>
      <c r="D1578" s="4" t="s">
        <v>12</v>
      </c>
      <c r="E1578" s="4" t="s">
        <v>8</v>
      </c>
    </row>
    <row r="1579" spans="1:10">
      <c r="A1579" t="n">
        <v>16935</v>
      </c>
      <c r="B1579" s="26" t="n">
        <v>51</v>
      </c>
      <c r="C1579" s="7" t="n">
        <v>4</v>
      </c>
      <c r="D1579" s="7" t="n">
        <v>9</v>
      </c>
      <c r="E1579" s="7" t="s">
        <v>239</v>
      </c>
    </row>
    <row r="1580" spans="1:10">
      <c r="A1580" t="s">
        <v>4</v>
      </c>
      <c r="B1580" s="4" t="s">
        <v>5</v>
      </c>
      <c r="C1580" s="4" t="s">
        <v>12</v>
      </c>
    </row>
    <row r="1581" spans="1:10">
      <c r="A1581" t="n">
        <v>16949</v>
      </c>
      <c r="B1581" s="23" t="n">
        <v>16</v>
      </c>
      <c r="C1581" s="7" t="n">
        <v>0</v>
      </c>
    </row>
    <row r="1582" spans="1:10">
      <c r="A1582" t="s">
        <v>4</v>
      </c>
      <c r="B1582" s="4" t="s">
        <v>5</v>
      </c>
      <c r="C1582" s="4" t="s">
        <v>12</v>
      </c>
      <c r="D1582" s="4" t="s">
        <v>30</v>
      </c>
      <c r="E1582" s="4" t="s">
        <v>7</v>
      </c>
      <c r="F1582" s="4" t="s">
        <v>7</v>
      </c>
      <c r="G1582" s="4" t="s">
        <v>30</v>
      </c>
      <c r="H1582" s="4" t="s">
        <v>7</v>
      </c>
      <c r="I1582" s="4" t="s">
        <v>7</v>
      </c>
    </row>
    <row r="1583" spans="1:10">
      <c r="A1583" t="n">
        <v>16952</v>
      </c>
      <c r="B1583" s="27" t="n">
        <v>26</v>
      </c>
      <c r="C1583" s="7" t="n">
        <v>9</v>
      </c>
      <c r="D1583" s="7" t="s">
        <v>240</v>
      </c>
      <c r="E1583" s="7" t="n">
        <v>2</v>
      </c>
      <c r="F1583" s="7" t="n">
        <v>3</v>
      </c>
      <c r="G1583" s="7" t="s">
        <v>241</v>
      </c>
      <c r="H1583" s="7" t="n">
        <v>2</v>
      </c>
      <c r="I1583" s="7" t="n">
        <v>0</v>
      </c>
    </row>
    <row r="1584" spans="1:10">
      <c r="A1584" t="s">
        <v>4</v>
      </c>
      <c r="B1584" s="4" t="s">
        <v>5</v>
      </c>
    </row>
    <row r="1585" spans="1:10">
      <c r="A1585" t="n">
        <v>17034</v>
      </c>
      <c r="B1585" s="28" t="n">
        <v>28</v>
      </c>
    </row>
    <row r="1586" spans="1:10">
      <c r="A1586" t="s">
        <v>4</v>
      </c>
      <c r="B1586" s="4" t="s">
        <v>5</v>
      </c>
      <c r="C1586" s="4" t="s">
        <v>16</v>
      </c>
    </row>
    <row r="1587" spans="1:10">
      <c r="A1587" t="n">
        <v>17035</v>
      </c>
      <c r="B1587" s="13" t="n">
        <v>3</v>
      </c>
      <c r="C1587" s="12" t="n">
        <f t="normal" ca="1">A1601</f>
        <v>0</v>
      </c>
    </row>
    <row r="1588" spans="1:10">
      <c r="A1588" t="s">
        <v>4</v>
      </c>
      <c r="B1588" s="4" t="s">
        <v>5</v>
      </c>
      <c r="C1588" s="4" t="s">
        <v>7</v>
      </c>
      <c r="D1588" s="37" t="s">
        <v>138</v>
      </c>
      <c r="E1588" s="4" t="s">
        <v>5</v>
      </c>
      <c r="F1588" s="4" t="s">
        <v>7</v>
      </c>
      <c r="G1588" s="4" t="s">
        <v>12</v>
      </c>
      <c r="H1588" s="37" t="s">
        <v>139</v>
      </c>
      <c r="I1588" s="4" t="s">
        <v>7</v>
      </c>
      <c r="J1588" s="4" t="s">
        <v>16</v>
      </c>
    </row>
    <row r="1589" spans="1:10">
      <c r="A1589" t="n">
        <v>17040</v>
      </c>
      <c r="B1589" s="11" t="n">
        <v>5</v>
      </c>
      <c r="C1589" s="7" t="n">
        <v>28</v>
      </c>
      <c r="D1589" s="37" t="s">
        <v>3</v>
      </c>
      <c r="E1589" s="38" t="n">
        <v>64</v>
      </c>
      <c r="F1589" s="7" t="n">
        <v>5</v>
      </c>
      <c r="G1589" s="7" t="n">
        <v>4</v>
      </c>
      <c r="H1589" s="37" t="s">
        <v>3</v>
      </c>
      <c r="I1589" s="7" t="n">
        <v>1</v>
      </c>
      <c r="J1589" s="12" t="n">
        <f t="normal" ca="1">A1601</f>
        <v>0</v>
      </c>
    </row>
    <row r="1590" spans="1:10">
      <c r="A1590" t="s">
        <v>4</v>
      </c>
      <c r="B1590" s="4" t="s">
        <v>5</v>
      </c>
      <c r="C1590" s="4" t="s">
        <v>7</v>
      </c>
      <c r="D1590" s="4" t="s">
        <v>12</v>
      </c>
      <c r="E1590" s="4" t="s">
        <v>12</v>
      </c>
      <c r="F1590" s="4" t="s">
        <v>7</v>
      </c>
    </row>
    <row r="1591" spans="1:10">
      <c r="A1591" t="n">
        <v>17051</v>
      </c>
      <c r="B1591" s="44" t="n">
        <v>25</v>
      </c>
      <c r="C1591" s="7" t="n">
        <v>1</v>
      </c>
      <c r="D1591" s="7" t="n">
        <v>60</v>
      </c>
      <c r="E1591" s="7" t="n">
        <v>420</v>
      </c>
      <c r="F1591" s="7" t="n">
        <v>1</v>
      </c>
    </row>
    <row r="1592" spans="1:10">
      <c r="A1592" t="s">
        <v>4</v>
      </c>
      <c r="B1592" s="4" t="s">
        <v>5</v>
      </c>
      <c r="C1592" s="4" t="s">
        <v>7</v>
      </c>
      <c r="D1592" s="4" t="s">
        <v>12</v>
      </c>
      <c r="E1592" s="4" t="s">
        <v>8</v>
      </c>
    </row>
    <row r="1593" spans="1:10">
      <c r="A1593" t="n">
        <v>17058</v>
      </c>
      <c r="B1593" s="26" t="n">
        <v>51</v>
      </c>
      <c r="C1593" s="7" t="n">
        <v>4</v>
      </c>
      <c r="D1593" s="7" t="n">
        <v>4</v>
      </c>
      <c r="E1593" s="7" t="s">
        <v>216</v>
      </c>
    </row>
    <row r="1594" spans="1:10">
      <c r="A1594" t="s">
        <v>4</v>
      </c>
      <c r="B1594" s="4" t="s">
        <v>5</v>
      </c>
      <c r="C1594" s="4" t="s">
        <v>12</v>
      </c>
    </row>
    <row r="1595" spans="1:10">
      <c r="A1595" t="n">
        <v>17072</v>
      </c>
      <c r="B1595" s="23" t="n">
        <v>16</v>
      </c>
      <c r="C1595" s="7" t="n">
        <v>0</v>
      </c>
    </row>
    <row r="1596" spans="1:10">
      <c r="A1596" t="s">
        <v>4</v>
      </c>
      <c r="B1596" s="4" t="s">
        <v>5</v>
      </c>
      <c r="C1596" s="4" t="s">
        <v>12</v>
      </c>
      <c r="D1596" s="4" t="s">
        <v>30</v>
      </c>
      <c r="E1596" s="4" t="s">
        <v>7</v>
      </c>
      <c r="F1596" s="4" t="s">
        <v>7</v>
      </c>
      <c r="G1596" s="4" t="s">
        <v>30</v>
      </c>
      <c r="H1596" s="4" t="s">
        <v>7</v>
      </c>
      <c r="I1596" s="4" t="s">
        <v>7</v>
      </c>
    </row>
    <row r="1597" spans="1:10">
      <c r="A1597" t="n">
        <v>17075</v>
      </c>
      <c r="B1597" s="27" t="n">
        <v>26</v>
      </c>
      <c r="C1597" s="7" t="n">
        <v>4</v>
      </c>
      <c r="D1597" s="7" t="s">
        <v>242</v>
      </c>
      <c r="E1597" s="7" t="n">
        <v>2</v>
      </c>
      <c r="F1597" s="7" t="n">
        <v>3</v>
      </c>
      <c r="G1597" s="7" t="s">
        <v>243</v>
      </c>
      <c r="H1597" s="7" t="n">
        <v>2</v>
      </c>
      <c r="I1597" s="7" t="n">
        <v>0</v>
      </c>
    </row>
    <row r="1598" spans="1:10">
      <c r="A1598" t="s">
        <v>4</v>
      </c>
      <c r="B1598" s="4" t="s">
        <v>5</v>
      </c>
    </row>
    <row r="1599" spans="1:10">
      <c r="A1599" t="n">
        <v>17221</v>
      </c>
      <c r="B1599" s="28" t="n">
        <v>28</v>
      </c>
    </row>
    <row r="1600" spans="1:10">
      <c r="A1600" t="s">
        <v>4</v>
      </c>
      <c r="B1600" s="4" t="s">
        <v>5</v>
      </c>
      <c r="C1600" s="4" t="s">
        <v>7</v>
      </c>
      <c r="D1600" s="4" t="s">
        <v>12</v>
      </c>
      <c r="E1600" s="4" t="s">
        <v>12</v>
      </c>
      <c r="F1600" s="4" t="s">
        <v>7</v>
      </c>
    </row>
    <row r="1601" spans="1:10">
      <c r="A1601" t="n">
        <v>17222</v>
      </c>
      <c r="B1601" s="44" t="n">
        <v>25</v>
      </c>
      <c r="C1601" s="7" t="n">
        <v>1</v>
      </c>
      <c r="D1601" s="7" t="n">
        <v>260</v>
      </c>
      <c r="E1601" s="7" t="n">
        <v>640</v>
      </c>
      <c r="F1601" s="7" t="n">
        <v>1</v>
      </c>
    </row>
    <row r="1602" spans="1:10">
      <c r="A1602" t="s">
        <v>4</v>
      </c>
      <c r="B1602" s="4" t="s">
        <v>5</v>
      </c>
      <c r="C1602" s="4" t="s">
        <v>7</v>
      </c>
      <c r="D1602" s="4" t="s">
        <v>12</v>
      </c>
      <c r="E1602" s="4" t="s">
        <v>8</v>
      </c>
    </row>
    <row r="1603" spans="1:10">
      <c r="A1603" t="n">
        <v>17229</v>
      </c>
      <c r="B1603" s="26" t="n">
        <v>51</v>
      </c>
      <c r="C1603" s="7" t="n">
        <v>4</v>
      </c>
      <c r="D1603" s="7" t="n">
        <v>5</v>
      </c>
      <c r="E1603" s="7" t="s">
        <v>216</v>
      </c>
    </row>
    <row r="1604" spans="1:10">
      <c r="A1604" t="s">
        <v>4</v>
      </c>
      <c r="B1604" s="4" t="s">
        <v>5</v>
      </c>
      <c r="C1604" s="4" t="s">
        <v>12</v>
      </c>
    </row>
    <row r="1605" spans="1:10">
      <c r="A1605" t="n">
        <v>17243</v>
      </c>
      <c r="B1605" s="23" t="n">
        <v>16</v>
      </c>
      <c r="C1605" s="7" t="n">
        <v>0</v>
      </c>
    </row>
    <row r="1606" spans="1:10">
      <c r="A1606" t="s">
        <v>4</v>
      </c>
      <c r="B1606" s="4" t="s">
        <v>5</v>
      </c>
      <c r="C1606" s="4" t="s">
        <v>12</v>
      </c>
      <c r="D1606" s="4" t="s">
        <v>30</v>
      </c>
      <c r="E1606" s="4" t="s">
        <v>7</v>
      </c>
      <c r="F1606" s="4" t="s">
        <v>7</v>
      </c>
      <c r="G1606" s="4" t="s">
        <v>30</v>
      </c>
      <c r="H1606" s="4" t="s">
        <v>7</v>
      </c>
      <c r="I1606" s="4" t="s">
        <v>7</v>
      </c>
    </row>
    <row r="1607" spans="1:10">
      <c r="A1607" t="n">
        <v>17246</v>
      </c>
      <c r="B1607" s="27" t="n">
        <v>26</v>
      </c>
      <c r="C1607" s="7" t="n">
        <v>5</v>
      </c>
      <c r="D1607" s="7" t="s">
        <v>244</v>
      </c>
      <c r="E1607" s="7" t="n">
        <v>2</v>
      </c>
      <c r="F1607" s="7" t="n">
        <v>3</v>
      </c>
      <c r="G1607" s="7" t="s">
        <v>245</v>
      </c>
      <c r="H1607" s="7" t="n">
        <v>2</v>
      </c>
      <c r="I1607" s="7" t="n">
        <v>0</v>
      </c>
    </row>
    <row r="1608" spans="1:10">
      <c r="A1608" t="s">
        <v>4</v>
      </c>
      <c r="B1608" s="4" t="s">
        <v>5</v>
      </c>
    </row>
    <row r="1609" spans="1:10">
      <c r="A1609" t="n">
        <v>17404</v>
      </c>
      <c r="B1609" s="28" t="n">
        <v>28</v>
      </c>
    </row>
    <row r="1610" spans="1:10">
      <c r="A1610" t="s">
        <v>4</v>
      </c>
      <c r="B1610" s="4" t="s">
        <v>5</v>
      </c>
      <c r="C1610" s="4" t="s">
        <v>7</v>
      </c>
      <c r="D1610" s="4" t="s">
        <v>12</v>
      </c>
      <c r="E1610" s="4" t="s">
        <v>12</v>
      </c>
      <c r="F1610" s="4" t="s">
        <v>7</v>
      </c>
    </row>
    <row r="1611" spans="1:10">
      <c r="A1611" t="n">
        <v>17405</v>
      </c>
      <c r="B1611" s="44" t="n">
        <v>25</v>
      </c>
      <c r="C1611" s="7" t="n">
        <v>1</v>
      </c>
      <c r="D1611" s="7" t="n">
        <v>160</v>
      </c>
      <c r="E1611" s="7" t="n">
        <v>350</v>
      </c>
      <c r="F1611" s="7" t="n">
        <v>2</v>
      </c>
    </row>
    <row r="1612" spans="1:10">
      <c r="A1612" t="s">
        <v>4</v>
      </c>
      <c r="B1612" s="4" t="s">
        <v>5</v>
      </c>
      <c r="C1612" s="4" t="s">
        <v>7</v>
      </c>
      <c r="D1612" s="4" t="s">
        <v>12</v>
      </c>
      <c r="E1612" s="4" t="s">
        <v>8</v>
      </c>
    </row>
    <row r="1613" spans="1:10">
      <c r="A1613" t="n">
        <v>17412</v>
      </c>
      <c r="B1613" s="26" t="n">
        <v>51</v>
      </c>
      <c r="C1613" s="7" t="n">
        <v>4</v>
      </c>
      <c r="D1613" s="7" t="n">
        <v>5231</v>
      </c>
      <c r="E1613" s="7" t="s">
        <v>207</v>
      </c>
    </row>
    <row r="1614" spans="1:10">
      <c r="A1614" t="s">
        <v>4</v>
      </c>
      <c r="B1614" s="4" t="s">
        <v>5</v>
      </c>
      <c r="C1614" s="4" t="s">
        <v>12</v>
      </c>
    </row>
    <row r="1615" spans="1:10">
      <c r="A1615" t="n">
        <v>17425</v>
      </c>
      <c r="B1615" s="23" t="n">
        <v>16</v>
      </c>
      <c r="C1615" s="7" t="n">
        <v>0</v>
      </c>
    </row>
    <row r="1616" spans="1:10">
      <c r="A1616" t="s">
        <v>4</v>
      </c>
      <c r="B1616" s="4" t="s">
        <v>5</v>
      </c>
      <c r="C1616" s="4" t="s">
        <v>12</v>
      </c>
      <c r="D1616" s="4" t="s">
        <v>30</v>
      </c>
      <c r="E1616" s="4" t="s">
        <v>7</v>
      </c>
      <c r="F1616" s="4" t="s">
        <v>7</v>
      </c>
    </row>
    <row r="1617" spans="1:9">
      <c r="A1617" t="n">
        <v>17428</v>
      </c>
      <c r="B1617" s="27" t="n">
        <v>26</v>
      </c>
      <c r="C1617" s="7" t="n">
        <v>5231</v>
      </c>
      <c r="D1617" s="7" t="s">
        <v>246</v>
      </c>
      <c r="E1617" s="7" t="n">
        <v>2</v>
      </c>
      <c r="F1617" s="7" t="n">
        <v>0</v>
      </c>
    </row>
    <row r="1618" spans="1:9">
      <c r="A1618" t="s">
        <v>4</v>
      </c>
      <c r="B1618" s="4" t="s">
        <v>5</v>
      </c>
    </row>
    <row r="1619" spans="1:9">
      <c r="A1619" t="n">
        <v>17502</v>
      </c>
      <c r="B1619" s="28" t="n">
        <v>28</v>
      </c>
    </row>
    <row r="1620" spans="1:9">
      <c r="A1620" t="s">
        <v>4</v>
      </c>
      <c r="B1620" s="4" t="s">
        <v>5</v>
      </c>
      <c r="C1620" s="4" t="s">
        <v>7</v>
      </c>
      <c r="D1620" s="4" t="s">
        <v>12</v>
      </c>
      <c r="E1620" s="4" t="s">
        <v>12</v>
      </c>
      <c r="F1620" s="4" t="s">
        <v>7</v>
      </c>
    </row>
    <row r="1621" spans="1:9">
      <c r="A1621" t="n">
        <v>17503</v>
      </c>
      <c r="B1621" s="44" t="n">
        <v>25</v>
      </c>
      <c r="C1621" s="7" t="n">
        <v>1</v>
      </c>
      <c r="D1621" s="7" t="n">
        <v>60</v>
      </c>
      <c r="E1621" s="7" t="n">
        <v>500</v>
      </c>
      <c r="F1621" s="7" t="n">
        <v>1</v>
      </c>
    </row>
    <row r="1622" spans="1:9">
      <c r="A1622" t="s">
        <v>4</v>
      </c>
      <c r="B1622" s="4" t="s">
        <v>5</v>
      </c>
      <c r="C1622" s="4" t="s">
        <v>7</v>
      </c>
      <c r="D1622" s="4" t="s">
        <v>12</v>
      </c>
      <c r="E1622" s="4" t="s">
        <v>8</v>
      </c>
    </row>
    <row r="1623" spans="1:9">
      <c r="A1623" t="n">
        <v>17510</v>
      </c>
      <c r="B1623" s="26" t="n">
        <v>51</v>
      </c>
      <c r="C1623" s="7" t="n">
        <v>4</v>
      </c>
      <c r="D1623" s="7" t="n">
        <v>3</v>
      </c>
      <c r="E1623" s="7" t="s">
        <v>207</v>
      </c>
    </row>
    <row r="1624" spans="1:9">
      <c r="A1624" t="s">
        <v>4</v>
      </c>
      <c r="B1624" s="4" t="s">
        <v>5</v>
      </c>
      <c r="C1624" s="4" t="s">
        <v>12</v>
      </c>
    </row>
    <row r="1625" spans="1:9">
      <c r="A1625" t="n">
        <v>17523</v>
      </c>
      <c r="B1625" s="23" t="n">
        <v>16</v>
      </c>
      <c r="C1625" s="7" t="n">
        <v>0</v>
      </c>
    </row>
    <row r="1626" spans="1:9">
      <c r="A1626" t="s">
        <v>4</v>
      </c>
      <c r="B1626" s="4" t="s">
        <v>5</v>
      </c>
      <c r="C1626" s="4" t="s">
        <v>12</v>
      </c>
      <c r="D1626" s="4" t="s">
        <v>30</v>
      </c>
      <c r="E1626" s="4" t="s">
        <v>7</v>
      </c>
      <c r="F1626" s="4" t="s">
        <v>7</v>
      </c>
      <c r="G1626" s="4" t="s">
        <v>30</v>
      </c>
      <c r="H1626" s="4" t="s">
        <v>7</v>
      </c>
      <c r="I1626" s="4" t="s">
        <v>7</v>
      </c>
    </row>
    <row r="1627" spans="1:9">
      <c r="A1627" t="n">
        <v>17526</v>
      </c>
      <c r="B1627" s="27" t="n">
        <v>26</v>
      </c>
      <c r="C1627" s="7" t="n">
        <v>3</v>
      </c>
      <c r="D1627" s="7" t="s">
        <v>247</v>
      </c>
      <c r="E1627" s="7" t="n">
        <v>2</v>
      </c>
      <c r="F1627" s="7" t="n">
        <v>3</v>
      </c>
      <c r="G1627" s="7" t="s">
        <v>248</v>
      </c>
      <c r="H1627" s="7" t="n">
        <v>2</v>
      </c>
      <c r="I1627" s="7" t="n">
        <v>0</v>
      </c>
    </row>
    <row r="1628" spans="1:9">
      <c r="A1628" t="s">
        <v>4</v>
      </c>
      <c r="B1628" s="4" t="s">
        <v>5</v>
      </c>
    </row>
    <row r="1629" spans="1:9">
      <c r="A1629" t="n">
        <v>17595</v>
      </c>
      <c r="B1629" s="28" t="n">
        <v>28</v>
      </c>
    </row>
    <row r="1630" spans="1:9">
      <c r="A1630" t="s">
        <v>4</v>
      </c>
      <c r="B1630" s="4" t="s">
        <v>5</v>
      </c>
      <c r="C1630" s="4" t="s">
        <v>7</v>
      </c>
      <c r="D1630" s="4" t="s">
        <v>12</v>
      </c>
      <c r="E1630" s="4" t="s">
        <v>12</v>
      </c>
      <c r="F1630" s="4" t="s">
        <v>7</v>
      </c>
    </row>
    <row r="1631" spans="1:9">
      <c r="A1631" t="n">
        <v>17596</v>
      </c>
      <c r="B1631" s="44" t="n">
        <v>25</v>
      </c>
      <c r="C1631" s="7" t="n">
        <v>1</v>
      </c>
      <c r="D1631" s="7" t="n">
        <v>160</v>
      </c>
      <c r="E1631" s="7" t="n">
        <v>570</v>
      </c>
      <c r="F1631" s="7" t="n">
        <v>1</v>
      </c>
    </row>
    <row r="1632" spans="1:9">
      <c r="A1632" t="s">
        <v>4</v>
      </c>
      <c r="B1632" s="4" t="s">
        <v>5</v>
      </c>
      <c r="C1632" s="4" t="s">
        <v>7</v>
      </c>
      <c r="D1632" s="4" t="s">
        <v>12</v>
      </c>
      <c r="E1632" s="4" t="s">
        <v>8</v>
      </c>
    </row>
    <row r="1633" spans="1:9">
      <c r="A1633" t="n">
        <v>17603</v>
      </c>
      <c r="B1633" s="26" t="n">
        <v>51</v>
      </c>
      <c r="C1633" s="7" t="n">
        <v>4</v>
      </c>
      <c r="D1633" s="7" t="n">
        <v>0</v>
      </c>
      <c r="E1633" s="7" t="s">
        <v>236</v>
      </c>
    </row>
    <row r="1634" spans="1:9">
      <c r="A1634" t="s">
        <v>4</v>
      </c>
      <c r="B1634" s="4" t="s">
        <v>5</v>
      </c>
      <c r="C1634" s="4" t="s">
        <v>12</v>
      </c>
    </row>
    <row r="1635" spans="1:9">
      <c r="A1635" t="n">
        <v>17616</v>
      </c>
      <c r="B1635" s="23" t="n">
        <v>16</v>
      </c>
      <c r="C1635" s="7" t="n">
        <v>0</v>
      </c>
    </row>
    <row r="1636" spans="1:9">
      <c r="A1636" t="s">
        <v>4</v>
      </c>
      <c r="B1636" s="4" t="s">
        <v>5</v>
      </c>
      <c r="C1636" s="4" t="s">
        <v>12</v>
      </c>
      <c r="D1636" s="4" t="s">
        <v>30</v>
      </c>
      <c r="E1636" s="4" t="s">
        <v>7</v>
      </c>
      <c r="F1636" s="4" t="s">
        <v>7</v>
      </c>
      <c r="G1636" s="4" t="s">
        <v>30</v>
      </c>
      <c r="H1636" s="4" t="s">
        <v>7</v>
      </c>
      <c r="I1636" s="4" t="s">
        <v>7</v>
      </c>
      <c r="J1636" s="4" t="s">
        <v>30</v>
      </c>
      <c r="K1636" s="4" t="s">
        <v>7</v>
      </c>
      <c r="L1636" s="4" t="s">
        <v>7</v>
      </c>
    </row>
    <row r="1637" spans="1:9">
      <c r="A1637" t="n">
        <v>17619</v>
      </c>
      <c r="B1637" s="27" t="n">
        <v>26</v>
      </c>
      <c r="C1637" s="7" t="n">
        <v>0</v>
      </c>
      <c r="D1637" s="7" t="s">
        <v>249</v>
      </c>
      <c r="E1637" s="7" t="n">
        <v>2</v>
      </c>
      <c r="F1637" s="7" t="n">
        <v>3</v>
      </c>
      <c r="G1637" s="7" t="s">
        <v>250</v>
      </c>
      <c r="H1637" s="7" t="n">
        <v>2</v>
      </c>
      <c r="I1637" s="7" t="n">
        <v>3</v>
      </c>
      <c r="J1637" s="7" t="s">
        <v>251</v>
      </c>
      <c r="K1637" s="7" t="n">
        <v>2</v>
      </c>
      <c r="L1637" s="7" t="n">
        <v>0</v>
      </c>
    </row>
    <row r="1638" spans="1:9">
      <c r="A1638" t="s">
        <v>4</v>
      </c>
      <c r="B1638" s="4" t="s">
        <v>5</v>
      </c>
    </row>
    <row r="1639" spans="1:9">
      <c r="A1639" t="n">
        <v>17865</v>
      </c>
      <c r="B1639" s="28" t="n">
        <v>28</v>
      </c>
    </row>
    <row r="1640" spans="1:9">
      <c r="A1640" t="s">
        <v>4</v>
      </c>
      <c r="B1640" s="4" t="s">
        <v>5</v>
      </c>
      <c r="C1640" s="4" t="s">
        <v>12</v>
      </c>
    </row>
    <row r="1641" spans="1:9">
      <c r="A1641" t="n">
        <v>17866</v>
      </c>
      <c r="B1641" s="29" t="n">
        <v>12</v>
      </c>
      <c r="C1641" s="7" t="n">
        <v>8789</v>
      </c>
    </row>
    <row r="1642" spans="1:9">
      <c r="A1642" t="s">
        <v>4</v>
      </c>
      <c r="B1642" s="4" t="s">
        <v>5</v>
      </c>
      <c r="C1642" s="4" t="s">
        <v>16</v>
      </c>
    </row>
    <row r="1643" spans="1:9">
      <c r="A1643" t="n">
        <v>17869</v>
      </c>
      <c r="B1643" s="13" t="n">
        <v>3</v>
      </c>
      <c r="C1643" s="12" t="n">
        <f t="normal" ca="1">A1665</f>
        <v>0</v>
      </c>
    </row>
    <row r="1644" spans="1:9">
      <c r="A1644" t="s">
        <v>4</v>
      </c>
      <c r="B1644" s="4" t="s">
        <v>5</v>
      </c>
      <c r="C1644" s="4" t="s">
        <v>7</v>
      </c>
      <c r="D1644" s="4" t="s">
        <v>12</v>
      </c>
      <c r="E1644" s="4" t="s">
        <v>12</v>
      </c>
      <c r="F1644" s="4" t="s">
        <v>7</v>
      </c>
    </row>
    <row r="1645" spans="1:9">
      <c r="A1645" t="n">
        <v>17874</v>
      </c>
      <c r="B1645" s="44" t="n">
        <v>25</v>
      </c>
      <c r="C1645" s="7" t="n">
        <v>1</v>
      </c>
      <c r="D1645" s="7" t="n">
        <v>160</v>
      </c>
      <c r="E1645" s="7" t="n">
        <v>350</v>
      </c>
      <c r="F1645" s="7" t="n">
        <v>2</v>
      </c>
    </row>
    <row r="1646" spans="1:9">
      <c r="A1646" t="s">
        <v>4</v>
      </c>
      <c r="B1646" s="4" t="s">
        <v>5</v>
      </c>
      <c r="C1646" s="4" t="s">
        <v>7</v>
      </c>
      <c r="D1646" s="4" t="s">
        <v>12</v>
      </c>
      <c r="E1646" s="4" t="s">
        <v>8</v>
      </c>
    </row>
    <row r="1647" spans="1:9">
      <c r="A1647" t="n">
        <v>17881</v>
      </c>
      <c r="B1647" s="26" t="n">
        <v>51</v>
      </c>
      <c r="C1647" s="7" t="n">
        <v>4</v>
      </c>
      <c r="D1647" s="7" t="n">
        <v>5231</v>
      </c>
      <c r="E1647" s="7" t="s">
        <v>207</v>
      </c>
    </row>
    <row r="1648" spans="1:9">
      <c r="A1648" t="s">
        <v>4</v>
      </c>
      <c r="B1648" s="4" t="s">
        <v>5</v>
      </c>
      <c r="C1648" s="4" t="s">
        <v>12</v>
      </c>
    </row>
    <row r="1649" spans="1:12">
      <c r="A1649" t="n">
        <v>17894</v>
      </c>
      <c r="B1649" s="23" t="n">
        <v>16</v>
      </c>
      <c r="C1649" s="7" t="n">
        <v>0</v>
      </c>
    </row>
    <row r="1650" spans="1:12">
      <c r="A1650" t="s">
        <v>4</v>
      </c>
      <c r="B1650" s="4" t="s">
        <v>5</v>
      </c>
      <c r="C1650" s="4" t="s">
        <v>12</v>
      </c>
      <c r="D1650" s="4" t="s">
        <v>30</v>
      </c>
      <c r="E1650" s="4" t="s">
        <v>7</v>
      </c>
      <c r="F1650" s="4" t="s">
        <v>7</v>
      </c>
      <c r="G1650" s="4" t="s">
        <v>30</v>
      </c>
      <c r="H1650" s="4" t="s">
        <v>7</v>
      </c>
      <c r="I1650" s="4" t="s">
        <v>7</v>
      </c>
    </row>
    <row r="1651" spans="1:12">
      <c r="A1651" t="n">
        <v>17897</v>
      </c>
      <c r="B1651" s="27" t="n">
        <v>26</v>
      </c>
      <c r="C1651" s="7" t="n">
        <v>5231</v>
      </c>
      <c r="D1651" s="7" t="s">
        <v>252</v>
      </c>
      <c r="E1651" s="7" t="n">
        <v>2</v>
      </c>
      <c r="F1651" s="7" t="n">
        <v>3</v>
      </c>
      <c r="G1651" s="7" t="s">
        <v>253</v>
      </c>
      <c r="H1651" s="7" t="n">
        <v>2</v>
      </c>
      <c r="I1651" s="7" t="n">
        <v>0</v>
      </c>
    </row>
    <row r="1652" spans="1:12">
      <c r="A1652" t="s">
        <v>4</v>
      </c>
      <c r="B1652" s="4" t="s">
        <v>5</v>
      </c>
    </row>
    <row r="1653" spans="1:12">
      <c r="A1653" t="n">
        <v>18093</v>
      </c>
      <c r="B1653" s="28" t="n">
        <v>28</v>
      </c>
    </row>
    <row r="1654" spans="1:12">
      <c r="A1654" t="s">
        <v>4</v>
      </c>
      <c r="B1654" s="4" t="s">
        <v>5</v>
      </c>
      <c r="C1654" s="4" t="s">
        <v>7</v>
      </c>
      <c r="D1654" s="4" t="s">
        <v>12</v>
      </c>
      <c r="E1654" s="4" t="s">
        <v>12</v>
      </c>
      <c r="F1654" s="4" t="s">
        <v>7</v>
      </c>
    </row>
    <row r="1655" spans="1:12">
      <c r="A1655" t="n">
        <v>18094</v>
      </c>
      <c r="B1655" s="44" t="n">
        <v>25</v>
      </c>
      <c r="C1655" s="7" t="n">
        <v>1</v>
      </c>
      <c r="D1655" s="7" t="n">
        <v>160</v>
      </c>
      <c r="E1655" s="7" t="n">
        <v>570</v>
      </c>
      <c r="F1655" s="7" t="n">
        <v>1</v>
      </c>
    </row>
    <row r="1656" spans="1:12">
      <c r="A1656" t="s">
        <v>4</v>
      </c>
      <c r="B1656" s="4" t="s">
        <v>5</v>
      </c>
      <c r="C1656" s="4" t="s">
        <v>7</v>
      </c>
      <c r="D1656" s="4" t="s">
        <v>12</v>
      </c>
      <c r="E1656" s="4" t="s">
        <v>8</v>
      </c>
    </row>
    <row r="1657" spans="1:12">
      <c r="A1657" t="n">
        <v>18101</v>
      </c>
      <c r="B1657" s="26" t="n">
        <v>51</v>
      </c>
      <c r="C1657" s="7" t="n">
        <v>4</v>
      </c>
      <c r="D1657" s="7" t="n">
        <v>0</v>
      </c>
      <c r="E1657" s="7" t="s">
        <v>254</v>
      </c>
    </row>
    <row r="1658" spans="1:12">
      <c r="A1658" t="s">
        <v>4</v>
      </c>
      <c r="B1658" s="4" t="s">
        <v>5</v>
      </c>
      <c r="C1658" s="4" t="s">
        <v>12</v>
      </c>
    </row>
    <row r="1659" spans="1:12">
      <c r="A1659" t="n">
        <v>18115</v>
      </c>
      <c r="B1659" s="23" t="n">
        <v>16</v>
      </c>
      <c r="C1659" s="7" t="n">
        <v>0</v>
      </c>
    </row>
    <row r="1660" spans="1:12">
      <c r="A1660" t="s">
        <v>4</v>
      </c>
      <c r="B1660" s="4" t="s">
        <v>5</v>
      </c>
      <c r="C1660" s="4" t="s">
        <v>12</v>
      </c>
      <c r="D1660" s="4" t="s">
        <v>30</v>
      </c>
      <c r="E1660" s="4" t="s">
        <v>7</v>
      </c>
      <c r="F1660" s="4" t="s">
        <v>7</v>
      </c>
      <c r="G1660" s="4" t="s">
        <v>30</v>
      </c>
      <c r="H1660" s="4" t="s">
        <v>7</v>
      </c>
      <c r="I1660" s="4" t="s">
        <v>7</v>
      </c>
    </row>
    <row r="1661" spans="1:12">
      <c r="A1661" t="n">
        <v>18118</v>
      </c>
      <c r="B1661" s="27" t="n">
        <v>26</v>
      </c>
      <c r="C1661" s="7" t="n">
        <v>0</v>
      </c>
      <c r="D1661" s="7" t="s">
        <v>255</v>
      </c>
      <c r="E1661" s="7" t="n">
        <v>2</v>
      </c>
      <c r="F1661" s="7" t="n">
        <v>3</v>
      </c>
      <c r="G1661" s="7" t="s">
        <v>256</v>
      </c>
      <c r="H1661" s="7" t="n">
        <v>2</v>
      </c>
      <c r="I1661" s="7" t="n">
        <v>0</v>
      </c>
    </row>
    <row r="1662" spans="1:12">
      <c r="A1662" t="s">
        <v>4</v>
      </c>
      <c r="B1662" s="4" t="s">
        <v>5</v>
      </c>
    </row>
    <row r="1663" spans="1:12">
      <c r="A1663" t="n">
        <v>18258</v>
      </c>
      <c r="B1663" s="28" t="n">
        <v>28</v>
      </c>
    </row>
    <row r="1664" spans="1:12">
      <c r="A1664" t="s">
        <v>4</v>
      </c>
      <c r="B1664" s="4" t="s">
        <v>5</v>
      </c>
      <c r="C1664" s="4" t="s">
        <v>7</v>
      </c>
      <c r="D1664" s="4" t="s">
        <v>12</v>
      </c>
      <c r="E1664" s="4" t="s">
        <v>22</v>
      </c>
    </row>
    <row r="1665" spans="1:9">
      <c r="A1665" t="n">
        <v>18259</v>
      </c>
      <c r="B1665" s="39" t="n">
        <v>58</v>
      </c>
      <c r="C1665" s="7" t="n">
        <v>0</v>
      </c>
      <c r="D1665" s="7" t="n">
        <v>300</v>
      </c>
      <c r="E1665" s="7" t="n">
        <v>0.300000011920929</v>
      </c>
    </row>
    <row r="1666" spans="1:9">
      <c r="A1666" t="s">
        <v>4</v>
      </c>
      <c r="B1666" s="4" t="s">
        <v>5</v>
      </c>
      <c r="C1666" s="4" t="s">
        <v>7</v>
      </c>
      <c r="D1666" s="4" t="s">
        <v>12</v>
      </c>
    </row>
    <row r="1667" spans="1:9">
      <c r="A1667" t="n">
        <v>18267</v>
      </c>
      <c r="B1667" s="39" t="n">
        <v>58</v>
      </c>
      <c r="C1667" s="7" t="n">
        <v>255</v>
      </c>
      <c r="D1667" s="7" t="n">
        <v>0</v>
      </c>
    </row>
    <row r="1668" spans="1:9">
      <c r="A1668" t="s">
        <v>4</v>
      </c>
      <c r="B1668" s="4" t="s">
        <v>5</v>
      </c>
      <c r="C1668" s="4" t="s">
        <v>7</v>
      </c>
      <c r="D1668" s="4" t="s">
        <v>7</v>
      </c>
      <c r="E1668" s="4" t="s">
        <v>13</v>
      </c>
      <c r="F1668" s="4" t="s">
        <v>7</v>
      </c>
      <c r="G1668" s="4" t="s">
        <v>7</v>
      </c>
    </row>
    <row r="1669" spans="1:9">
      <c r="A1669" t="n">
        <v>18271</v>
      </c>
      <c r="B1669" s="45" t="n">
        <v>18</v>
      </c>
      <c r="C1669" s="7" t="n">
        <v>0</v>
      </c>
      <c r="D1669" s="7" t="n">
        <v>0</v>
      </c>
      <c r="E1669" s="7" t="n">
        <v>0</v>
      </c>
      <c r="F1669" s="7" t="n">
        <v>19</v>
      </c>
      <c r="G1669" s="7" t="n">
        <v>1</v>
      </c>
    </row>
    <row r="1670" spans="1:9">
      <c r="A1670" t="s">
        <v>4</v>
      </c>
      <c r="B1670" s="4" t="s">
        <v>5</v>
      </c>
      <c r="C1670" s="4" t="s">
        <v>7</v>
      </c>
      <c r="D1670" s="4" t="s">
        <v>7</v>
      </c>
      <c r="E1670" s="4" t="s">
        <v>12</v>
      </c>
      <c r="F1670" s="4" t="s">
        <v>22</v>
      </c>
    </row>
    <row r="1671" spans="1:9">
      <c r="A1671" t="n">
        <v>18280</v>
      </c>
      <c r="B1671" s="46" t="n">
        <v>107</v>
      </c>
      <c r="C1671" s="7" t="n">
        <v>0</v>
      </c>
      <c r="D1671" s="7" t="n">
        <v>0</v>
      </c>
      <c r="E1671" s="7" t="n">
        <v>0</v>
      </c>
      <c r="F1671" s="7" t="n">
        <v>32</v>
      </c>
    </row>
    <row r="1672" spans="1:9">
      <c r="A1672" t="s">
        <v>4</v>
      </c>
      <c r="B1672" s="4" t="s">
        <v>5</v>
      </c>
      <c r="C1672" s="4" t="s">
        <v>7</v>
      </c>
      <c r="D1672" s="4" t="s">
        <v>7</v>
      </c>
      <c r="E1672" s="4" t="s">
        <v>8</v>
      </c>
      <c r="F1672" s="4" t="s">
        <v>12</v>
      </c>
    </row>
    <row r="1673" spans="1:9">
      <c r="A1673" t="n">
        <v>18289</v>
      </c>
      <c r="B1673" s="46" t="n">
        <v>107</v>
      </c>
      <c r="C1673" s="7" t="n">
        <v>1</v>
      </c>
      <c r="D1673" s="7" t="n">
        <v>0</v>
      </c>
      <c r="E1673" s="7" t="s">
        <v>257</v>
      </c>
      <c r="F1673" s="7" t="n">
        <v>1</v>
      </c>
    </row>
    <row r="1674" spans="1:9">
      <c r="A1674" t="s">
        <v>4</v>
      </c>
      <c r="B1674" s="4" t="s">
        <v>5</v>
      </c>
      <c r="C1674" s="4" t="s">
        <v>7</v>
      </c>
      <c r="D1674" s="4" t="s">
        <v>7</v>
      </c>
      <c r="E1674" s="4" t="s">
        <v>8</v>
      </c>
      <c r="F1674" s="4" t="s">
        <v>12</v>
      </c>
    </row>
    <row r="1675" spans="1:9">
      <c r="A1675" t="n">
        <v>18298</v>
      </c>
      <c r="B1675" s="46" t="n">
        <v>107</v>
      </c>
      <c r="C1675" s="7" t="n">
        <v>1</v>
      </c>
      <c r="D1675" s="7" t="n">
        <v>0</v>
      </c>
      <c r="E1675" s="7" t="s">
        <v>258</v>
      </c>
      <c r="F1675" s="7" t="n">
        <v>2</v>
      </c>
    </row>
    <row r="1676" spans="1:9">
      <c r="A1676" t="s">
        <v>4</v>
      </c>
      <c r="B1676" s="4" t="s">
        <v>5</v>
      </c>
      <c r="C1676" s="4" t="s">
        <v>7</v>
      </c>
      <c r="D1676" s="4" t="s">
        <v>7</v>
      </c>
      <c r="E1676" s="4" t="s">
        <v>7</v>
      </c>
      <c r="F1676" s="4" t="s">
        <v>12</v>
      </c>
      <c r="G1676" s="4" t="s">
        <v>12</v>
      </c>
      <c r="H1676" s="4" t="s">
        <v>7</v>
      </c>
    </row>
    <row r="1677" spans="1:9">
      <c r="A1677" t="n">
        <v>18306</v>
      </c>
      <c r="B1677" s="46" t="n">
        <v>107</v>
      </c>
      <c r="C1677" s="7" t="n">
        <v>2</v>
      </c>
      <c r="D1677" s="7" t="n">
        <v>0</v>
      </c>
      <c r="E1677" s="7" t="n">
        <v>1</v>
      </c>
      <c r="F1677" s="7" t="n">
        <v>65535</v>
      </c>
      <c r="G1677" s="7" t="n">
        <v>65535</v>
      </c>
      <c r="H1677" s="7" t="n">
        <v>0</v>
      </c>
    </row>
    <row r="1678" spans="1:9">
      <c r="A1678" t="s">
        <v>4</v>
      </c>
      <c r="B1678" s="4" t="s">
        <v>5</v>
      </c>
      <c r="C1678" s="4" t="s">
        <v>7</v>
      </c>
      <c r="D1678" s="4" t="s">
        <v>7</v>
      </c>
      <c r="E1678" s="4" t="s">
        <v>7</v>
      </c>
    </row>
    <row r="1679" spans="1:9">
      <c r="A1679" t="n">
        <v>18315</v>
      </c>
      <c r="B1679" s="46" t="n">
        <v>107</v>
      </c>
      <c r="C1679" s="7" t="n">
        <v>4</v>
      </c>
      <c r="D1679" s="7" t="n">
        <v>0</v>
      </c>
      <c r="E1679" s="7" t="n">
        <v>0</v>
      </c>
    </row>
    <row r="1680" spans="1:9">
      <c r="A1680" t="s">
        <v>4</v>
      </c>
      <c r="B1680" s="4" t="s">
        <v>5</v>
      </c>
      <c r="C1680" s="4" t="s">
        <v>7</v>
      </c>
      <c r="D1680" s="4" t="s">
        <v>7</v>
      </c>
    </row>
    <row r="1681" spans="1:8">
      <c r="A1681" t="n">
        <v>18319</v>
      </c>
      <c r="B1681" s="46" t="n">
        <v>107</v>
      </c>
      <c r="C1681" s="7" t="n">
        <v>3</v>
      </c>
      <c r="D1681" s="7" t="n">
        <v>0</v>
      </c>
    </row>
    <row r="1682" spans="1:8">
      <c r="A1682" t="s">
        <v>4</v>
      </c>
      <c r="B1682" s="4" t="s">
        <v>5</v>
      </c>
      <c r="C1682" s="4" t="s">
        <v>7</v>
      </c>
      <c r="D1682" s="4" t="s">
        <v>12</v>
      </c>
      <c r="E1682" s="4" t="s">
        <v>22</v>
      </c>
    </row>
    <row r="1683" spans="1:8">
      <c r="A1683" t="n">
        <v>18322</v>
      </c>
      <c r="B1683" s="39" t="n">
        <v>58</v>
      </c>
      <c r="C1683" s="7" t="n">
        <v>100</v>
      </c>
      <c r="D1683" s="7" t="n">
        <v>300</v>
      </c>
      <c r="E1683" s="7" t="n">
        <v>0.300000011920929</v>
      </c>
    </row>
    <row r="1684" spans="1:8">
      <c r="A1684" t="s">
        <v>4</v>
      </c>
      <c r="B1684" s="4" t="s">
        <v>5</v>
      </c>
      <c r="C1684" s="4" t="s">
        <v>7</v>
      </c>
      <c r="D1684" s="4" t="s">
        <v>12</v>
      </c>
    </row>
    <row r="1685" spans="1:8">
      <c r="A1685" t="n">
        <v>18330</v>
      </c>
      <c r="B1685" s="39" t="n">
        <v>58</v>
      </c>
      <c r="C1685" s="7" t="n">
        <v>255</v>
      </c>
      <c r="D1685" s="7" t="n">
        <v>0</v>
      </c>
    </row>
    <row r="1686" spans="1:8">
      <c r="A1686" t="s">
        <v>4</v>
      </c>
      <c r="B1686" s="4" t="s">
        <v>5</v>
      </c>
      <c r="C1686" s="4" t="s">
        <v>7</v>
      </c>
      <c r="D1686" s="4" t="s">
        <v>7</v>
      </c>
      <c r="E1686" s="4" t="s">
        <v>7</v>
      </c>
      <c r="F1686" s="4" t="s">
        <v>13</v>
      </c>
      <c r="G1686" s="4" t="s">
        <v>7</v>
      </c>
      <c r="H1686" s="4" t="s">
        <v>7</v>
      </c>
      <c r="I1686" s="4" t="s">
        <v>16</v>
      </c>
    </row>
    <row r="1687" spans="1:8">
      <c r="A1687" t="n">
        <v>18334</v>
      </c>
      <c r="B1687" s="11" t="n">
        <v>5</v>
      </c>
      <c r="C1687" s="7" t="n">
        <v>35</v>
      </c>
      <c r="D1687" s="7" t="n">
        <v>0</v>
      </c>
      <c r="E1687" s="7" t="n">
        <v>0</v>
      </c>
      <c r="F1687" s="7" t="n">
        <v>1</v>
      </c>
      <c r="G1687" s="7" t="n">
        <v>2</v>
      </c>
      <c r="H1687" s="7" t="n">
        <v>1</v>
      </c>
      <c r="I1687" s="12" t="n">
        <f t="normal" ca="1">A1781</f>
        <v>0</v>
      </c>
    </row>
    <row r="1688" spans="1:8">
      <c r="A1688" t="s">
        <v>4</v>
      </c>
      <c r="B1688" s="4" t="s">
        <v>5</v>
      </c>
      <c r="C1688" s="4" t="s">
        <v>7</v>
      </c>
      <c r="D1688" s="4" t="s">
        <v>12</v>
      </c>
      <c r="E1688" s="4" t="s">
        <v>12</v>
      </c>
      <c r="F1688" s="4" t="s">
        <v>7</v>
      </c>
    </row>
    <row r="1689" spans="1:8">
      <c r="A1689" t="n">
        <v>18348</v>
      </c>
      <c r="B1689" s="44" t="n">
        <v>25</v>
      </c>
      <c r="C1689" s="7" t="n">
        <v>1</v>
      </c>
      <c r="D1689" s="7" t="n">
        <v>160</v>
      </c>
      <c r="E1689" s="7" t="n">
        <v>570</v>
      </c>
      <c r="F1689" s="7" t="n">
        <v>1</v>
      </c>
    </row>
    <row r="1690" spans="1:8">
      <c r="A1690" t="s">
        <v>4</v>
      </c>
      <c r="B1690" s="4" t="s">
        <v>5</v>
      </c>
      <c r="C1690" s="4" t="s">
        <v>7</v>
      </c>
      <c r="D1690" s="4" t="s">
        <v>12</v>
      </c>
      <c r="E1690" s="4" t="s">
        <v>8</v>
      </c>
    </row>
    <row r="1691" spans="1:8">
      <c r="A1691" t="n">
        <v>18355</v>
      </c>
      <c r="B1691" s="26" t="n">
        <v>51</v>
      </c>
      <c r="C1691" s="7" t="n">
        <v>4</v>
      </c>
      <c r="D1691" s="7" t="n">
        <v>0</v>
      </c>
      <c r="E1691" s="7" t="s">
        <v>259</v>
      </c>
    </row>
    <row r="1692" spans="1:8">
      <c r="A1692" t="s">
        <v>4</v>
      </c>
      <c r="B1692" s="4" t="s">
        <v>5</v>
      </c>
      <c r="C1692" s="4" t="s">
        <v>12</v>
      </c>
    </row>
    <row r="1693" spans="1:8">
      <c r="A1693" t="n">
        <v>18368</v>
      </c>
      <c r="B1693" s="23" t="n">
        <v>16</v>
      </c>
      <c r="C1693" s="7" t="n">
        <v>0</v>
      </c>
    </row>
    <row r="1694" spans="1:8">
      <c r="A1694" t="s">
        <v>4</v>
      </c>
      <c r="B1694" s="4" t="s">
        <v>5</v>
      </c>
      <c r="C1694" s="4" t="s">
        <v>12</v>
      </c>
      <c r="D1694" s="4" t="s">
        <v>30</v>
      </c>
      <c r="E1694" s="4" t="s">
        <v>7</v>
      </c>
      <c r="F1694" s="4" t="s">
        <v>7</v>
      </c>
    </row>
    <row r="1695" spans="1:8">
      <c r="A1695" t="n">
        <v>18371</v>
      </c>
      <c r="B1695" s="27" t="n">
        <v>26</v>
      </c>
      <c r="C1695" s="7" t="n">
        <v>0</v>
      </c>
      <c r="D1695" s="7" t="s">
        <v>260</v>
      </c>
      <c r="E1695" s="7" t="n">
        <v>2</v>
      </c>
      <c r="F1695" s="7" t="n">
        <v>0</v>
      </c>
    </row>
    <row r="1696" spans="1:8">
      <c r="A1696" t="s">
        <v>4</v>
      </c>
      <c r="B1696" s="4" t="s">
        <v>5</v>
      </c>
    </row>
    <row r="1697" spans="1:9">
      <c r="A1697" t="n">
        <v>18477</v>
      </c>
      <c r="B1697" s="28" t="n">
        <v>28</v>
      </c>
    </row>
    <row r="1698" spans="1:9">
      <c r="A1698" t="s">
        <v>4</v>
      </c>
      <c r="B1698" s="4" t="s">
        <v>5</v>
      </c>
      <c r="C1698" s="4" t="s">
        <v>7</v>
      </c>
      <c r="D1698" s="4" t="s">
        <v>12</v>
      </c>
      <c r="E1698" s="4" t="s">
        <v>12</v>
      </c>
      <c r="F1698" s="4" t="s">
        <v>7</v>
      </c>
    </row>
    <row r="1699" spans="1:9">
      <c r="A1699" t="n">
        <v>18478</v>
      </c>
      <c r="B1699" s="44" t="n">
        <v>25</v>
      </c>
      <c r="C1699" s="7" t="n">
        <v>1</v>
      </c>
      <c r="D1699" s="7" t="n">
        <v>160</v>
      </c>
      <c r="E1699" s="7" t="n">
        <v>350</v>
      </c>
      <c r="F1699" s="7" t="n">
        <v>2</v>
      </c>
    </row>
    <row r="1700" spans="1:9">
      <c r="A1700" t="s">
        <v>4</v>
      </c>
      <c r="B1700" s="4" t="s">
        <v>5</v>
      </c>
      <c r="C1700" s="4" t="s">
        <v>12</v>
      </c>
      <c r="D1700" s="4" t="s">
        <v>7</v>
      </c>
      <c r="E1700" s="4" t="s">
        <v>22</v>
      </c>
      <c r="F1700" s="4" t="s">
        <v>12</v>
      </c>
    </row>
    <row r="1701" spans="1:9">
      <c r="A1701" t="n">
        <v>18485</v>
      </c>
      <c r="B1701" s="30" t="n">
        <v>59</v>
      </c>
      <c r="C1701" s="7" t="n">
        <v>5231</v>
      </c>
      <c r="D1701" s="7" t="n">
        <v>13</v>
      </c>
      <c r="E1701" s="7" t="n">
        <v>0.100000001490116</v>
      </c>
      <c r="F1701" s="7" t="n">
        <v>4</v>
      </c>
    </row>
    <row r="1702" spans="1:9">
      <c r="A1702" t="s">
        <v>4</v>
      </c>
      <c r="B1702" s="4" t="s">
        <v>5</v>
      </c>
      <c r="C1702" s="4" t="s">
        <v>7</v>
      </c>
      <c r="D1702" s="4" t="s">
        <v>12</v>
      </c>
      <c r="E1702" s="4" t="s">
        <v>8</v>
      </c>
    </row>
    <row r="1703" spans="1:9">
      <c r="A1703" t="n">
        <v>18495</v>
      </c>
      <c r="B1703" s="26" t="n">
        <v>51</v>
      </c>
      <c r="C1703" s="7" t="n">
        <v>4</v>
      </c>
      <c r="D1703" s="7" t="n">
        <v>5231</v>
      </c>
      <c r="E1703" s="7" t="s">
        <v>261</v>
      </c>
    </row>
    <row r="1704" spans="1:9">
      <c r="A1704" t="s">
        <v>4</v>
      </c>
      <c r="B1704" s="4" t="s">
        <v>5</v>
      </c>
      <c r="C1704" s="4" t="s">
        <v>12</v>
      </c>
    </row>
    <row r="1705" spans="1:9">
      <c r="A1705" t="n">
        <v>18508</v>
      </c>
      <c r="B1705" s="23" t="n">
        <v>16</v>
      </c>
      <c r="C1705" s="7" t="n">
        <v>0</v>
      </c>
    </row>
    <row r="1706" spans="1:9">
      <c r="A1706" t="s">
        <v>4</v>
      </c>
      <c r="B1706" s="4" t="s">
        <v>5</v>
      </c>
      <c r="C1706" s="4" t="s">
        <v>12</v>
      </c>
      <c r="D1706" s="4" t="s">
        <v>30</v>
      </c>
      <c r="E1706" s="4" t="s">
        <v>7</v>
      </c>
      <c r="F1706" s="4" t="s">
        <v>7</v>
      </c>
    </row>
    <row r="1707" spans="1:9">
      <c r="A1707" t="n">
        <v>18511</v>
      </c>
      <c r="B1707" s="27" t="n">
        <v>26</v>
      </c>
      <c r="C1707" s="7" t="n">
        <v>5231</v>
      </c>
      <c r="D1707" s="7" t="s">
        <v>262</v>
      </c>
      <c r="E1707" s="7" t="n">
        <v>2</v>
      </c>
      <c r="F1707" s="7" t="n">
        <v>0</v>
      </c>
    </row>
    <row r="1708" spans="1:9">
      <c r="A1708" t="s">
        <v>4</v>
      </c>
      <c r="B1708" s="4" t="s">
        <v>5</v>
      </c>
    </row>
    <row r="1709" spans="1:9">
      <c r="A1709" t="n">
        <v>18541</v>
      </c>
      <c r="B1709" s="28" t="n">
        <v>28</v>
      </c>
    </row>
    <row r="1710" spans="1:9">
      <c r="A1710" t="s">
        <v>4</v>
      </c>
      <c r="B1710" s="4" t="s">
        <v>5</v>
      </c>
      <c r="C1710" s="4" t="s">
        <v>7</v>
      </c>
      <c r="D1710" s="4" t="s">
        <v>12</v>
      </c>
      <c r="E1710" s="4" t="s">
        <v>12</v>
      </c>
      <c r="F1710" s="4" t="s">
        <v>7</v>
      </c>
    </row>
    <row r="1711" spans="1:9">
      <c r="A1711" t="n">
        <v>18542</v>
      </c>
      <c r="B1711" s="44" t="n">
        <v>25</v>
      </c>
      <c r="C1711" s="7" t="n">
        <v>1</v>
      </c>
      <c r="D1711" s="7" t="n">
        <v>160</v>
      </c>
      <c r="E1711" s="7" t="n">
        <v>570</v>
      </c>
      <c r="F1711" s="7" t="n">
        <v>1</v>
      </c>
    </row>
    <row r="1712" spans="1:9">
      <c r="A1712" t="s">
        <v>4</v>
      </c>
      <c r="B1712" s="4" t="s">
        <v>5</v>
      </c>
      <c r="C1712" s="4" t="s">
        <v>7</v>
      </c>
      <c r="D1712" s="4" t="s">
        <v>12</v>
      </c>
      <c r="E1712" s="4" t="s">
        <v>8</v>
      </c>
    </row>
    <row r="1713" spans="1:6">
      <c r="A1713" t="n">
        <v>18549</v>
      </c>
      <c r="B1713" s="26" t="n">
        <v>51</v>
      </c>
      <c r="C1713" s="7" t="n">
        <v>4</v>
      </c>
      <c r="D1713" s="7" t="n">
        <v>0</v>
      </c>
      <c r="E1713" s="7" t="s">
        <v>153</v>
      </c>
    </row>
    <row r="1714" spans="1:6">
      <c r="A1714" t="s">
        <v>4</v>
      </c>
      <c r="B1714" s="4" t="s">
        <v>5</v>
      </c>
      <c r="C1714" s="4" t="s">
        <v>12</v>
      </c>
    </row>
    <row r="1715" spans="1:6">
      <c r="A1715" t="n">
        <v>18562</v>
      </c>
      <c r="B1715" s="23" t="n">
        <v>16</v>
      </c>
      <c r="C1715" s="7" t="n">
        <v>0</v>
      </c>
    </row>
    <row r="1716" spans="1:6">
      <c r="A1716" t="s">
        <v>4</v>
      </c>
      <c r="B1716" s="4" t="s">
        <v>5</v>
      </c>
      <c r="C1716" s="4" t="s">
        <v>12</v>
      </c>
      <c r="D1716" s="4" t="s">
        <v>30</v>
      </c>
      <c r="E1716" s="4" t="s">
        <v>7</v>
      </c>
      <c r="F1716" s="4" t="s">
        <v>7</v>
      </c>
      <c r="G1716" s="4" t="s">
        <v>30</v>
      </c>
      <c r="H1716" s="4" t="s">
        <v>7</v>
      </c>
      <c r="I1716" s="4" t="s">
        <v>7</v>
      </c>
    </row>
    <row r="1717" spans="1:6">
      <c r="A1717" t="n">
        <v>18565</v>
      </c>
      <c r="B1717" s="27" t="n">
        <v>26</v>
      </c>
      <c r="C1717" s="7" t="n">
        <v>0</v>
      </c>
      <c r="D1717" s="7" t="s">
        <v>263</v>
      </c>
      <c r="E1717" s="7" t="n">
        <v>2</v>
      </c>
      <c r="F1717" s="7" t="n">
        <v>3</v>
      </c>
      <c r="G1717" s="7" t="s">
        <v>264</v>
      </c>
      <c r="H1717" s="7" t="n">
        <v>2</v>
      </c>
      <c r="I1717" s="7" t="n">
        <v>0</v>
      </c>
    </row>
    <row r="1718" spans="1:6">
      <c r="A1718" t="s">
        <v>4</v>
      </c>
      <c r="B1718" s="4" t="s">
        <v>5</v>
      </c>
    </row>
    <row r="1719" spans="1:6">
      <c r="A1719" t="n">
        <v>18733</v>
      </c>
      <c r="B1719" s="28" t="n">
        <v>28</v>
      </c>
    </row>
    <row r="1720" spans="1:6">
      <c r="A1720" t="s">
        <v>4</v>
      </c>
      <c r="B1720" s="4" t="s">
        <v>5</v>
      </c>
      <c r="C1720" s="4" t="s">
        <v>7</v>
      </c>
      <c r="D1720" s="4" t="s">
        <v>12</v>
      </c>
      <c r="E1720" s="4" t="s">
        <v>12</v>
      </c>
      <c r="F1720" s="4" t="s">
        <v>7</v>
      </c>
    </row>
    <row r="1721" spans="1:6">
      <c r="A1721" t="n">
        <v>18734</v>
      </c>
      <c r="B1721" s="44" t="n">
        <v>25</v>
      </c>
      <c r="C1721" s="7" t="n">
        <v>1</v>
      </c>
      <c r="D1721" s="7" t="n">
        <v>160</v>
      </c>
      <c r="E1721" s="7" t="n">
        <v>350</v>
      </c>
      <c r="F1721" s="7" t="n">
        <v>2</v>
      </c>
    </row>
    <row r="1722" spans="1:6">
      <c r="A1722" t="s">
        <v>4</v>
      </c>
      <c r="B1722" s="4" t="s">
        <v>5</v>
      </c>
      <c r="C1722" s="4" t="s">
        <v>7</v>
      </c>
      <c r="D1722" s="4" t="s">
        <v>12</v>
      </c>
      <c r="E1722" s="4" t="s">
        <v>8</v>
      </c>
    </row>
    <row r="1723" spans="1:6">
      <c r="A1723" t="n">
        <v>18741</v>
      </c>
      <c r="B1723" s="26" t="n">
        <v>51</v>
      </c>
      <c r="C1723" s="7" t="n">
        <v>4</v>
      </c>
      <c r="D1723" s="7" t="n">
        <v>5231</v>
      </c>
      <c r="E1723" s="7" t="s">
        <v>56</v>
      </c>
    </row>
    <row r="1724" spans="1:6">
      <c r="A1724" t="s">
        <v>4</v>
      </c>
      <c r="B1724" s="4" t="s">
        <v>5</v>
      </c>
      <c r="C1724" s="4" t="s">
        <v>12</v>
      </c>
    </row>
    <row r="1725" spans="1:6">
      <c r="A1725" t="n">
        <v>18755</v>
      </c>
      <c r="B1725" s="23" t="n">
        <v>16</v>
      </c>
      <c r="C1725" s="7" t="n">
        <v>0</v>
      </c>
    </row>
    <row r="1726" spans="1:6">
      <c r="A1726" t="s">
        <v>4</v>
      </c>
      <c r="B1726" s="4" t="s">
        <v>5</v>
      </c>
      <c r="C1726" s="4" t="s">
        <v>12</v>
      </c>
      <c r="D1726" s="4" t="s">
        <v>30</v>
      </c>
      <c r="E1726" s="4" t="s">
        <v>7</v>
      </c>
      <c r="F1726" s="4" t="s">
        <v>7</v>
      </c>
      <c r="G1726" s="4" t="s">
        <v>30</v>
      </c>
      <c r="H1726" s="4" t="s">
        <v>7</v>
      </c>
      <c r="I1726" s="4" t="s">
        <v>7</v>
      </c>
      <c r="J1726" s="4" t="s">
        <v>30</v>
      </c>
      <c r="K1726" s="4" t="s">
        <v>7</v>
      </c>
      <c r="L1726" s="4" t="s">
        <v>7</v>
      </c>
      <c r="M1726" s="4" t="s">
        <v>30</v>
      </c>
      <c r="N1726" s="4" t="s">
        <v>7</v>
      </c>
      <c r="O1726" s="4" t="s">
        <v>7</v>
      </c>
    </row>
    <row r="1727" spans="1:6">
      <c r="A1727" t="n">
        <v>18758</v>
      </c>
      <c r="B1727" s="27" t="n">
        <v>26</v>
      </c>
      <c r="C1727" s="7" t="n">
        <v>5231</v>
      </c>
      <c r="D1727" s="7" t="s">
        <v>265</v>
      </c>
      <c r="E1727" s="7" t="n">
        <v>2</v>
      </c>
      <c r="F1727" s="7" t="n">
        <v>3</v>
      </c>
      <c r="G1727" s="7" t="s">
        <v>266</v>
      </c>
      <c r="H1727" s="7" t="n">
        <v>2</v>
      </c>
      <c r="I1727" s="7" t="n">
        <v>3</v>
      </c>
      <c r="J1727" s="7" t="s">
        <v>267</v>
      </c>
      <c r="K1727" s="7" t="n">
        <v>2</v>
      </c>
      <c r="L1727" s="7" t="n">
        <v>3</v>
      </c>
      <c r="M1727" s="7" t="s">
        <v>268</v>
      </c>
      <c r="N1727" s="7" t="n">
        <v>2</v>
      </c>
      <c r="O1727" s="7" t="n">
        <v>0</v>
      </c>
    </row>
    <row r="1728" spans="1:6">
      <c r="A1728" t="s">
        <v>4</v>
      </c>
      <c r="B1728" s="4" t="s">
        <v>5</v>
      </c>
    </row>
    <row r="1729" spans="1:15">
      <c r="A1729" t="n">
        <v>18977</v>
      </c>
      <c r="B1729" s="28" t="n">
        <v>28</v>
      </c>
    </row>
    <row r="1730" spans="1:15">
      <c r="A1730" t="s">
        <v>4</v>
      </c>
      <c r="B1730" s="4" t="s">
        <v>5</v>
      </c>
      <c r="C1730" s="4" t="s">
        <v>7</v>
      </c>
      <c r="D1730" s="4" t="s">
        <v>12</v>
      </c>
      <c r="E1730" s="4" t="s">
        <v>12</v>
      </c>
      <c r="F1730" s="4" t="s">
        <v>7</v>
      </c>
    </row>
    <row r="1731" spans="1:15">
      <c r="A1731" t="n">
        <v>18978</v>
      </c>
      <c r="B1731" s="44" t="n">
        <v>25</v>
      </c>
      <c r="C1731" s="7" t="n">
        <v>1</v>
      </c>
      <c r="D1731" s="7" t="n">
        <v>160</v>
      </c>
      <c r="E1731" s="7" t="n">
        <v>570</v>
      </c>
      <c r="F1731" s="7" t="n">
        <v>1</v>
      </c>
    </row>
    <row r="1732" spans="1:15">
      <c r="A1732" t="s">
        <v>4</v>
      </c>
      <c r="B1732" s="4" t="s">
        <v>5</v>
      </c>
      <c r="C1732" s="4" t="s">
        <v>7</v>
      </c>
      <c r="D1732" s="4" t="s">
        <v>12</v>
      </c>
      <c r="E1732" s="4" t="s">
        <v>8</v>
      </c>
    </row>
    <row r="1733" spans="1:15">
      <c r="A1733" t="n">
        <v>18985</v>
      </c>
      <c r="B1733" s="26" t="n">
        <v>51</v>
      </c>
      <c r="C1733" s="7" t="n">
        <v>4</v>
      </c>
      <c r="D1733" s="7" t="n">
        <v>0</v>
      </c>
      <c r="E1733" s="7" t="s">
        <v>269</v>
      </c>
    </row>
    <row r="1734" spans="1:15">
      <c r="A1734" t="s">
        <v>4</v>
      </c>
      <c r="B1734" s="4" t="s">
        <v>5</v>
      </c>
      <c r="C1734" s="4" t="s">
        <v>12</v>
      </c>
    </row>
    <row r="1735" spans="1:15">
      <c r="A1735" t="n">
        <v>18998</v>
      </c>
      <c r="B1735" s="23" t="n">
        <v>16</v>
      </c>
      <c r="C1735" s="7" t="n">
        <v>0</v>
      </c>
    </row>
    <row r="1736" spans="1:15">
      <c r="A1736" t="s">
        <v>4</v>
      </c>
      <c r="B1736" s="4" t="s">
        <v>5</v>
      </c>
      <c r="C1736" s="4" t="s">
        <v>12</v>
      </c>
      <c r="D1736" s="4" t="s">
        <v>30</v>
      </c>
      <c r="E1736" s="4" t="s">
        <v>7</v>
      </c>
      <c r="F1736" s="4" t="s">
        <v>7</v>
      </c>
    </row>
    <row r="1737" spans="1:15">
      <c r="A1737" t="n">
        <v>19001</v>
      </c>
      <c r="B1737" s="27" t="n">
        <v>26</v>
      </c>
      <c r="C1737" s="7" t="n">
        <v>0</v>
      </c>
      <c r="D1737" s="7" t="s">
        <v>270</v>
      </c>
      <c r="E1737" s="7" t="n">
        <v>2</v>
      </c>
      <c r="F1737" s="7" t="n">
        <v>0</v>
      </c>
    </row>
    <row r="1738" spans="1:15">
      <c r="A1738" t="s">
        <v>4</v>
      </c>
      <c r="B1738" s="4" t="s">
        <v>5</v>
      </c>
    </row>
    <row r="1739" spans="1:15">
      <c r="A1739" t="n">
        <v>19022</v>
      </c>
      <c r="B1739" s="28" t="n">
        <v>28</v>
      </c>
    </row>
    <row r="1740" spans="1:15">
      <c r="A1740" t="s">
        <v>4</v>
      </c>
      <c r="B1740" s="4" t="s">
        <v>5</v>
      </c>
      <c r="C1740" s="4" t="s">
        <v>7</v>
      </c>
      <c r="D1740" s="4" t="s">
        <v>12</v>
      </c>
      <c r="E1740" s="4" t="s">
        <v>12</v>
      </c>
      <c r="F1740" s="4" t="s">
        <v>7</v>
      </c>
    </row>
    <row r="1741" spans="1:15">
      <c r="A1741" t="n">
        <v>19023</v>
      </c>
      <c r="B1741" s="44" t="n">
        <v>25</v>
      </c>
      <c r="C1741" s="7" t="n">
        <v>1</v>
      </c>
      <c r="D1741" s="7" t="n">
        <v>60</v>
      </c>
      <c r="E1741" s="7" t="n">
        <v>500</v>
      </c>
      <c r="F1741" s="7" t="n">
        <v>1</v>
      </c>
    </row>
    <row r="1742" spans="1:15">
      <c r="A1742" t="s">
        <v>4</v>
      </c>
      <c r="B1742" s="4" t="s">
        <v>5</v>
      </c>
      <c r="C1742" s="4" t="s">
        <v>7</v>
      </c>
      <c r="D1742" s="4" t="s">
        <v>12</v>
      </c>
      <c r="E1742" s="4" t="s">
        <v>8</v>
      </c>
    </row>
    <row r="1743" spans="1:15">
      <c r="A1743" t="n">
        <v>19030</v>
      </c>
      <c r="B1743" s="26" t="n">
        <v>51</v>
      </c>
      <c r="C1743" s="7" t="n">
        <v>4</v>
      </c>
      <c r="D1743" s="7" t="n">
        <v>3</v>
      </c>
      <c r="E1743" s="7" t="s">
        <v>271</v>
      </c>
    </row>
    <row r="1744" spans="1:15">
      <c r="A1744" t="s">
        <v>4</v>
      </c>
      <c r="B1744" s="4" t="s">
        <v>5</v>
      </c>
      <c r="C1744" s="4" t="s">
        <v>12</v>
      </c>
    </row>
    <row r="1745" spans="1:6">
      <c r="A1745" t="n">
        <v>19044</v>
      </c>
      <c r="B1745" s="23" t="n">
        <v>16</v>
      </c>
      <c r="C1745" s="7" t="n">
        <v>0</v>
      </c>
    </row>
    <row r="1746" spans="1:6">
      <c r="A1746" t="s">
        <v>4</v>
      </c>
      <c r="B1746" s="4" t="s">
        <v>5</v>
      </c>
      <c r="C1746" s="4" t="s">
        <v>12</v>
      </c>
      <c r="D1746" s="4" t="s">
        <v>30</v>
      </c>
      <c r="E1746" s="4" t="s">
        <v>7</v>
      </c>
      <c r="F1746" s="4" t="s">
        <v>7</v>
      </c>
    </row>
    <row r="1747" spans="1:6">
      <c r="A1747" t="n">
        <v>19047</v>
      </c>
      <c r="B1747" s="27" t="n">
        <v>26</v>
      </c>
      <c r="C1747" s="7" t="n">
        <v>3</v>
      </c>
      <c r="D1747" s="7" t="s">
        <v>272</v>
      </c>
      <c r="E1747" s="7" t="n">
        <v>2</v>
      </c>
      <c r="F1747" s="7" t="n">
        <v>0</v>
      </c>
    </row>
    <row r="1748" spans="1:6">
      <c r="A1748" t="s">
        <v>4</v>
      </c>
      <c r="B1748" s="4" t="s">
        <v>5</v>
      </c>
    </row>
    <row r="1749" spans="1:6">
      <c r="A1749" t="n">
        <v>19083</v>
      </c>
      <c r="B1749" s="28" t="n">
        <v>28</v>
      </c>
    </row>
    <row r="1750" spans="1:6">
      <c r="A1750" t="s">
        <v>4</v>
      </c>
      <c r="B1750" s="4" t="s">
        <v>5</v>
      </c>
      <c r="C1750" s="4" t="s">
        <v>7</v>
      </c>
      <c r="D1750" s="4" t="s">
        <v>12</v>
      </c>
      <c r="E1750" s="4" t="s">
        <v>22</v>
      </c>
    </row>
    <row r="1751" spans="1:6">
      <c r="A1751" t="n">
        <v>19084</v>
      </c>
      <c r="B1751" s="39" t="n">
        <v>58</v>
      </c>
      <c r="C1751" s="7" t="n">
        <v>0</v>
      </c>
      <c r="D1751" s="7" t="n">
        <v>300</v>
      </c>
      <c r="E1751" s="7" t="n">
        <v>0.300000011920929</v>
      </c>
    </row>
    <row r="1752" spans="1:6">
      <c r="A1752" t="s">
        <v>4</v>
      </c>
      <c r="B1752" s="4" t="s">
        <v>5</v>
      </c>
      <c r="C1752" s="4" t="s">
        <v>7</v>
      </c>
      <c r="D1752" s="4" t="s">
        <v>12</v>
      </c>
    </row>
    <row r="1753" spans="1:6">
      <c r="A1753" t="n">
        <v>19092</v>
      </c>
      <c r="B1753" s="39" t="n">
        <v>58</v>
      </c>
      <c r="C1753" s="7" t="n">
        <v>255</v>
      </c>
      <c r="D1753" s="7" t="n">
        <v>0</v>
      </c>
    </row>
    <row r="1754" spans="1:6">
      <c r="A1754" t="s">
        <v>4</v>
      </c>
      <c r="B1754" s="4" t="s">
        <v>5</v>
      </c>
      <c r="C1754" s="4" t="s">
        <v>7</v>
      </c>
      <c r="D1754" s="4" t="s">
        <v>12</v>
      </c>
      <c r="E1754" s="4" t="s">
        <v>12</v>
      </c>
      <c r="F1754" s="4" t="s">
        <v>12</v>
      </c>
      <c r="G1754" s="4" t="s">
        <v>12</v>
      </c>
      <c r="H1754" s="4" t="s">
        <v>7</v>
      </c>
    </row>
    <row r="1755" spans="1:6">
      <c r="A1755" t="n">
        <v>19096</v>
      </c>
      <c r="B1755" s="44" t="n">
        <v>25</v>
      </c>
      <c r="C1755" s="7" t="n">
        <v>5</v>
      </c>
      <c r="D1755" s="7" t="n">
        <v>65535</v>
      </c>
      <c r="E1755" s="7" t="n">
        <v>65535</v>
      </c>
      <c r="F1755" s="7" t="n">
        <v>65535</v>
      </c>
      <c r="G1755" s="7" t="n">
        <v>65535</v>
      </c>
      <c r="H1755" s="7" t="n">
        <v>0</v>
      </c>
    </row>
    <row r="1756" spans="1:6">
      <c r="A1756" t="s">
        <v>4</v>
      </c>
      <c r="B1756" s="4" t="s">
        <v>5</v>
      </c>
      <c r="C1756" s="4" t="s">
        <v>7</v>
      </c>
      <c r="D1756" s="4" t="s">
        <v>12</v>
      </c>
      <c r="E1756" s="4" t="s">
        <v>22</v>
      </c>
      <c r="F1756" s="4" t="s">
        <v>12</v>
      </c>
      <c r="G1756" s="4" t="s">
        <v>13</v>
      </c>
      <c r="H1756" s="4" t="s">
        <v>13</v>
      </c>
      <c r="I1756" s="4" t="s">
        <v>12</v>
      </c>
      <c r="J1756" s="4" t="s">
        <v>12</v>
      </c>
      <c r="K1756" s="4" t="s">
        <v>13</v>
      </c>
      <c r="L1756" s="4" t="s">
        <v>13</v>
      </c>
      <c r="M1756" s="4" t="s">
        <v>13</v>
      </c>
      <c r="N1756" s="4" t="s">
        <v>13</v>
      </c>
      <c r="O1756" s="4" t="s">
        <v>8</v>
      </c>
    </row>
    <row r="1757" spans="1:6">
      <c r="A1757" t="n">
        <v>19107</v>
      </c>
      <c r="B1757" s="47" t="n">
        <v>50</v>
      </c>
      <c r="C1757" s="7" t="n">
        <v>0</v>
      </c>
      <c r="D1757" s="7" t="n">
        <v>12100</v>
      </c>
      <c r="E1757" s="7" t="n">
        <v>1</v>
      </c>
      <c r="F1757" s="7" t="n">
        <v>0</v>
      </c>
      <c r="G1757" s="7" t="n">
        <v>0</v>
      </c>
      <c r="H1757" s="7" t="n">
        <v>0</v>
      </c>
      <c r="I1757" s="7" t="n">
        <v>0</v>
      </c>
      <c r="J1757" s="7" t="n">
        <v>65533</v>
      </c>
      <c r="K1757" s="7" t="n">
        <v>0</v>
      </c>
      <c r="L1757" s="7" t="n">
        <v>0</v>
      </c>
      <c r="M1757" s="7" t="n">
        <v>0</v>
      </c>
      <c r="N1757" s="7" t="n">
        <v>0</v>
      </c>
      <c r="O1757" s="7" t="s">
        <v>14</v>
      </c>
    </row>
    <row r="1758" spans="1:6">
      <c r="A1758" t="s">
        <v>4</v>
      </c>
      <c r="B1758" s="4" t="s">
        <v>5</v>
      </c>
      <c r="C1758" s="4" t="s">
        <v>12</v>
      </c>
      <c r="D1758" s="4" t="s">
        <v>7</v>
      </c>
      <c r="E1758" s="4" t="s">
        <v>30</v>
      </c>
      <c r="F1758" s="4" t="s">
        <v>7</v>
      </c>
      <c r="G1758" s="4" t="s">
        <v>7</v>
      </c>
      <c r="H1758" s="4" t="s">
        <v>7</v>
      </c>
    </row>
    <row r="1759" spans="1:6">
      <c r="A1759" t="n">
        <v>19146</v>
      </c>
      <c r="B1759" s="48" t="n">
        <v>24</v>
      </c>
      <c r="C1759" s="7" t="n">
        <v>65533</v>
      </c>
      <c r="D1759" s="7" t="n">
        <v>12</v>
      </c>
      <c r="E1759" s="7" t="s">
        <v>273</v>
      </c>
      <c r="F1759" s="7" t="n">
        <v>6</v>
      </c>
      <c r="G1759" s="7" t="n">
        <v>2</v>
      </c>
      <c r="H1759" s="7" t="n">
        <v>0</v>
      </c>
    </row>
    <row r="1760" spans="1:6">
      <c r="A1760" t="s">
        <v>4</v>
      </c>
      <c r="B1760" s="4" t="s">
        <v>5</v>
      </c>
    </row>
    <row r="1761" spans="1:15">
      <c r="A1761" t="n">
        <v>19196</v>
      </c>
      <c r="B1761" s="28" t="n">
        <v>28</v>
      </c>
    </row>
    <row r="1762" spans="1:15">
      <c r="A1762" t="s">
        <v>4</v>
      </c>
      <c r="B1762" s="4" t="s">
        <v>5</v>
      </c>
      <c r="C1762" s="4" t="s">
        <v>7</v>
      </c>
    </row>
    <row r="1763" spans="1:15">
      <c r="A1763" t="n">
        <v>19197</v>
      </c>
      <c r="B1763" s="49" t="n">
        <v>27</v>
      </c>
      <c r="C1763" s="7" t="n">
        <v>0</v>
      </c>
    </row>
    <row r="1764" spans="1:15">
      <c r="A1764" t="s">
        <v>4</v>
      </c>
      <c r="B1764" s="4" t="s">
        <v>5</v>
      </c>
      <c r="C1764" s="4" t="s">
        <v>7</v>
      </c>
    </row>
    <row r="1765" spans="1:15">
      <c r="A1765" t="n">
        <v>19199</v>
      </c>
      <c r="B1765" s="49" t="n">
        <v>27</v>
      </c>
      <c r="C1765" s="7" t="n">
        <v>1</v>
      </c>
    </row>
    <row r="1766" spans="1:15">
      <c r="A1766" t="s">
        <v>4</v>
      </c>
      <c r="B1766" s="4" t="s">
        <v>5</v>
      </c>
      <c r="C1766" s="4" t="s">
        <v>7</v>
      </c>
      <c r="D1766" s="4" t="s">
        <v>12</v>
      </c>
      <c r="E1766" s="4" t="s">
        <v>12</v>
      </c>
      <c r="F1766" s="4" t="s">
        <v>12</v>
      </c>
      <c r="G1766" s="4" t="s">
        <v>12</v>
      </c>
      <c r="H1766" s="4" t="s">
        <v>7</v>
      </c>
    </row>
    <row r="1767" spans="1:15">
      <c r="A1767" t="n">
        <v>19201</v>
      </c>
      <c r="B1767" s="44" t="n">
        <v>25</v>
      </c>
      <c r="C1767" s="7" t="n">
        <v>5</v>
      </c>
      <c r="D1767" s="7" t="n">
        <v>65535</v>
      </c>
      <c r="E1767" s="7" t="n">
        <v>65535</v>
      </c>
      <c r="F1767" s="7" t="n">
        <v>65535</v>
      </c>
      <c r="G1767" s="7" t="n">
        <v>65535</v>
      </c>
      <c r="H1767" s="7" t="n">
        <v>0</v>
      </c>
    </row>
    <row r="1768" spans="1:15">
      <c r="A1768" t="s">
        <v>4</v>
      </c>
      <c r="B1768" s="4" t="s">
        <v>5</v>
      </c>
      <c r="C1768" s="4" t="s">
        <v>12</v>
      </c>
    </row>
    <row r="1769" spans="1:15">
      <c r="A1769" t="n">
        <v>19212</v>
      </c>
      <c r="B1769" s="29" t="n">
        <v>12</v>
      </c>
      <c r="C1769" s="7" t="n">
        <v>8790</v>
      </c>
    </row>
    <row r="1770" spans="1:15">
      <c r="A1770" t="s">
        <v>4</v>
      </c>
      <c r="B1770" s="4" t="s">
        <v>5</v>
      </c>
      <c r="C1770" s="4" t="s">
        <v>12</v>
      </c>
      <c r="D1770" s="4" t="s">
        <v>7</v>
      </c>
      <c r="E1770" s="4" t="s">
        <v>7</v>
      </c>
    </row>
    <row r="1771" spans="1:15">
      <c r="A1771" t="n">
        <v>19215</v>
      </c>
      <c r="B1771" s="50" t="n">
        <v>104</v>
      </c>
      <c r="C1771" s="7" t="n">
        <v>11</v>
      </c>
      <c r="D1771" s="7" t="n">
        <v>3</v>
      </c>
      <c r="E1771" s="7" t="n">
        <v>1</v>
      </c>
    </row>
    <row r="1772" spans="1:15">
      <c r="A1772" t="s">
        <v>4</v>
      </c>
      <c r="B1772" s="4" t="s">
        <v>5</v>
      </c>
    </row>
    <row r="1773" spans="1:15">
      <c r="A1773" t="n">
        <v>19220</v>
      </c>
      <c r="B1773" s="5" t="n">
        <v>1</v>
      </c>
    </row>
    <row r="1774" spans="1:15">
      <c r="A1774" t="s">
        <v>4</v>
      </c>
      <c r="B1774" s="4" t="s">
        <v>5</v>
      </c>
      <c r="C1774" s="4" t="s">
        <v>12</v>
      </c>
      <c r="D1774" s="4" t="s">
        <v>7</v>
      </c>
      <c r="E1774" s="4" t="s">
        <v>12</v>
      </c>
    </row>
    <row r="1775" spans="1:15">
      <c r="A1775" t="n">
        <v>19221</v>
      </c>
      <c r="B1775" s="50" t="n">
        <v>104</v>
      </c>
      <c r="C1775" s="7" t="n">
        <v>11</v>
      </c>
      <c r="D1775" s="7" t="n">
        <v>1</v>
      </c>
      <c r="E1775" s="7" t="n">
        <v>0</v>
      </c>
    </row>
    <row r="1776" spans="1:15">
      <c r="A1776" t="s">
        <v>4</v>
      </c>
      <c r="B1776" s="4" t="s">
        <v>5</v>
      </c>
    </row>
    <row r="1777" spans="1:8">
      <c r="A1777" t="n">
        <v>19227</v>
      </c>
      <c r="B1777" s="5" t="n">
        <v>1</v>
      </c>
    </row>
    <row r="1778" spans="1:8">
      <c r="A1778" t="s">
        <v>4</v>
      </c>
      <c r="B1778" s="4" t="s">
        <v>5</v>
      </c>
      <c r="C1778" s="4" t="s">
        <v>16</v>
      </c>
    </row>
    <row r="1779" spans="1:8">
      <c r="A1779" t="n">
        <v>19228</v>
      </c>
      <c r="B1779" s="13" t="n">
        <v>3</v>
      </c>
      <c r="C1779" s="12" t="n">
        <f t="normal" ca="1">A1801</f>
        <v>0</v>
      </c>
    </row>
    <row r="1780" spans="1:8">
      <c r="A1780" t="s">
        <v>4</v>
      </c>
      <c r="B1780" s="4" t="s">
        <v>5</v>
      </c>
      <c r="C1780" s="4" t="s">
        <v>7</v>
      </c>
      <c r="D1780" s="4" t="s">
        <v>12</v>
      </c>
      <c r="E1780" s="4" t="s">
        <v>12</v>
      </c>
      <c r="F1780" s="4" t="s">
        <v>7</v>
      </c>
    </row>
    <row r="1781" spans="1:8">
      <c r="A1781" t="n">
        <v>19233</v>
      </c>
      <c r="B1781" s="44" t="n">
        <v>25</v>
      </c>
      <c r="C1781" s="7" t="n">
        <v>1</v>
      </c>
      <c r="D1781" s="7" t="n">
        <v>160</v>
      </c>
      <c r="E1781" s="7" t="n">
        <v>570</v>
      </c>
      <c r="F1781" s="7" t="n">
        <v>1</v>
      </c>
    </row>
    <row r="1782" spans="1:8">
      <c r="A1782" t="s">
        <v>4</v>
      </c>
      <c r="B1782" s="4" t="s">
        <v>5</v>
      </c>
      <c r="C1782" s="4" t="s">
        <v>7</v>
      </c>
      <c r="D1782" s="4" t="s">
        <v>12</v>
      </c>
      <c r="E1782" s="4" t="s">
        <v>8</v>
      </c>
    </row>
    <row r="1783" spans="1:8">
      <c r="A1783" t="n">
        <v>19240</v>
      </c>
      <c r="B1783" s="26" t="n">
        <v>51</v>
      </c>
      <c r="C1783" s="7" t="n">
        <v>4</v>
      </c>
      <c r="D1783" s="7" t="n">
        <v>0</v>
      </c>
      <c r="E1783" s="7" t="s">
        <v>254</v>
      </c>
    </row>
    <row r="1784" spans="1:8">
      <c r="A1784" t="s">
        <v>4</v>
      </c>
      <c r="B1784" s="4" t="s">
        <v>5</v>
      </c>
      <c r="C1784" s="4" t="s">
        <v>12</v>
      </c>
    </row>
    <row r="1785" spans="1:8">
      <c r="A1785" t="n">
        <v>19254</v>
      </c>
      <c r="B1785" s="23" t="n">
        <v>16</v>
      </c>
      <c r="C1785" s="7" t="n">
        <v>0</v>
      </c>
    </row>
    <row r="1786" spans="1:8">
      <c r="A1786" t="s">
        <v>4</v>
      </c>
      <c r="B1786" s="4" t="s">
        <v>5</v>
      </c>
      <c r="C1786" s="4" t="s">
        <v>12</v>
      </c>
      <c r="D1786" s="4" t="s">
        <v>30</v>
      </c>
      <c r="E1786" s="4" t="s">
        <v>7</v>
      </c>
      <c r="F1786" s="4" t="s">
        <v>7</v>
      </c>
    </row>
    <row r="1787" spans="1:8">
      <c r="A1787" t="n">
        <v>19257</v>
      </c>
      <c r="B1787" s="27" t="n">
        <v>26</v>
      </c>
      <c r="C1787" s="7" t="n">
        <v>0</v>
      </c>
      <c r="D1787" s="7" t="s">
        <v>274</v>
      </c>
      <c r="E1787" s="7" t="n">
        <v>2</v>
      </c>
      <c r="F1787" s="7" t="n">
        <v>0</v>
      </c>
    </row>
    <row r="1788" spans="1:8">
      <c r="A1788" t="s">
        <v>4</v>
      </c>
      <c r="B1788" s="4" t="s">
        <v>5</v>
      </c>
    </row>
    <row r="1789" spans="1:8">
      <c r="A1789" t="n">
        <v>19333</v>
      </c>
      <c r="B1789" s="28" t="n">
        <v>28</v>
      </c>
    </row>
    <row r="1790" spans="1:8">
      <c r="A1790" t="s">
        <v>4</v>
      </c>
      <c r="B1790" s="4" t="s">
        <v>5</v>
      </c>
      <c r="C1790" s="4" t="s">
        <v>7</v>
      </c>
      <c r="D1790" s="4" t="s">
        <v>12</v>
      </c>
      <c r="E1790" s="4" t="s">
        <v>12</v>
      </c>
      <c r="F1790" s="4" t="s">
        <v>7</v>
      </c>
    </row>
    <row r="1791" spans="1:8">
      <c r="A1791" t="n">
        <v>19334</v>
      </c>
      <c r="B1791" s="44" t="n">
        <v>25</v>
      </c>
      <c r="C1791" s="7" t="n">
        <v>1</v>
      </c>
      <c r="D1791" s="7" t="n">
        <v>260</v>
      </c>
      <c r="E1791" s="7" t="n">
        <v>640</v>
      </c>
      <c r="F1791" s="7" t="n">
        <v>1</v>
      </c>
    </row>
    <row r="1792" spans="1:8">
      <c r="A1792" t="s">
        <v>4</v>
      </c>
      <c r="B1792" s="4" t="s">
        <v>5</v>
      </c>
      <c r="C1792" s="4" t="s">
        <v>7</v>
      </c>
      <c r="D1792" s="4" t="s">
        <v>12</v>
      </c>
      <c r="E1792" s="4" t="s">
        <v>8</v>
      </c>
    </row>
    <row r="1793" spans="1:6">
      <c r="A1793" t="n">
        <v>19341</v>
      </c>
      <c r="B1793" s="26" t="n">
        <v>51</v>
      </c>
      <c r="C1793" s="7" t="n">
        <v>4</v>
      </c>
      <c r="D1793" s="7" t="n">
        <v>5</v>
      </c>
      <c r="E1793" s="7" t="s">
        <v>275</v>
      </c>
    </row>
    <row r="1794" spans="1:6">
      <c r="A1794" t="s">
        <v>4</v>
      </c>
      <c r="B1794" s="4" t="s">
        <v>5</v>
      </c>
      <c r="C1794" s="4" t="s">
        <v>12</v>
      </c>
    </row>
    <row r="1795" spans="1:6">
      <c r="A1795" t="n">
        <v>19354</v>
      </c>
      <c r="B1795" s="23" t="n">
        <v>16</v>
      </c>
      <c r="C1795" s="7" t="n">
        <v>0</v>
      </c>
    </row>
    <row r="1796" spans="1:6">
      <c r="A1796" t="s">
        <v>4</v>
      </c>
      <c r="B1796" s="4" t="s">
        <v>5</v>
      </c>
      <c r="C1796" s="4" t="s">
        <v>12</v>
      </c>
      <c r="D1796" s="4" t="s">
        <v>30</v>
      </c>
      <c r="E1796" s="4" t="s">
        <v>7</v>
      </c>
      <c r="F1796" s="4" t="s">
        <v>7</v>
      </c>
    </row>
    <row r="1797" spans="1:6">
      <c r="A1797" t="n">
        <v>19357</v>
      </c>
      <c r="B1797" s="27" t="n">
        <v>26</v>
      </c>
      <c r="C1797" s="7" t="n">
        <v>5</v>
      </c>
      <c r="D1797" s="7" t="s">
        <v>276</v>
      </c>
      <c r="E1797" s="7" t="n">
        <v>2</v>
      </c>
      <c r="F1797" s="7" t="n">
        <v>0</v>
      </c>
    </row>
    <row r="1798" spans="1:6">
      <c r="A1798" t="s">
        <v>4</v>
      </c>
      <c r="B1798" s="4" t="s">
        <v>5</v>
      </c>
    </row>
    <row r="1799" spans="1:6">
      <c r="A1799" t="n">
        <v>19436</v>
      </c>
      <c r="B1799" s="28" t="n">
        <v>28</v>
      </c>
    </row>
    <row r="1800" spans="1:6">
      <c r="A1800" t="s">
        <v>4</v>
      </c>
      <c r="B1800" s="4" t="s">
        <v>5</v>
      </c>
      <c r="C1800" s="4" t="s">
        <v>7</v>
      </c>
      <c r="D1800" s="4" t="s">
        <v>12</v>
      </c>
      <c r="E1800" s="4" t="s">
        <v>22</v>
      </c>
    </row>
    <row r="1801" spans="1:6">
      <c r="A1801" t="n">
        <v>19437</v>
      </c>
      <c r="B1801" s="39" t="n">
        <v>58</v>
      </c>
      <c r="C1801" s="7" t="n">
        <v>0</v>
      </c>
      <c r="D1801" s="7" t="n">
        <v>1000</v>
      </c>
      <c r="E1801" s="7" t="n">
        <v>1</v>
      </c>
    </row>
    <row r="1802" spans="1:6">
      <c r="A1802" t="s">
        <v>4</v>
      </c>
      <c r="B1802" s="4" t="s">
        <v>5</v>
      </c>
      <c r="C1802" s="4" t="s">
        <v>7</v>
      </c>
      <c r="D1802" s="4" t="s">
        <v>12</v>
      </c>
    </row>
    <row r="1803" spans="1:6">
      <c r="A1803" t="n">
        <v>19445</v>
      </c>
      <c r="B1803" s="39" t="n">
        <v>58</v>
      </c>
      <c r="C1803" s="7" t="n">
        <v>255</v>
      </c>
      <c r="D1803" s="7" t="n">
        <v>0</v>
      </c>
    </row>
    <row r="1804" spans="1:6">
      <c r="A1804" t="s">
        <v>4</v>
      </c>
      <c r="B1804" s="4" t="s">
        <v>5</v>
      </c>
      <c r="C1804" s="4" t="s">
        <v>7</v>
      </c>
      <c r="D1804" s="4" t="s">
        <v>22</v>
      </c>
      <c r="E1804" s="4" t="s">
        <v>12</v>
      </c>
      <c r="F1804" s="4" t="s">
        <v>7</v>
      </c>
    </row>
    <row r="1805" spans="1:6">
      <c r="A1805" t="n">
        <v>19449</v>
      </c>
      <c r="B1805" s="43" t="n">
        <v>49</v>
      </c>
      <c r="C1805" s="7" t="n">
        <v>3</v>
      </c>
      <c r="D1805" s="7" t="n">
        <v>1</v>
      </c>
      <c r="E1805" s="7" t="n">
        <v>500</v>
      </c>
      <c r="F1805" s="7" t="n">
        <v>0</v>
      </c>
    </row>
    <row r="1806" spans="1:6">
      <c r="A1806" t="s">
        <v>4</v>
      </c>
      <c r="B1806" s="4" t="s">
        <v>5</v>
      </c>
      <c r="C1806" s="4" t="s">
        <v>7</v>
      </c>
      <c r="D1806" s="4" t="s">
        <v>12</v>
      </c>
    </row>
    <row r="1807" spans="1:6">
      <c r="A1807" t="n">
        <v>19458</v>
      </c>
      <c r="B1807" s="39" t="n">
        <v>58</v>
      </c>
      <c r="C1807" s="7" t="n">
        <v>11</v>
      </c>
      <c r="D1807" s="7" t="n">
        <v>300</v>
      </c>
    </row>
    <row r="1808" spans="1:6">
      <c r="A1808" t="s">
        <v>4</v>
      </c>
      <c r="B1808" s="4" t="s">
        <v>5</v>
      </c>
      <c r="C1808" s="4" t="s">
        <v>7</v>
      </c>
      <c r="D1808" s="4" t="s">
        <v>12</v>
      </c>
    </row>
    <row r="1809" spans="1:6">
      <c r="A1809" t="n">
        <v>19462</v>
      </c>
      <c r="B1809" s="39" t="n">
        <v>58</v>
      </c>
      <c r="C1809" s="7" t="n">
        <v>12</v>
      </c>
      <c r="D1809" s="7" t="n">
        <v>0</v>
      </c>
    </row>
    <row r="1810" spans="1:6">
      <c r="A1810" t="s">
        <v>4</v>
      </c>
      <c r="B1810" s="4" t="s">
        <v>5</v>
      </c>
      <c r="C1810" s="4" t="s">
        <v>12</v>
      </c>
      <c r="D1810" s="4" t="s">
        <v>22</v>
      </c>
      <c r="E1810" s="4" t="s">
        <v>22</v>
      </c>
      <c r="F1810" s="4" t="s">
        <v>22</v>
      </c>
      <c r="G1810" s="4" t="s">
        <v>22</v>
      </c>
    </row>
    <row r="1811" spans="1:6">
      <c r="A1811" t="n">
        <v>19466</v>
      </c>
      <c r="B1811" s="17" t="n">
        <v>46</v>
      </c>
      <c r="C1811" s="7" t="n">
        <v>61456</v>
      </c>
      <c r="D1811" s="7" t="n">
        <v>-6.5</v>
      </c>
      <c r="E1811" s="7" t="n">
        <v>0</v>
      </c>
      <c r="F1811" s="7" t="n">
        <v>9.38000011444092</v>
      </c>
      <c r="G1811" s="7" t="n">
        <v>198.899993896484</v>
      </c>
    </row>
    <row r="1812" spans="1:6">
      <c r="A1812" t="s">
        <v>4</v>
      </c>
      <c r="B1812" s="4" t="s">
        <v>5</v>
      </c>
      <c r="C1812" s="4" t="s">
        <v>7</v>
      </c>
      <c r="D1812" s="4" t="s">
        <v>7</v>
      </c>
      <c r="E1812" s="4" t="s">
        <v>22</v>
      </c>
      <c r="F1812" s="4" t="s">
        <v>22</v>
      </c>
      <c r="G1812" s="4" t="s">
        <v>22</v>
      </c>
      <c r="H1812" s="4" t="s">
        <v>12</v>
      </c>
      <c r="I1812" s="4" t="s">
        <v>7</v>
      </c>
    </row>
    <row r="1813" spans="1:6">
      <c r="A1813" t="n">
        <v>19485</v>
      </c>
      <c r="B1813" s="42" t="n">
        <v>45</v>
      </c>
      <c r="C1813" s="7" t="n">
        <v>4</v>
      </c>
      <c r="D1813" s="7" t="n">
        <v>3</v>
      </c>
      <c r="E1813" s="7" t="n">
        <v>7.01999998092651</v>
      </c>
      <c r="F1813" s="7" t="n">
        <v>198.919998168945</v>
      </c>
      <c r="G1813" s="7" t="n">
        <v>0</v>
      </c>
      <c r="H1813" s="7" t="n">
        <v>0</v>
      </c>
      <c r="I1813" s="7" t="n">
        <v>0</v>
      </c>
    </row>
    <row r="1814" spans="1:6">
      <c r="A1814" t="s">
        <v>4</v>
      </c>
      <c r="B1814" s="4" t="s">
        <v>5</v>
      </c>
      <c r="C1814" s="4" t="s">
        <v>7</v>
      </c>
      <c r="D1814" s="4" t="s">
        <v>8</v>
      </c>
    </row>
    <row r="1815" spans="1:6">
      <c r="A1815" t="n">
        <v>19503</v>
      </c>
      <c r="B1815" s="6" t="n">
        <v>2</v>
      </c>
      <c r="C1815" s="7" t="n">
        <v>10</v>
      </c>
      <c r="D1815" s="7" t="s">
        <v>277</v>
      </c>
    </row>
    <row r="1816" spans="1:6">
      <c r="A1816" t="s">
        <v>4</v>
      </c>
      <c r="B1816" s="4" t="s">
        <v>5</v>
      </c>
      <c r="C1816" s="4" t="s">
        <v>12</v>
      </c>
    </row>
    <row r="1817" spans="1:6">
      <c r="A1817" t="n">
        <v>19518</v>
      </c>
      <c r="B1817" s="23" t="n">
        <v>16</v>
      </c>
      <c r="C1817" s="7" t="n">
        <v>0</v>
      </c>
    </row>
    <row r="1818" spans="1:6">
      <c r="A1818" t="s">
        <v>4</v>
      </c>
      <c r="B1818" s="4" t="s">
        <v>5</v>
      </c>
      <c r="C1818" s="4" t="s">
        <v>7</v>
      </c>
      <c r="D1818" s="4" t="s">
        <v>12</v>
      </c>
    </row>
    <row r="1819" spans="1:6">
      <c r="A1819" t="n">
        <v>19521</v>
      </c>
      <c r="B1819" s="39" t="n">
        <v>58</v>
      </c>
      <c r="C1819" s="7" t="n">
        <v>105</v>
      </c>
      <c r="D1819" s="7" t="n">
        <v>300</v>
      </c>
    </row>
    <row r="1820" spans="1:6">
      <c r="A1820" t="s">
        <v>4</v>
      </c>
      <c r="B1820" s="4" t="s">
        <v>5</v>
      </c>
      <c r="C1820" s="4" t="s">
        <v>22</v>
      </c>
      <c r="D1820" s="4" t="s">
        <v>12</v>
      </c>
    </row>
    <row r="1821" spans="1:6">
      <c r="A1821" t="n">
        <v>19525</v>
      </c>
      <c r="B1821" s="40" t="n">
        <v>103</v>
      </c>
      <c r="C1821" s="7" t="n">
        <v>1</v>
      </c>
      <c r="D1821" s="7" t="n">
        <v>300</v>
      </c>
    </row>
    <row r="1822" spans="1:6">
      <c r="A1822" t="s">
        <v>4</v>
      </c>
      <c r="B1822" s="4" t="s">
        <v>5</v>
      </c>
      <c r="C1822" s="4" t="s">
        <v>7</v>
      </c>
      <c r="D1822" s="4" t="s">
        <v>12</v>
      </c>
    </row>
    <row r="1823" spans="1:6">
      <c r="A1823" t="n">
        <v>19532</v>
      </c>
      <c r="B1823" s="41" t="n">
        <v>72</v>
      </c>
      <c r="C1823" s="7" t="n">
        <v>4</v>
      </c>
      <c r="D1823" s="7" t="n">
        <v>0</v>
      </c>
    </row>
    <row r="1824" spans="1:6">
      <c r="A1824" t="s">
        <v>4</v>
      </c>
      <c r="B1824" s="4" t="s">
        <v>5</v>
      </c>
      <c r="C1824" s="4" t="s">
        <v>13</v>
      </c>
    </row>
    <row r="1825" spans="1:9">
      <c r="A1825" t="n">
        <v>19536</v>
      </c>
      <c r="B1825" s="51" t="n">
        <v>15</v>
      </c>
      <c r="C1825" s="7" t="n">
        <v>1073741824</v>
      </c>
    </row>
    <row r="1826" spans="1:9">
      <c r="A1826" t="s">
        <v>4</v>
      </c>
      <c r="B1826" s="4" t="s">
        <v>5</v>
      </c>
      <c r="C1826" s="4" t="s">
        <v>7</v>
      </c>
    </row>
    <row r="1827" spans="1:9">
      <c r="A1827" t="n">
        <v>19541</v>
      </c>
      <c r="B1827" s="38" t="n">
        <v>64</v>
      </c>
      <c r="C1827" s="7" t="n">
        <v>3</v>
      </c>
    </row>
    <row r="1828" spans="1:9">
      <c r="A1828" t="s">
        <v>4</v>
      </c>
      <c r="B1828" s="4" t="s">
        <v>5</v>
      </c>
      <c r="C1828" s="4" t="s">
        <v>7</v>
      </c>
    </row>
    <row r="1829" spans="1:9">
      <c r="A1829" t="n">
        <v>19543</v>
      </c>
      <c r="B1829" s="24" t="n">
        <v>74</v>
      </c>
      <c r="C1829" s="7" t="n">
        <v>67</v>
      </c>
    </row>
    <row r="1830" spans="1:9">
      <c r="A1830" t="s">
        <v>4</v>
      </c>
      <c r="B1830" s="4" t="s">
        <v>5</v>
      </c>
      <c r="C1830" s="4" t="s">
        <v>7</v>
      </c>
      <c r="D1830" s="4" t="s">
        <v>7</v>
      </c>
      <c r="E1830" s="4" t="s">
        <v>12</v>
      </c>
    </row>
    <row r="1831" spans="1:9">
      <c r="A1831" t="n">
        <v>19545</v>
      </c>
      <c r="B1831" s="42" t="n">
        <v>45</v>
      </c>
      <c r="C1831" s="7" t="n">
        <v>8</v>
      </c>
      <c r="D1831" s="7" t="n">
        <v>1</v>
      </c>
      <c r="E1831" s="7" t="n">
        <v>0</v>
      </c>
    </row>
    <row r="1832" spans="1:9">
      <c r="A1832" t="s">
        <v>4</v>
      </c>
      <c r="B1832" s="4" t="s">
        <v>5</v>
      </c>
      <c r="C1832" s="4" t="s">
        <v>12</v>
      </c>
    </row>
    <row r="1833" spans="1:9">
      <c r="A1833" t="n">
        <v>19550</v>
      </c>
      <c r="B1833" s="52" t="n">
        <v>13</v>
      </c>
      <c r="C1833" s="7" t="n">
        <v>6409</v>
      </c>
    </row>
    <row r="1834" spans="1:9">
      <c r="A1834" t="s">
        <v>4</v>
      </c>
      <c r="B1834" s="4" t="s">
        <v>5</v>
      </c>
      <c r="C1834" s="4" t="s">
        <v>12</v>
      </c>
    </row>
    <row r="1835" spans="1:9">
      <c r="A1835" t="n">
        <v>19553</v>
      </c>
      <c r="B1835" s="52" t="n">
        <v>13</v>
      </c>
      <c r="C1835" s="7" t="n">
        <v>6408</v>
      </c>
    </row>
    <row r="1836" spans="1:9">
      <c r="A1836" t="s">
        <v>4</v>
      </c>
      <c r="B1836" s="4" t="s">
        <v>5</v>
      </c>
      <c r="C1836" s="4" t="s">
        <v>12</v>
      </c>
    </row>
    <row r="1837" spans="1:9">
      <c r="A1837" t="n">
        <v>19556</v>
      </c>
      <c r="B1837" s="29" t="n">
        <v>12</v>
      </c>
      <c r="C1837" s="7" t="n">
        <v>6464</v>
      </c>
    </row>
    <row r="1838" spans="1:9">
      <c r="A1838" t="s">
        <v>4</v>
      </c>
      <c r="B1838" s="4" t="s">
        <v>5</v>
      </c>
      <c r="C1838" s="4" t="s">
        <v>12</v>
      </c>
    </row>
    <row r="1839" spans="1:9">
      <c r="A1839" t="n">
        <v>19559</v>
      </c>
      <c r="B1839" s="52" t="n">
        <v>13</v>
      </c>
      <c r="C1839" s="7" t="n">
        <v>6465</v>
      </c>
    </row>
    <row r="1840" spans="1:9">
      <c r="A1840" t="s">
        <v>4</v>
      </c>
      <c r="B1840" s="4" t="s">
        <v>5</v>
      </c>
      <c r="C1840" s="4" t="s">
        <v>12</v>
      </c>
    </row>
    <row r="1841" spans="1:5">
      <c r="A1841" t="n">
        <v>19562</v>
      </c>
      <c r="B1841" s="52" t="n">
        <v>13</v>
      </c>
      <c r="C1841" s="7" t="n">
        <v>6466</v>
      </c>
    </row>
    <row r="1842" spans="1:5">
      <c r="A1842" t="s">
        <v>4</v>
      </c>
      <c r="B1842" s="4" t="s">
        <v>5</v>
      </c>
      <c r="C1842" s="4" t="s">
        <v>12</v>
      </c>
    </row>
    <row r="1843" spans="1:5">
      <c r="A1843" t="n">
        <v>19565</v>
      </c>
      <c r="B1843" s="52" t="n">
        <v>13</v>
      </c>
      <c r="C1843" s="7" t="n">
        <v>6467</v>
      </c>
    </row>
    <row r="1844" spans="1:5">
      <c r="A1844" t="s">
        <v>4</v>
      </c>
      <c r="B1844" s="4" t="s">
        <v>5</v>
      </c>
      <c r="C1844" s="4" t="s">
        <v>12</v>
      </c>
    </row>
    <row r="1845" spans="1:5">
      <c r="A1845" t="n">
        <v>19568</v>
      </c>
      <c r="B1845" s="52" t="n">
        <v>13</v>
      </c>
      <c r="C1845" s="7" t="n">
        <v>6468</v>
      </c>
    </row>
    <row r="1846" spans="1:5">
      <c r="A1846" t="s">
        <v>4</v>
      </c>
      <c r="B1846" s="4" t="s">
        <v>5</v>
      </c>
      <c r="C1846" s="4" t="s">
        <v>12</v>
      </c>
    </row>
    <row r="1847" spans="1:5">
      <c r="A1847" t="n">
        <v>19571</v>
      </c>
      <c r="B1847" s="52" t="n">
        <v>13</v>
      </c>
      <c r="C1847" s="7" t="n">
        <v>6469</v>
      </c>
    </row>
    <row r="1848" spans="1:5">
      <c r="A1848" t="s">
        <v>4</v>
      </c>
      <c r="B1848" s="4" t="s">
        <v>5</v>
      </c>
      <c r="C1848" s="4" t="s">
        <v>12</v>
      </c>
    </row>
    <row r="1849" spans="1:5">
      <c r="A1849" t="n">
        <v>19574</v>
      </c>
      <c r="B1849" s="52" t="n">
        <v>13</v>
      </c>
      <c r="C1849" s="7" t="n">
        <v>6470</v>
      </c>
    </row>
    <row r="1850" spans="1:5">
      <c r="A1850" t="s">
        <v>4</v>
      </c>
      <c r="B1850" s="4" t="s">
        <v>5</v>
      </c>
      <c r="C1850" s="4" t="s">
        <v>12</v>
      </c>
    </row>
    <row r="1851" spans="1:5">
      <c r="A1851" t="n">
        <v>19577</v>
      </c>
      <c r="B1851" s="52" t="n">
        <v>13</v>
      </c>
      <c r="C1851" s="7" t="n">
        <v>6471</v>
      </c>
    </row>
    <row r="1852" spans="1:5">
      <c r="A1852" t="s">
        <v>4</v>
      </c>
      <c r="B1852" s="4" t="s">
        <v>5</v>
      </c>
      <c r="C1852" s="4" t="s">
        <v>7</v>
      </c>
    </row>
    <row r="1853" spans="1:5">
      <c r="A1853" t="n">
        <v>19580</v>
      </c>
      <c r="B1853" s="24" t="n">
        <v>74</v>
      </c>
      <c r="C1853" s="7" t="n">
        <v>18</v>
      </c>
    </row>
    <row r="1854" spans="1:5">
      <c r="A1854" t="s">
        <v>4</v>
      </c>
      <c r="B1854" s="4" t="s">
        <v>5</v>
      </c>
      <c r="C1854" s="4" t="s">
        <v>7</v>
      </c>
    </row>
    <row r="1855" spans="1:5">
      <c r="A1855" t="n">
        <v>19582</v>
      </c>
      <c r="B1855" s="24" t="n">
        <v>74</v>
      </c>
      <c r="C1855" s="7" t="n">
        <v>45</v>
      </c>
    </row>
    <row r="1856" spans="1:5">
      <c r="A1856" t="s">
        <v>4</v>
      </c>
      <c r="B1856" s="4" t="s">
        <v>5</v>
      </c>
      <c r="C1856" s="4" t="s">
        <v>12</v>
      </c>
    </row>
    <row r="1857" spans="1:3">
      <c r="A1857" t="n">
        <v>19584</v>
      </c>
      <c r="B1857" s="23" t="n">
        <v>16</v>
      </c>
      <c r="C1857" s="7" t="n">
        <v>0</v>
      </c>
    </row>
    <row r="1858" spans="1:3">
      <c r="A1858" t="s">
        <v>4</v>
      </c>
      <c r="B1858" s="4" t="s">
        <v>5</v>
      </c>
      <c r="C1858" s="4" t="s">
        <v>7</v>
      </c>
      <c r="D1858" s="4" t="s">
        <v>7</v>
      </c>
      <c r="E1858" s="4" t="s">
        <v>7</v>
      </c>
      <c r="F1858" s="4" t="s">
        <v>7</v>
      </c>
    </row>
    <row r="1859" spans="1:3">
      <c r="A1859" t="n">
        <v>19587</v>
      </c>
      <c r="B1859" s="9" t="n">
        <v>14</v>
      </c>
      <c r="C1859" s="7" t="n">
        <v>0</v>
      </c>
      <c r="D1859" s="7" t="n">
        <v>8</v>
      </c>
      <c r="E1859" s="7" t="n">
        <v>0</v>
      </c>
      <c r="F1859" s="7" t="n">
        <v>0</v>
      </c>
    </row>
    <row r="1860" spans="1:3">
      <c r="A1860" t="s">
        <v>4</v>
      </c>
      <c r="B1860" s="4" t="s">
        <v>5</v>
      </c>
      <c r="C1860" s="4" t="s">
        <v>7</v>
      </c>
      <c r="D1860" s="4" t="s">
        <v>8</v>
      </c>
    </row>
    <row r="1861" spans="1:3">
      <c r="A1861" t="n">
        <v>19592</v>
      </c>
      <c r="B1861" s="6" t="n">
        <v>2</v>
      </c>
      <c r="C1861" s="7" t="n">
        <v>11</v>
      </c>
      <c r="D1861" s="7" t="s">
        <v>11</v>
      </c>
    </row>
    <row r="1862" spans="1:3">
      <c r="A1862" t="s">
        <v>4</v>
      </c>
      <c r="B1862" s="4" t="s">
        <v>5</v>
      </c>
      <c r="C1862" s="4" t="s">
        <v>12</v>
      </c>
    </row>
    <row r="1863" spans="1:3">
      <c r="A1863" t="n">
        <v>19606</v>
      </c>
      <c r="B1863" s="23" t="n">
        <v>16</v>
      </c>
      <c r="C1863" s="7" t="n">
        <v>0</v>
      </c>
    </row>
    <row r="1864" spans="1:3">
      <c r="A1864" t="s">
        <v>4</v>
      </c>
      <c r="B1864" s="4" t="s">
        <v>5</v>
      </c>
      <c r="C1864" s="4" t="s">
        <v>7</v>
      </c>
      <c r="D1864" s="4" t="s">
        <v>8</v>
      </c>
    </row>
    <row r="1865" spans="1:3">
      <c r="A1865" t="n">
        <v>19609</v>
      </c>
      <c r="B1865" s="6" t="n">
        <v>2</v>
      </c>
      <c r="C1865" s="7" t="n">
        <v>11</v>
      </c>
      <c r="D1865" s="7" t="s">
        <v>278</v>
      </c>
    </row>
    <row r="1866" spans="1:3">
      <c r="A1866" t="s">
        <v>4</v>
      </c>
      <c r="B1866" s="4" t="s">
        <v>5</v>
      </c>
      <c r="C1866" s="4" t="s">
        <v>12</v>
      </c>
    </row>
    <row r="1867" spans="1:3">
      <c r="A1867" t="n">
        <v>19618</v>
      </c>
      <c r="B1867" s="23" t="n">
        <v>16</v>
      </c>
      <c r="C1867" s="7" t="n">
        <v>0</v>
      </c>
    </row>
    <row r="1868" spans="1:3">
      <c r="A1868" t="s">
        <v>4</v>
      </c>
      <c r="B1868" s="4" t="s">
        <v>5</v>
      </c>
      <c r="C1868" s="4" t="s">
        <v>13</v>
      </c>
    </row>
    <row r="1869" spans="1:3">
      <c r="A1869" t="n">
        <v>19621</v>
      </c>
      <c r="B1869" s="51" t="n">
        <v>15</v>
      </c>
      <c r="C1869" s="7" t="n">
        <v>2048</v>
      </c>
    </row>
    <row r="1870" spans="1:3">
      <c r="A1870" t="s">
        <v>4</v>
      </c>
      <c r="B1870" s="4" t="s">
        <v>5</v>
      </c>
      <c r="C1870" s="4" t="s">
        <v>7</v>
      </c>
      <c r="D1870" s="4" t="s">
        <v>8</v>
      </c>
    </row>
    <row r="1871" spans="1:3">
      <c r="A1871" t="n">
        <v>19626</v>
      </c>
      <c r="B1871" s="6" t="n">
        <v>2</v>
      </c>
      <c r="C1871" s="7" t="n">
        <v>10</v>
      </c>
      <c r="D1871" s="7" t="s">
        <v>279</v>
      </c>
    </row>
    <row r="1872" spans="1:3">
      <c r="A1872" t="s">
        <v>4</v>
      </c>
      <c r="B1872" s="4" t="s">
        <v>5</v>
      </c>
      <c r="C1872" s="4" t="s">
        <v>12</v>
      </c>
    </row>
    <row r="1873" spans="1:6">
      <c r="A1873" t="n">
        <v>19644</v>
      </c>
      <c r="B1873" s="23" t="n">
        <v>16</v>
      </c>
      <c r="C1873" s="7" t="n">
        <v>0</v>
      </c>
    </row>
    <row r="1874" spans="1:6">
      <c r="A1874" t="s">
        <v>4</v>
      </c>
      <c r="B1874" s="4" t="s">
        <v>5</v>
      </c>
      <c r="C1874" s="4" t="s">
        <v>7</v>
      </c>
      <c r="D1874" s="4" t="s">
        <v>8</v>
      </c>
    </row>
    <row r="1875" spans="1:6">
      <c r="A1875" t="n">
        <v>19647</v>
      </c>
      <c r="B1875" s="6" t="n">
        <v>2</v>
      </c>
      <c r="C1875" s="7" t="n">
        <v>10</v>
      </c>
      <c r="D1875" s="7" t="s">
        <v>280</v>
      </c>
    </row>
    <row r="1876" spans="1:6">
      <c r="A1876" t="s">
        <v>4</v>
      </c>
      <c r="B1876" s="4" t="s">
        <v>5</v>
      </c>
      <c r="C1876" s="4" t="s">
        <v>12</v>
      </c>
    </row>
    <row r="1877" spans="1:6">
      <c r="A1877" t="n">
        <v>19666</v>
      </c>
      <c r="B1877" s="23" t="n">
        <v>16</v>
      </c>
      <c r="C1877" s="7" t="n">
        <v>0</v>
      </c>
    </row>
    <row r="1878" spans="1:6">
      <c r="A1878" t="s">
        <v>4</v>
      </c>
      <c r="B1878" s="4" t="s">
        <v>5</v>
      </c>
      <c r="C1878" s="4" t="s">
        <v>7</v>
      </c>
      <c r="D1878" s="4" t="s">
        <v>12</v>
      </c>
      <c r="E1878" s="4" t="s">
        <v>22</v>
      </c>
    </row>
    <row r="1879" spans="1:6">
      <c r="A1879" t="n">
        <v>19669</v>
      </c>
      <c r="B1879" s="39" t="n">
        <v>58</v>
      </c>
      <c r="C1879" s="7" t="n">
        <v>100</v>
      </c>
      <c r="D1879" s="7" t="n">
        <v>300</v>
      </c>
      <c r="E1879" s="7" t="n">
        <v>1</v>
      </c>
    </row>
    <row r="1880" spans="1:6">
      <c r="A1880" t="s">
        <v>4</v>
      </c>
      <c r="B1880" s="4" t="s">
        <v>5</v>
      </c>
      <c r="C1880" s="4" t="s">
        <v>7</v>
      </c>
      <c r="D1880" s="4" t="s">
        <v>12</v>
      </c>
    </row>
    <row r="1881" spans="1:6">
      <c r="A1881" t="n">
        <v>19677</v>
      </c>
      <c r="B1881" s="39" t="n">
        <v>58</v>
      </c>
      <c r="C1881" s="7" t="n">
        <v>255</v>
      </c>
      <c r="D1881" s="7" t="n">
        <v>0</v>
      </c>
    </row>
    <row r="1882" spans="1:6">
      <c r="A1882" t="s">
        <v>4</v>
      </c>
      <c r="B1882" s="4" t="s">
        <v>5</v>
      </c>
      <c r="C1882" s="4" t="s">
        <v>7</v>
      </c>
    </row>
    <row r="1883" spans="1:6">
      <c r="A1883" t="n">
        <v>19681</v>
      </c>
      <c r="B1883" s="31" t="n">
        <v>23</v>
      </c>
      <c r="C1883" s="7" t="n">
        <v>0</v>
      </c>
    </row>
    <row r="1884" spans="1:6">
      <c r="A1884" t="s">
        <v>4</v>
      </c>
      <c r="B1884" s="4" t="s">
        <v>5</v>
      </c>
    </row>
    <row r="1885" spans="1:6">
      <c r="A1885" t="n">
        <v>19683</v>
      </c>
      <c r="B1885" s="5" t="n">
        <v>1</v>
      </c>
    </row>
    <row r="1886" spans="1:6" s="3" customFormat="1" customHeight="0">
      <c r="A1886" s="3" t="s">
        <v>2</v>
      </c>
      <c r="B1886" s="3" t="s">
        <v>281</v>
      </c>
    </row>
    <row r="1887" spans="1:6">
      <c r="A1887" t="s">
        <v>4</v>
      </c>
      <c r="B1887" s="4" t="s">
        <v>5</v>
      </c>
      <c r="C1887" s="4" t="s">
        <v>7</v>
      </c>
      <c r="D1887" s="4" t="s">
        <v>7</v>
      </c>
      <c r="E1887" s="4" t="s">
        <v>7</v>
      </c>
      <c r="F1887" s="4" t="s">
        <v>7</v>
      </c>
    </row>
    <row r="1888" spans="1:6">
      <c r="A1888" t="n">
        <v>19684</v>
      </c>
      <c r="B1888" s="9" t="n">
        <v>14</v>
      </c>
      <c r="C1888" s="7" t="n">
        <v>2</v>
      </c>
      <c r="D1888" s="7" t="n">
        <v>0</v>
      </c>
      <c r="E1888" s="7" t="n">
        <v>0</v>
      </c>
      <c r="F1888" s="7" t="n">
        <v>0</v>
      </c>
    </row>
    <row r="1889" spans="1:6">
      <c r="A1889" t="s">
        <v>4</v>
      </c>
      <c r="B1889" s="4" t="s">
        <v>5</v>
      </c>
      <c r="C1889" s="4" t="s">
        <v>7</v>
      </c>
      <c r="D1889" s="37" t="s">
        <v>138</v>
      </c>
      <c r="E1889" s="4" t="s">
        <v>5</v>
      </c>
      <c r="F1889" s="4" t="s">
        <v>7</v>
      </c>
      <c r="G1889" s="4" t="s">
        <v>12</v>
      </c>
      <c r="H1889" s="37" t="s">
        <v>139</v>
      </c>
      <c r="I1889" s="4" t="s">
        <v>7</v>
      </c>
      <c r="J1889" s="4" t="s">
        <v>13</v>
      </c>
      <c r="K1889" s="4" t="s">
        <v>7</v>
      </c>
      <c r="L1889" s="4" t="s">
        <v>7</v>
      </c>
      <c r="M1889" s="37" t="s">
        <v>138</v>
      </c>
      <c r="N1889" s="4" t="s">
        <v>5</v>
      </c>
      <c r="O1889" s="4" t="s">
        <v>7</v>
      </c>
      <c r="P1889" s="4" t="s">
        <v>12</v>
      </c>
      <c r="Q1889" s="37" t="s">
        <v>139</v>
      </c>
      <c r="R1889" s="4" t="s">
        <v>7</v>
      </c>
      <c r="S1889" s="4" t="s">
        <v>13</v>
      </c>
      <c r="T1889" s="4" t="s">
        <v>7</v>
      </c>
      <c r="U1889" s="4" t="s">
        <v>7</v>
      </c>
      <c r="V1889" s="4" t="s">
        <v>7</v>
      </c>
      <c r="W1889" s="4" t="s">
        <v>16</v>
      </c>
    </row>
    <row r="1890" spans="1:6">
      <c r="A1890" t="n">
        <v>19689</v>
      </c>
      <c r="B1890" s="11" t="n">
        <v>5</v>
      </c>
      <c r="C1890" s="7" t="n">
        <v>28</v>
      </c>
      <c r="D1890" s="37" t="s">
        <v>3</v>
      </c>
      <c r="E1890" s="8" t="n">
        <v>162</v>
      </c>
      <c r="F1890" s="7" t="n">
        <v>3</v>
      </c>
      <c r="G1890" s="7" t="n">
        <v>28724</v>
      </c>
      <c r="H1890" s="37" t="s">
        <v>3</v>
      </c>
      <c r="I1890" s="7" t="n">
        <v>0</v>
      </c>
      <c r="J1890" s="7" t="n">
        <v>1</v>
      </c>
      <c r="K1890" s="7" t="n">
        <v>2</v>
      </c>
      <c r="L1890" s="7" t="n">
        <v>28</v>
      </c>
      <c r="M1890" s="37" t="s">
        <v>3</v>
      </c>
      <c r="N1890" s="8" t="n">
        <v>162</v>
      </c>
      <c r="O1890" s="7" t="n">
        <v>3</v>
      </c>
      <c r="P1890" s="7" t="n">
        <v>28724</v>
      </c>
      <c r="Q1890" s="37" t="s">
        <v>3</v>
      </c>
      <c r="R1890" s="7" t="n">
        <v>0</v>
      </c>
      <c r="S1890" s="7" t="n">
        <v>2</v>
      </c>
      <c r="T1890" s="7" t="n">
        <v>2</v>
      </c>
      <c r="U1890" s="7" t="n">
        <v>11</v>
      </c>
      <c r="V1890" s="7" t="n">
        <v>1</v>
      </c>
      <c r="W1890" s="12" t="n">
        <f t="normal" ca="1">A1894</f>
        <v>0</v>
      </c>
    </row>
    <row r="1891" spans="1:6">
      <c r="A1891" t="s">
        <v>4</v>
      </c>
      <c r="B1891" s="4" t="s">
        <v>5</v>
      </c>
      <c r="C1891" s="4" t="s">
        <v>7</v>
      </c>
      <c r="D1891" s="4" t="s">
        <v>12</v>
      </c>
      <c r="E1891" s="4" t="s">
        <v>22</v>
      </c>
    </row>
    <row r="1892" spans="1:6">
      <c r="A1892" t="n">
        <v>19718</v>
      </c>
      <c r="B1892" s="39" t="n">
        <v>58</v>
      </c>
      <c r="C1892" s="7" t="n">
        <v>0</v>
      </c>
      <c r="D1892" s="7" t="n">
        <v>0</v>
      </c>
      <c r="E1892" s="7" t="n">
        <v>1</v>
      </c>
    </row>
    <row r="1893" spans="1:6">
      <c r="A1893" t="s">
        <v>4</v>
      </c>
      <c r="B1893" s="4" t="s">
        <v>5</v>
      </c>
      <c r="C1893" s="4" t="s">
        <v>7</v>
      </c>
      <c r="D1893" s="37" t="s">
        <v>138</v>
      </c>
      <c r="E1893" s="4" t="s">
        <v>5</v>
      </c>
      <c r="F1893" s="4" t="s">
        <v>7</v>
      </c>
      <c r="G1893" s="4" t="s">
        <v>12</v>
      </c>
      <c r="H1893" s="37" t="s">
        <v>139</v>
      </c>
      <c r="I1893" s="4" t="s">
        <v>7</v>
      </c>
      <c r="J1893" s="4" t="s">
        <v>13</v>
      </c>
      <c r="K1893" s="4" t="s">
        <v>7</v>
      </c>
      <c r="L1893" s="4" t="s">
        <v>7</v>
      </c>
      <c r="M1893" s="37" t="s">
        <v>138</v>
      </c>
      <c r="N1893" s="4" t="s">
        <v>5</v>
      </c>
      <c r="O1893" s="4" t="s">
        <v>7</v>
      </c>
      <c r="P1893" s="4" t="s">
        <v>12</v>
      </c>
      <c r="Q1893" s="37" t="s">
        <v>139</v>
      </c>
      <c r="R1893" s="4" t="s">
        <v>7</v>
      </c>
      <c r="S1893" s="4" t="s">
        <v>13</v>
      </c>
      <c r="T1893" s="4" t="s">
        <v>7</v>
      </c>
      <c r="U1893" s="4" t="s">
        <v>7</v>
      </c>
      <c r="V1893" s="4" t="s">
        <v>7</v>
      </c>
      <c r="W1893" s="4" t="s">
        <v>16</v>
      </c>
    </row>
    <row r="1894" spans="1:6">
      <c r="A1894" t="n">
        <v>19726</v>
      </c>
      <c r="B1894" s="11" t="n">
        <v>5</v>
      </c>
      <c r="C1894" s="7" t="n">
        <v>28</v>
      </c>
      <c r="D1894" s="37" t="s">
        <v>3</v>
      </c>
      <c r="E1894" s="8" t="n">
        <v>162</v>
      </c>
      <c r="F1894" s="7" t="n">
        <v>3</v>
      </c>
      <c r="G1894" s="7" t="n">
        <v>28724</v>
      </c>
      <c r="H1894" s="37" t="s">
        <v>3</v>
      </c>
      <c r="I1894" s="7" t="n">
        <v>0</v>
      </c>
      <c r="J1894" s="7" t="n">
        <v>1</v>
      </c>
      <c r="K1894" s="7" t="n">
        <v>3</v>
      </c>
      <c r="L1894" s="7" t="n">
        <v>28</v>
      </c>
      <c r="M1894" s="37" t="s">
        <v>3</v>
      </c>
      <c r="N1894" s="8" t="n">
        <v>162</v>
      </c>
      <c r="O1894" s="7" t="n">
        <v>3</v>
      </c>
      <c r="P1894" s="7" t="n">
        <v>28724</v>
      </c>
      <c r="Q1894" s="37" t="s">
        <v>3</v>
      </c>
      <c r="R1894" s="7" t="n">
        <v>0</v>
      </c>
      <c r="S1894" s="7" t="n">
        <v>2</v>
      </c>
      <c r="T1894" s="7" t="n">
        <v>3</v>
      </c>
      <c r="U1894" s="7" t="n">
        <v>9</v>
      </c>
      <c r="V1894" s="7" t="n">
        <v>1</v>
      </c>
      <c r="W1894" s="12" t="n">
        <f t="normal" ca="1">A1904</f>
        <v>0</v>
      </c>
    </row>
    <row r="1895" spans="1:6">
      <c r="A1895" t="s">
        <v>4</v>
      </c>
      <c r="B1895" s="4" t="s">
        <v>5</v>
      </c>
      <c r="C1895" s="4" t="s">
        <v>7</v>
      </c>
      <c r="D1895" s="37" t="s">
        <v>138</v>
      </c>
      <c r="E1895" s="4" t="s">
        <v>5</v>
      </c>
      <c r="F1895" s="4" t="s">
        <v>12</v>
      </c>
      <c r="G1895" s="4" t="s">
        <v>7</v>
      </c>
      <c r="H1895" s="4" t="s">
        <v>7</v>
      </c>
      <c r="I1895" s="4" t="s">
        <v>8</v>
      </c>
      <c r="J1895" s="37" t="s">
        <v>139</v>
      </c>
      <c r="K1895" s="4" t="s">
        <v>7</v>
      </c>
      <c r="L1895" s="4" t="s">
        <v>7</v>
      </c>
      <c r="M1895" s="37" t="s">
        <v>138</v>
      </c>
      <c r="N1895" s="4" t="s">
        <v>5</v>
      </c>
      <c r="O1895" s="4" t="s">
        <v>7</v>
      </c>
      <c r="P1895" s="37" t="s">
        <v>139</v>
      </c>
      <c r="Q1895" s="4" t="s">
        <v>7</v>
      </c>
      <c r="R1895" s="4" t="s">
        <v>13</v>
      </c>
      <c r="S1895" s="4" t="s">
        <v>7</v>
      </c>
      <c r="T1895" s="4" t="s">
        <v>7</v>
      </c>
      <c r="U1895" s="4" t="s">
        <v>7</v>
      </c>
      <c r="V1895" s="37" t="s">
        <v>138</v>
      </c>
      <c r="W1895" s="4" t="s">
        <v>5</v>
      </c>
      <c r="X1895" s="4" t="s">
        <v>7</v>
      </c>
      <c r="Y1895" s="37" t="s">
        <v>139</v>
      </c>
      <c r="Z1895" s="4" t="s">
        <v>7</v>
      </c>
      <c r="AA1895" s="4" t="s">
        <v>13</v>
      </c>
      <c r="AB1895" s="4" t="s">
        <v>7</v>
      </c>
      <c r="AC1895" s="4" t="s">
        <v>7</v>
      </c>
      <c r="AD1895" s="4" t="s">
        <v>7</v>
      </c>
      <c r="AE1895" s="4" t="s">
        <v>16</v>
      </c>
    </row>
    <row r="1896" spans="1:6">
      <c r="A1896" t="n">
        <v>19755</v>
      </c>
      <c r="B1896" s="11" t="n">
        <v>5</v>
      </c>
      <c r="C1896" s="7" t="n">
        <v>28</v>
      </c>
      <c r="D1896" s="37" t="s">
        <v>3</v>
      </c>
      <c r="E1896" s="35" t="n">
        <v>47</v>
      </c>
      <c r="F1896" s="7" t="n">
        <v>61456</v>
      </c>
      <c r="G1896" s="7" t="n">
        <v>2</v>
      </c>
      <c r="H1896" s="7" t="n">
        <v>0</v>
      </c>
      <c r="I1896" s="7" t="s">
        <v>188</v>
      </c>
      <c r="J1896" s="37" t="s">
        <v>3</v>
      </c>
      <c r="K1896" s="7" t="n">
        <v>8</v>
      </c>
      <c r="L1896" s="7" t="n">
        <v>28</v>
      </c>
      <c r="M1896" s="37" t="s">
        <v>3</v>
      </c>
      <c r="N1896" s="24" t="n">
        <v>74</v>
      </c>
      <c r="O1896" s="7" t="n">
        <v>65</v>
      </c>
      <c r="P1896" s="37" t="s">
        <v>3</v>
      </c>
      <c r="Q1896" s="7" t="n">
        <v>0</v>
      </c>
      <c r="R1896" s="7" t="n">
        <v>1</v>
      </c>
      <c r="S1896" s="7" t="n">
        <v>3</v>
      </c>
      <c r="T1896" s="7" t="n">
        <v>9</v>
      </c>
      <c r="U1896" s="7" t="n">
        <v>28</v>
      </c>
      <c r="V1896" s="37" t="s">
        <v>3</v>
      </c>
      <c r="W1896" s="24" t="n">
        <v>74</v>
      </c>
      <c r="X1896" s="7" t="n">
        <v>65</v>
      </c>
      <c r="Y1896" s="37" t="s">
        <v>3</v>
      </c>
      <c r="Z1896" s="7" t="n">
        <v>0</v>
      </c>
      <c r="AA1896" s="7" t="n">
        <v>2</v>
      </c>
      <c r="AB1896" s="7" t="n">
        <v>3</v>
      </c>
      <c r="AC1896" s="7" t="n">
        <v>9</v>
      </c>
      <c r="AD1896" s="7" t="n">
        <v>1</v>
      </c>
      <c r="AE1896" s="12" t="n">
        <f t="normal" ca="1">A1900</f>
        <v>0</v>
      </c>
    </row>
    <row r="1897" spans="1:6">
      <c r="A1897" t="s">
        <v>4</v>
      </c>
      <c r="B1897" s="4" t="s">
        <v>5</v>
      </c>
      <c r="C1897" s="4" t="s">
        <v>12</v>
      </c>
      <c r="D1897" s="4" t="s">
        <v>7</v>
      </c>
      <c r="E1897" s="4" t="s">
        <v>7</v>
      </c>
      <c r="F1897" s="4" t="s">
        <v>8</v>
      </c>
    </row>
    <row r="1898" spans="1:6">
      <c r="A1898" t="n">
        <v>19803</v>
      </c>
      <c r="B1898" s="35" t="n">
        <v>47</v>
      </c>
      <c r="C1898" s="7" t="n">
        <v>61456</v>
      </c>
      <c r="D1898" s="7" t="n">
        <v>0</v>
      </c>
      <c r="E1898" s="7" t="n">
        <v>0</v>
      </c>
      <c r="F1898" s="7" t="s">
        <v>189</v>
      </c>
    </row>
    <row r="1899" spans="1:6">
      <c r="A1899" t="s">
        <v>4</v>
      </c>
      <c r="B1899" s="4" t="s">
        <v>5</v>
      </c>
      <c r="C1899" s="4" t="s">
        <v>7</v>
      </c>
      <c r="D1899" s="4" t="s">
        <v>12</v>
      </c>
      <c r="E1899" s="4" t="s">
        <v>22</v>
      </c>
    </row>
    <row r="1900" spans="1:6">
      <c r="A1900" t="n">
        <v>19816</v>
      </c>
      <c r="B1900" s="39" t="n">
        <v>58</v>
      </c>
      <c r="C1900" s="7" t="n">
        <v>0</v>
      </c>
      <c r="D1900" s="7" t="n">
        <v>300</v>
      </c>
      <c r="E1900" s="7" t="n">
        <v>1</v>
      </c>
    </row>
    <row r="1901" spans="1:6">
      <c r="A1901" t="s">
        <v>4</v>
      </c>
      <c r="B1901" s="4" t="s">
        <v>5</v>
      </c>
      <c r="C1901" s="4" t="s">
        <v>7</v>
      </c>
      <c r="D1901" s="4" t="s">
        <v>12</v>
      </c>
    </row>
    <row r="1902" spans="1:6">
      <c r="A1902" t="n">
        <v>19824</v>
      </c>
      <c r="B1902" s="39" t="n">
        <v>58</v>
      </c>
      <c r="C1902" s="7" t="n">
        <v>255</v>
      </c>
      <c r="D1902" s="7" t="n">
        <v>0</v>
      </c>
    </row>
    <row r="1903" spans="1:6">
      <c r="A1903" t="s">
        <v>4</v>
      </c>
      <c r="B1903" s="4" t="s">
        <v>5</v>
      </c>
      <c r="C1903" s="4" t="s">
        <v>7</v>
      </c>
      <c r="D1903" s="4" t="s">
        <v>7</v>
      </c>
      <c r="E1903" s="4" t="s">
        <v>7</v>
      </c>
      <c r="F1903" s="4" t="s">
        <v>7</v>
      </c>
    </row>
    <row r="1904" spans="1:6">
      <c r="A1904" t="n">
        <v>19828</v>
      </c>
      <c r="B1904" s="9" t="n">
        <v>14</v>
      </c>
      <c r="C1904" s="7" t="n">
        <v>0</v>
      </c>
      <c r="D1904" s="7" t="n">
        <v>0</v>
      </c>
      <c r="E1904" s="7" t="n">
        <v>0</v>
      </c>
      <c r="F1904" s="7" t="n">
        <v>64</v>
      </c>
    </row>
    <row r="1905" spans="1:31">
      <c r="A1905" t="s">
        <v>4</v>
      </c>
      <c r="B1905" s="4" t="s">
        <v>5</v>
      </c>
      <c r="C1905" s="4" t="s">
        <v>7</v>
      </c>
      <c r="D1905" s="4" t="s">
        <v>12</v>
      </c>
    </row>
    <row r="1906" spans="1:31">
      <c r="A1906" t="n">
        <v>19833</v>
      </c>
      <c r="B1906" s="25" t="n">
        <v>22</v>
      </c>
      <c r="C1906" s="7" t="n">
        <v>0</v>
      </c>
      <c r="D1906" s="7" t="n">
        <v>28724</v>
      </c>
    </row>
    <row r="1907" spans="1:31">
      <c r="A1907" t="s">
        <v>4</v>
      </c>
      <c r="B1907" s="4" t="s">
        <v>5</v>
      </c>
      <c r="C1907" s="4" t="s">
        <v>7</v>
      </c>
      <c r="D1907" s="4" t="s">
        <v>12</v>
      </c>
    </row>
    <row r="1908" spans="1:31">
      <c r="A1908" t="n">
        <v>19837</v>
      </c>
      <c r="B1908" s="39" t="n">
        <v>58</v>
      </c>
      <c r="C1908" s="7" t="n">
        <v>5</v>
      </c>
      <c r="D1908" s="7" t="n">
        <v>300</v>
      </c>
    </row>
    <row r="1909" spans="1:31">
      <c r="A1909" t="s">
        <v>4</v>
      </c>
      <c r="B1909" s="4" t="s">
        <v>5</v>
      </c>
      <c r="C1909" s="4" t="s">
        <v>22</v>
      </c>
      <c r="D1909" s="4" t="s">
        <v>12</v>
      </c>
    </row>
    <row r="1910" spans="1:31">
      <c r="A1910" t="n">
        <v>19841</v>
      </c>
      <c r="B1910" s="40" t="n">
        <v>103</v>
      </c>
      <c r="C1910" s="7" t="n">
        <v>0</v>
      </c>
      <c r="D1910" s="7" t="n">
        <v>300</v>
      </c>
    </row>
    <row r="1911" spans="1:31">
      <c r="A1911" t="s">
        <v>4</v>
      </c>
      <c r="B1911" s="4" t="s">
        <v>5</v>
      </c>
      <c r="C1911" s="4" t="s">
        <v>7</v>
      </c>
    </row>
    <row r="1912" spans="1:31">
      <c r="A1912" t="n">
        <v>19848</v>
      </c>
      <c r="B1912" s="38" t="n">
        <v>64</v>
      </c>
      <c r="C1912" s="7" t="n">
        <v>7</v>
      </c>
    </row>
    <row r="1913" spans="1:31">
      <c r="A1913" t="s">
        <v>4</v>
      </c>
      <c r="B1913" s="4" t="s">
        <v>5</v>
      </c>
      <c r="C1913" s="4" t="s">
        <v>7</v>
      </c>
      <c r="D1913" s="4" t="s">
        <v>12</v>
      </c>
    </row>
    <row r="1914" spans="1:31">
      <c r="A1914" t="n">
        <v>19850</v>
      </c>
      <c r="B1914" s="41" t="n">
        <v>72</v>
      </c>
      <c r="C1914" s="7" t="n">
        <v>5</v>
      </c>
      <c r="D1914" s="7" t="n">
        <v>0</v>
      </c>
    </row>
    <row r="1915" spans="1:31">
      <c r="A1915" t="s">
        <v>4</v>
      </c>
      <c r="B1915" s="4" t="s">
        <v>5</v>
      </c>
      <c r="C1915" s="4" t="s">
        <v>7</v>
      </c>
      <c r="D1915" s="37" t="s">
        <v>138</v>
      </c>
      <c r="E1915" s="4" t="s">
        <v>5</v>
      </c>
      <c r="F1915" s="4" t="s">
        <v>7</v>
      </c>
      <c r="G1915" s="4" t="s">
        <v>12</v>
      </c>
      <c r="H1915" s="37" t="s">
        <v>139</v>
      </c>
      <c r="I1915" s="4" t="s">
        <v>7</v>
      </c>
      <c r="J1915" s="4" t="s">
        <v>13</v>
      </c>
      <c r="K1915" s="4" t="s">
        <v>7</v>
      </c>
      <c r="L1915" s="4" t="s">
        <v>7</v>
      </c>
      <c r="M1915" s="4" t="s">
        <v>16</v>
      </c>
    </row>
    <row r="1916" spans="1:31">
      <c r="A1916" t="n">
        <v>19854</v>
      </c>
      <c r="B1916" s="11" t="n">
        <v>5</v>
      </c>
      <c r="C1916" s="7" t="n">
        <v>28</v>
      </c>
      <c r="D1916" s="37" t="s">
        <v>3</v>
      </c>
      <c r="E1916" s="8" t="n">
        <v>162</v>
      </c>
      <c r="F1916" s="7" t="n">
        <v>4</v>
      </c>
      <c r="G1916" s="7" t="n">
        <v>28724</v>
      </c>
      <c r="H1916" s="37" t="s">
        <v>3</v>
      </c>
      <c r="I1916" s="7" t="n">
        <v>0</v>
      </c>
      <c r="J1916" s="7" t="n">
        <v>1</v>
      </c>
      <c r="K1916" s="7" t="n">
        <v>2</v>
      </c>
      <c r="L1916" s="7" t="n">
        <v>1</v>
      </c>
      <c r="M1916" s="12" t="n">
        <f t="normal" ca="1">A1922</f>
        <v>0</v>
      </c>
    </row>
    <row r="1917" spans="1:31">
      <c r="A1917" t="s">
        <v>4</v>
      </c>
      <c r="B1917" s="4" t="s">
        <v>5</v>
      </c>
      <c r="C1917" s="4" t="s">
        <v>7</v>
      </c>
      <c r="D1917" s="4" t="s">
        <v>8</v>
      </c>
    </row>
    <row r="1918" spans="1:31">
      <c r="A1918" t="n">
        <v>19871</v>
      </c>
      <c r="B1918" s="6" t="n">
        <v>2</v>
      </c>
      <c r="C1918" s="7" t="n">
        <v>10</v>
      </c>
      <c r="D1918" s="7" t="s">
        <v>190</v>
      </c>
    </row>
    <row r="1919" spans="1:31">
      <c r="A1919" t="s">
        <v>4</v>
      </c>
      <c r="B1919" s="4" t="s">
        <v>5</v>
      </c>
      <c r="C1919" s="4" t="s">
        <v>12</v>
      </c>
    </row>
    <row r="1920" spans="1:31">
      <c r="A1920" t="n">
        <v>19888</v>
      </c>
      <c r="B1920" s="23" t="n">
        <v>16</v>
      </c>
      <c r="C1920" s="7" t="n">
        <v>0</v>
      </c>
    </row>
    <row r="1921" spans="1:13">
      <c r="A1921" t="s">
        <v>4</v>
      </c>
      <c r="B1921" s="4" t="s">
        <v>5</v>
      </c>
      <c r="C1921" s="4" t="s">
        <v>7</v>
      </c>
      <c r="D1921" s="4" t="s">
        <v>12</v>
      </c>
      <c r="E1921" s="4" t="s">
        <v>7</v>
      </c>
      <c r="F1921" s="4" t="s">
        <v>16</v>
      </c>
    </row>
    <row r="1922" spans="1:13">
      <c r="A1922" t="n">
        <v>19891</v>
      </c>
      <c r="B1922" s="11" t="n">
        <v>5</v>
      </c>
      <c r="C1922" s="7" t="n">
        <v>30</v>
      </c>
      <c r="D1922" s="7" t="n">
        <v>6471</v>
      </c>
      <c r="E1922" s="7" t="n">
        <v>1</v>
      </c>
      <c r="F1922" s="12" t="n">
        <f t="normal" ca="1">A1924</f>
        <v>0</v>
      </c>
    </row>
    <row r="1923" spans="1:13">
      <c r="A1923" t="s">
        <v>4</v>
      </c>
      <c r="B1923" s="4" t="s">
        <v>5</v>
      </c>
      <c r="C1923" s="4" t="s">
        <v>12</v>
      </c>
      <c r="D1923" s="4" t="s">
        <v>8</v>
      </c>
      <c r="E1923" s="4" t="s">
        <v>8</v>
      </c>
      <c r="F1923" s="4" t="s">
        <v>8</v>
      </c>
      <c r="G1923" s="4" t="s">
        <v>7</v>
      </c>
      <c r="H1923" s="4" t="s">
        <v>13</v>
      </c>
      <c r="I1923" s="4" t="s">
        <v>22</v>
      </c>
      <c r="J1923" s="4" t="s">
        <v>22</v>
      </c>
      <c r="K1923" s="4" t="s">
        <v>22</v>
      </c>
      <c r="L1923" s="4" t="s">
        <v>22</v>
      </c>
      <c r="M1923" s="4" t="s">
        <v>22</v>
      </c>
      <c r="N1923" s="4" t="s">
        <v>22</v>
      </c>
      <c r="O1923" s="4" t="s">
        <v>22</v>
      </c>
      <c r="P1923" s="4" t="s">
        <v>8</v>
      </c>
      <c r="Q1923" s="4" t="s">
        <v>8</v>
      </c>
      <c r="R1923" s="4" t="s">
        <v>13</v>
      </c>
      <c r="S1923" s="4" t="s">
        <v>7</v>
      </c>
      <c r="T1923" s="4" t="s">
        <v>13</v>
      </c>
      <c r="U1923" s="4" t="s">
        <v>13</v>
      </c>
      <c r="V1923" s="4" t="s">
        <v>12</v>
      </c>
    </row>
    <row r="1924" spans="1:13">
      <c r="A1924" t="n">
        <v>19900</v>
      </c>
      <c r="B1924" s="53" t="n">
        <v>19</v>
      </c>
      <c r="C1924" s="7" t="n">
        <v>5231</v>
      </c>
      <c r="D1924" s="7" t="s">
        <v>282</v>
      </c>
      <c r="E1924" s="7" t="s">
        <v>283</v>
      </c>
      <c r="F1924" s="7" t="s">
        <v>14</v>
      </c>
      <c r="G1924" s="7" t="n">
        <v>0</v>
      </c>
      <c r="H1924" s="7" t="n">
        <v>1</v>
      </c>
      <c r="I1924" s="7" t="n">
        <v>0</v>
      </c>
      <c r="J1924" s="7" t="n">
        <v>0</v>
      </c>
      <c r="K1924" s="7" t="n">
        <v>0</v>
      </c>
      <c r="L1924" s="7" t="n">
        <v>0</v>
      </c>
      <c r="M1924" s="7" t="n">
        <v>1</v>
      </c>
      <c r="N1924" s="7" t="n">
        <v>1.60000002384186</v>
      </c>
      <c r="O1924" s="7" t="n">
        <v>0.0900000035762787</v>
      </c>
      <c r="P1924" s="7" t="s">
        <v>14</v>
      </c>
      <c r="Q1924" s="7" t="s">
        <v>14</v>
      </c>
      <c r="R1924" s="7" t="n">
        <v>-1</v>
      </c>
      <c r="S1924" s="7" t="n">
        <v>0</v>
      </c>
      <c r="T1924" s="7" t="n">
        <v>0</v>
      </c>
      <c r="U1924" s="7" t="n">
        <v>0</v>
      </c>
      <c r="V1924" s="7" t="n">
        <v>0</v>
      </c>
    </row>
    <row r="1925" spans="1:13">
      <c r="A1925" t="s">
        <v>4</v>
      </c>
      <c r="B1925" s="4" t="s">
        <v>5</v>
      </c>
      <c r="C1925" s="4" t="s">
        <v>12</v>
      </c>
      <c r="D1925" s="4" t="s">
        <v>7</v>
      </c>
      <c r="E1925" s="4" t="s">
        <v>7</v>
      </c>
      <c r="F1925" s="4" t="s">
        <v>8</v>
      </c>
    </row>
    <row r="1926" spans="1:13">
      <c r="A1926" t="n">
        <v>19978</v>
      </c>
      <c r="B1926" s="22" t="n">
        <v>20</v>
      </c>
      <c r="C1926" s="7" t="n">
        <v>61456</v>
      </c>
      <c r="D1926" s="7" t="n">
        <v>3</v>
      </c>
      <c r="E1926" s="7" t="n">
        <v>10</v>
      </c>
      <c r="F1926" s="7" t="s">
        <v>191</v>
      </c>
    </row>
    <row r="1927" spans="1:13">
      <c r="A1927" t="s">
        <v>4</v>
      </c>
      <c r="B1927" s="4" t="s">
        <v>5</v>
      </c>
      <c r="C1927" s="4" t="s">
        <v>12</v>
      </c>
    </row>
    <row r="1928" spans="1:13">
      <c r="A1928" t="n">
        <v>19996</v>
      </c>
      <c r="B1928" s="23" t="n">
        <v>16</v>
      </c>
      <c r="C1928" s="7" t="n">
        <v>0</v>
      </c>
    </row>
    <row r="1929" spans="1:13">
      <c r="A1929" t="s">
        <v>4</v>
      </c>
      <c r="B1929" s="4" t="s">
        <v>5</v>
      </c>
      <c r="C1929" s="4" t="s">
        <v>12</v>
      </c>
      <c r="D1929" s="4" t="s">
        <v>7</v>
      </c>
      <c r="E1929" s="4" t="s">
        <v>7</v>
      </c>
      <c r="F1929" s="4" t="s">
        <v>8</v>
      </c>
    </row>
    <row r="1930" spans="1:13">
      <c r="A1930" t="n">
        <v>19999</v>
      </c>
      <c r="B1930" s="22" t="n">
        <v>20</v>
      </c>
      <c r="C1930" s="7" t="n">
        <v>5231</v>
      </c>
      <c r="D1930" s="7" t="n">
        <v>3</v>
      </c>
      <c r="E1930" s="7" t="n">
        <v>10</v>
      </c>
      <c r="F1930" s="7" t="s">
        <v>191</v>
      </c>
    </row>
    <row r="1931" spans="1:13">
      <c r="A1931" t="s">
        <v>4</v>
      </c>
      <c r="B1931" s="4" t="s">
        <v>5</v>
      </c>
      <c r="C1931" s="4" t="s">
        <v>12</v>
      </c>
    </row>
    <row r="1932" spans="1:13">
      <c r="A1932" t="n">
        <v>20017</v>
      </c>
      <c r="B1932" s="23" t="n">
        <v>16</v>
      </c>
      <c r="C1932" s="7" t="n">
        <v>0</v>
      </c>
    </row>
    <row r="1933" spans="1:13">
      <c r="A1933" t="s">
        <v>4</v>
      </c>
      <c r="B1933" s="4" t="s">
        <v>5</v>
      </c>
      <c r="C1933" s="4" t="s">
        <v>12</v>
      </c>
    </row>
    <row r="1934" spans="1:13">
      <c r="A1934" t="n">
        <v>20020</v>
      </c>
      <c r="B1934" s="52" t="n">
        <v>13</v>
      </c>
      <c r="C1934" s="7" t="n">
        <v>6465</v>
      </c>
    </row>
    <row r="1935" spans="1:13">
      <c r="A1935" t="s">
        <v>4</v>
      </c>
      <c r="B1935" s="4" t="s">
        <v>5</v>
      </c>
      <c r="C1935" s="4" t="s">
        <v>12</v>
      </c>
      <c r="D1935" s="4" t="s">
        <v>22</v>
      </c>
      <c r="E1935" s="4" t="s">
        <v>22</v>
      </c>
      <c r="F1935" s="4" t="s">
        <v>22</v>
      </c>
      <c r="G1935" s="4" t="s">
        <v>22</v>
      </c>
    </row>
    <row r="1936" spans="1:13">
      <c r="A1936" t="n">
        <v>20023</v>
      </c>
      <c r="B1936" s="17" t="n">
        <v>46</v>
      </c>
      <c r="C1936" s="7" t="n">
        <v>61456</v>
      </c>
      <c r="D1936" s="7" t="n">
        <v>-6.42999982833862</v>
      </c>
      <c r="E1936" s="7" t="n">
        <v>0</v>
      </c>
      <c r="F1936" s="7" t="n">
        <v>9.06999969482422</v>
      </c>
      <c r="G1936" s="7" t="n">
        <v>12.3999996185303</v>
      </c>
    </row>
    <row r="1937" spans="1:22">
      <c r="A1937" t="s">
        <v>4</v>
      </c>
      <c r="B1937" s="4" t="s">
        <v>5</v>
      </c>
      <c r="C1937" s="4" t="s">
        <v>12</v>
      </c>
      <c r="D1937" s="4" t="s">
        <v>7</v>
      </c>
      <c r="E1937" s="4" t="s">
        <v>8</v>
      </c>
      <c r="F1937" s="4" t="s">
        <v>22</v>
      </c>
      <c r="G1937" s="4" t="s">
        <v>22</v>
      </c>
      <c r="H1937" s="4" t="s">
        <v>22</v>
      </c>
    </row>
    <row r="1938" spans="1:22">
      <c r="A1938" t="n">
        <v>20042</v>
      </c>
      <c r="B1938" s="19" t="n">
        <v>48</v>
      </c>
      <c r="C1938" s="7" t="n">
        <v>5231</v>
      </c>
      <c r="D1938" s="7" t="n">
        <v>0</v>
      </c>
      <c r="E1938" s="7" t="s">
        <v>192</v>
      </c>
      <c r="F1938" s="7" t="n">
        <v>0</v>
      </c>
      <c r="G1938" s="7" t="n">
        <v>1</v>
      </c>
      <c r="H1938" s="7" t="n">
        <v>0</v>
      </c>
    </row>
    <row r="1939" spans="1:22">
      <c r="A1939" t="s">
        <v>4</v>
      </c>
      <c r="B1939" s="4" t="s">
        <v>5</v>
      </c>
      <c r="C1939" s="4" t="s">
        <v>7</v>
      </c>
      <c r="D1939" s="4" t="s">
        <v>12</v>
      </c>
      <c r="E1939" s="4" t="s">
        <v>8</v>
      </c>
      <c r="F1939" s="4" t="s">
        <v>8</v>
      </c>
      <c r="G1939" s="4" t="s">
        <v>8</v>
      </c>
      <c r="H1939" s="4" t="s">
        <v>8</v>
      </c>
    </row>
    <row r="1940" spans="1:22">
      <c r="A1940" t="n">
        <v>20068</v>
      </c>
      <c r="B1940" s="26" t="n">
        <v>51</v>
      </c>
      <c r="C1940" s="7" t="n">
        <v>3</v>
      </c>
      <c r="D1940" s="7" t="n">
        <v>5231</v>
      </c>
      <c r="E1940" s="7" t="s">
        <v>59</v>
      </c>
      <c r="F1940" s="7" t="s">
        <v>60</v>
      </c>
      <c r="G1940" s="7" t="s">
        <v>61</v>
      </c>
      <c r="H1940" s="7" t="s">
        <v>62</v>
      </c>
    </row>
    <row r="1941" spans="1:22">
      <c r="A1941" t="s">
        <v>4</v>
      </c>
      <c r="B1941" s="4" t="s">
        <v>5</v>
      </c>
      <c r="C1941" s="4" t="s">
        <v>12</v>
      </c>
      <c r="D1941" s="4" t="s">
        <v>22</v>
      </c>
      <c r="E1941" s="4" t="s">
        <v>22</v>
      </c>
      <c r="F1941" s="4" t="s">
        <v>22</v>
      </c>
      <c r="G1941" s="4" t="s">
        <v>22</v>
      </c>
    </row>
    <row r="1942" spans="1:22">
      <c r="A1942" t="n">
        <v>20097</v>
      </c>
      <c r="B1942" s="17" t="n">
        <v>46</v>
      </c>
      <c r="C1942" s="7" t="n">
        <v>5231</v>
      </c>
      <c r="D1942" s="7" t="n">
        <v>-6.19999980926514</v>
      </c>
      <c r="E1942" s="7" t="n">
        <v>0</v>
      </c>
      <c r="F1942" s="7" t="n">
        <v>10.5</v>
      </c>
      <c r="G1942" s="7" t="n">
        <v>180</v>
      </c>
    </row>
    <row r="1943" spans="1:22">
      <c r="A1943" t="s">
        <v>4</v>
      </c>
      <c r="B1943" s="4" t="s">
        <v>5</v>
      </c>
      <c r="C1943" s="4" t="s">
        <v>7</v>
      </c>
      <c r="D1943" s="4" t="s">
        <v>7</v>
      </c>
      <c r="E1943" s="4" t="s">
        <v>22</v>
      </c>
      <c r="F1943" s="4" t="s">
        <v>22</v>
      </c>
      <c r="G1943" s="4" t="s">
        <v>22</v>
      </c>
      <c r="H1943" s="4" t="s">
        <v>12</v>
      </c>
    </row>
    <row r="1944" spans="1:22">
      <c r="A1944" t="n">
        <v>20116</v>
      </c>
      <c r="B1944" s="42" t="n">
        <v>45</v>
      </c>
      <c r="C1944" s="7" t="n">
        <v>2</v>
      </c>
      <c r="D1944" s="7" t="n">
        <v>3</v>
      </c>
      <c r="E1944" s="7" t="n">
        <v>-6.23999977111816</v>
      </c>
      <c r="F1944" s="7" t="n">
        <v>1.20000004768372</v>
      </c>
      <c r="G1944" s="7" t="n">
        <v>9.85999965667725</v>
      </c>
      <c r="H1944" s="7" t="n">
        <v>0</v>
      </c>
    </row>
    <row r="1945" spans="1:22">
      <c r="A1945" t="s">
        <v>4</v>
      </c>
      <c r="B1945" s="4" t="s">
        <v>5</v>
      </c>
      <c r="C1945" s="4" t="s">
        <v>7</v>
      </c>
      <c r="D1945" s="4" t="s">
        <v>7</v>
      </c>
      <c r="E1945" s="4" t="s">
        <v>22</v>
      </c>
      <c r="F1945" s="4" t="s">
        <v>22</v>
      </c>
      <c r="G1945" s="4" t="s">
        <v>22</v>
      </c>
      <c r="H1945" s="4" t="s">
        <v>12</v>
      </c>
      <c r="I1945" s="4" t="s">
        <v>7</v>
      </c>
    </row>
    <row r="1946" spans="1:22">
      <c r="A1946" t="n">
        <v>20133</v>
      </c>
      <c r="B1946" s="42" t="n">
        <v>45</v>
      </c>
      <c r="C1946" s="7" t="n">
        <v>4</v>
      </c>
      <c r="D1946" s="7" t="n">
        <v>3</v>
      </c>
      <c r="E1946" s="7" t="n">
        <v>8.27000045776367</v>
      </c>
      <c r="F1946" s="7" t="n">
        <v>231.619995117188</v>
      </c>
      <c r="G1946" s="7" t="n">
        <v>0</v>
      </c>
      <c r="H1946" s="7" t="n">
        <v>0</v>
      </c>
      <c r="I1946" s="7" t="n">
        <v>0</v>
      </c>
    </row>
    <row r="1947" spans="1:22">
      <c r="A1947" t="s">
        <v>4</v>
      </c>
      <c r="B1947" s="4" t="s">
        <v>5</v>
      </c>
      <c r="C1947" s="4" t="s">
        <v>7</v>
      </c>
      <c r="D1947" s="4" t="s">
        <v>7</v>
      </c>
      <c r="E1947" s="4" t="s">
        <v>22</v>
      </c>
      <c r="F1947" s="4" t="s">
        <v>12</v>
      </c>
    </row>
    <row r="1948" spans="1:22">
      <c r="A1948" t="n">
        <v>20151</v>
      </c>
      <c r="B1948" s="42" t="n">
        <v>45</v>
      </c>
      <c r="C1948" s="7" t="n">
        <v>5</v>
      </c>
      <c r="D1948" s="7" t="n">
        <v>3</v>
      </c>
      <c r="E1948" s="7" t="n">
        <v>4</v>
      </c>
      <c r="F1948" s="7" t="n">
        <v>0</v>
      </c>
    </row>
    <row r="1949" spans="1:22">
      <c r="A1949" t="s">
        <v>4</v>
      </c>
      <c r="B1949" s="4" t="s">
        <v>5</v>
      </c>
      <c r="C1949" s="4" t="s">
        <v>7</v>
      </c>
      <c r="D1949" s="4" t="s">
        <v>7</v>
      </c>
      <c r="E1949" s="4" t="s">
        <v>22</v>
      </c>
      <c r="F1949" s="4" t="s">
        <v>12</v>
      </c>
    </row>
    <row r="1950" spans="1:22">
      <c r="A1950" t="n">
        <v>20160</v>
      </c>
      <c r="B1950" s="42" t="n">
        <v>45</v>
      </c>
      <c r="C1950" s="7" t="n">
        <v>11</v>
      </c>
      <c r="D1950" s="7" t="n">
        <v>3</v>
      </c>
      <c r="E1950" s="7" t="n">
        <v>34</v>
      </c>
      <c r="F1950" s="7" t="n">
        <v>0</v>
      </c>
    </row>
    <row r="1951" spans="1:22">
      <c r="A1951" t="s">
        <v>4</v>
      </c>
      <c r="B1951" s="4" t="s">
        <v>5</v>
      </c>
      <c r="C1951" s="4" t="s">
        <v>7</v>
      </c>
      <c r="D1951" s="4" t="s">
        <v>7</v>
      </c>
      <c r="E1951" s="4" t="s">
        <v>22</v>
      </c>
      <c r="F1951" s="4" t="s">
        <v>12</v>
      </c>
    </row>
    <row r="1952" spans="1:22">
      <c r="A1952" t="n">
        <v>20169</v>
      </c>
      <c r="B1952" s="42" t="n">
        <v>45</v>
      </c>
      <c r="C1952" s="7" t="n">
        <v>5</v>
      </c>
      <c r="D1952" s="7" t="n">
        <v>3</v>
      </c>
      <c r="E1952" s="7" t="n">
        <v>3.5</v>
      </c>
      <c r="F1952" s="7" t="n">
        <v>2000</v>
      </c>
    </row>
    <row r="1953" spans="1:9">
      <c r="A1953" t="s">
        <v>4</v>
      </c>
      <c r="B1953" s="4" t="s">
        <v>5</v>
      </c>
      <c r="C1953" s="4" t="s">
        <v>7</v>
      </c>
      <c r="D1953" s="4" t="s">
        <v>12</v>
      </c>
      <c r="E1953" s="4" t="s">
        <v>22</v>
      </c>
    </row>
    <row r="1954" spans="1:9">
      <c r="A1954" t="n">
        <v>20178</v>
      </c>
      <c r="B1954" s="39" t="n">
        <v>58</v>
      </c>
      <c r="C1954" s="7" t="n">
        <v>100</v>
      </c>
      <c r="D1954" s="7" t="n">
        <v>1000</v>
      </c>
      <c r="E1954" s="7" t="n">
        <v>1</v>
      </c>
    </row>
    <row r="1955" spans="1:9">
      <c r="A1955" t="s">
        <v>4</v>
      </c>
      <c r="B1955" s="4" t="s">
        <v>5</v>
      </c>
      <c r="C1955" s="4" t="s">
        <v>7</v>
      </c>
      <c r="D1955" s="4" t="s">
        <v>12</v>
      </c>
    </row>
    <row r="1956" spans="1:9">
      <c r="A1956" t="n">
        <v>20186</v>
      </c>
      <c r="B1956" s="39" t="n">
        <v>58</v>
      </c>
      <c r="C1956" s="7" t="n">
        <v>255</v>
      </c>
      <c r="D1956" s="7" t="n">
        <v>0</v>
      </c>
    </row>
    <row r="1957" spans="1:9">
      <c r="A1957" t="s">
        <v>4</v>
      </c>
      <c r="B1957" s="4" t="s">
        <v>5</v>
      </c>
      <c r="C1957" s="4" t="s">
        <v>7</v>
      </c>
      <c r="D1957" s="4" t="s">
        <v>12</v>
      </c>
    </row>
    <row r="1958" spans="1:9">
      <c r="A1958" t="n">
        <v>20190</v>
      </c>
      <c r="B1958" s="42" t="n">
        <v>45</v>
      </c>
      <c r="C1958" s="7" t="n">
        <v>7</v>
      </c>
      <c r="D1958" s="7" t="n">
        <v>255</v>
      </c>
    </row>
    <row r="1959" spans="1:9">
      <c r="A1959" t="s">
        <v>4</v>
      </c>
      <c r="B1959" s="4" t="s">
        <v>5</v>
      </c>
      <c r="C1959" s="4" t="s">
        <v>7</v>
      </c>
      <c r="D1959" s="4" t="s">
        <v>22</v>
      </c>
      <c r="E1959" s="4" t="s">
        <v>12</v>
      </c>
      <c r="F1959" s="4" t="s">
        <v>7</v>
      </c>
    </row>
    <row r="1960" spans="1:9">
      <c r="A1960" t="n">
        <v>20194</v>
      </c>
      <c r="B1960" s="43" t="n">
        <v>49</v>
      </c>
      <c r="C1960" s="7" t="n">
        <v>3</v>
      </c>
      <c r="D1960" s="7" t="n">
        <v>0.699999988079071</v>
      </c>
      <c r="E1960" s="7" t="n">
        <v>500</v>
      </c>
      <c r="F1960" s="7" t="n">
        <v>0</v>
      </c>
    </row>
    <row r="1961" spans="1:9">
      <c r="A1961" t="s">
        <v>4</v>
      </c>
      <c r="B1961" s="4" t="s">
        <v>5</v>
      </c>
      <c r="C1961" s="4" t="s">
        <v>7</v>
      </c>
      <c r="D1961" s="4" t="s">
        <v>12</v>
      </c>
    </row>
    <row r="1962" spans="1:9">
      <c r="A1962" t="n">
        <v>20203</v>
      </c>
      <c r="B1962" s="39" t="n">
        <v>58</v>
      </c>
      <c r="C1962" s="7" t="n">
        <v>10</v>
      </c>
      <c r="D1962" s="7" t="n">
        <v>300</v>
      </c>
    </row>
    <row r="1963" spans="1:9">
      <c r="A1963" t="s">
        <v>4</v>
      </c>
      <c r="B1963" s="4" t="s">
        <v>5</v>
      </c>
      <c r="C1963" s="4" t="s">
        <v>7</v>
      </c>
      <c r="D1963" s="4" t="s">
        <v>12</v>
      </c>
    </row>
    <row r="1964" spans="1:9">
      <c r="A1964" t="n">
        <v>20207</v>
      </c>
      <c r="B1964" s="39" t="n">
        <v>58</v>
      </c>
      <c r="C1964" s="7" t="n">
        <v>12</v>
      </c>
      <c r="D1964" s="7" t="n">
        <v>0</v>
      </c>
    </row>
    <row r="1965" spans="1:9">
      <c r="A1965" t="s">
        <v>4</v>
      </c>
      <c r="B1965" s="4" t="s">
        <v>5</v>
      </c>
      <c r="C1965" s="4" t="s">
        <v>7</v>
      </c>
      <c r="D1965" s="4" t="s">
        <v>12</v>
      </c>
      <c r="E1965" s="4" t="s">
        <v>12</v>
      </c>
      <c r="F1965" s="4" t="s">
        <v>7</v>
      </c>
    </row>
    <row r="1966" spans="1:9">
      <c r="A1966" t="n">
        <v>20211</v>
      </c>
      <c r="B1966" s="44" t="n">
        <v>25</v>
      </c>
      <c r="C1966" s="7" t="n">
        <v>1</v>
      </c>
      <c r="D1966" s="7" t="n">
        <v>160</v>
      </c>
      <c r="E1966" s="7" t="n">
        <v>350</v>
      </c>
      <c r="F1966" s="7" t="n">
        <v>2</v>
      </c>
    </row>
    <row r="1967" spans="1:9">
      <c r="A1967" t="s">
        <v>4</v>
      </c>
      <c r="B1967" s="4" t="s">
        <v>5</v>
      </c>
      <c r="C1967" s="4" t="s">
        <v>7</v>
      </c>
      <c r="D1967" s="4" t="s">
        <v>12</v>
      </c>
      <c r="E1967" s="4" t="s">
        <v>8</v>
      </c>
    </row>
    <row r="1968" spans="1:9">
      <c r="A1968" t="n">
        <v>20218</v>
      </c>
      <c r="B1968" s="26" t="n">
        <v>51</v>
      </c>
      <c r="C1968" s="7" t="n">
        <v>4</v>
      </c>
      <c r="D1968" s="7" t="n">
        <v>5231</v>
      </c>
      <c r="E1968" s="7" t="s">
        <v>261</v>
      </c>
    </row>
    <row r="1969" spans="1:6">
      <c r="A1969" t="s">
        <v>4</v>
      </c>
      <c r="B1969" s="4" t="s">
        <v>5</v>
      </c>
      <c r="C1969" s="4" t="s">
        <v>12</v>
      </c>
    </row>
    <row r="1970" spans="1:6">
      <c r="A1970" t="n">
        <v>20231</v>
      </c>
      <c r="B1970" s="23" t="n">
        <v>16</v>
      </c>
      <c r="C1970" s="7" t="n">
        <v>0</v>
      </c>
    </row>
    <row r="1971" spans="1:6">
      <c r="A1971" t="s">
        <v>4</v>
      </c>
      <c r="B1971" s="4" t="s">
        <v>5</v>
      </c>
      <c r="C1971" s="4" t="s">
        <v>12</v>
      </c>
      <c r="D1971" s="4" t="s">
        <v>30</v>
      </c>
      <c r="E1971" s="4" t="s">
        <v>7</v>
      </c>
      <c r="F1971" s="4" t="s">
        <v>7</v>
      </c>
    </row>
    <row r="1972" spans="1:6">
      <c r="A1972" t="n">
        <v>20234</v>
      </c>
      <c r="B1972" s="27" t="n">
        <v>26</v>
      </c>
      <c r="C1972" s="7" t="n">
        <v>5231</v>
      </c>
      <c r="D1972" s="7" t="s">
        <v>284</v>
      </c>
      <c r="E1972" s="7" t="n">
        <v>2</v>
      </c>
      <c r="F1972" s="7" t="n">
        <v>0</v>
      </c>
    </row>
    <row r="1973" spans="1:6">
      <c r="A1973" t="s">
        <v>4</v>
      </c>
      <c r="B1973" s="4" t="s">
        <v>5</v>
      </c>
    </row>
    <row r="1974" spans="1:6">
      <c r="A1974" t="n">
        <v>20280</v>
      </c>
      <c r="B1974" s="28" t="n">
        <v>28</v>
      </c>
    </row>
    <row r="1975" spans="1:6">
      <c r="A1975" t="s">
        <v>4</v>
      </c>
      <c r="B1975" s="4" t="s">
        <v>5</v>
      </c>
      <c r="C1975" s="4" t="s">
        <v>7</v>
      </c>
      <c r="D1975" s="4" t="s">
        <v>12</v>
      </c>
      <c r="E1975" s="4" t="s">
        <v>12</v>
      </c>
      <c r="F1975" s="4" t="s">
        <v>7</v>
      </c>
    </row>
    <row r="1976" spans="1:6">
      <c r="A1976" t="n">
        <v>20281</v>
      </c>
      <c r="B1976" s="44" t="n">
        <v>25</v>
      </c>
      <c r="C1976" s="7" t="n">
        <v>1</v>
      </c>
      <c r="D1976" s="7" t="n">
        <v>160</v>
      </c>
      <c r="E1976" s="7" t="n">
        <v>570</v>
      </c>
      <c r="F1976" s="7" t="n">
        <v>1</v>
      </c>
    </row>
    <row r="1977" spans="1:6">
      <c r="A1977" t="s">
        <v>4</v>
      </c>
      <c r="B1977" s="4" t="s">
        <v>5</v>
      </c>
      <c r="C1977" s="4" t="s">
        <v>7</v>
      </c>
      <c r="D1977" s="4" t="s">
        <v>12</v>
      </c>
      <c r="E1977" s="4" t="s">
        <v>8</v>
      </c>
    </row>
    <row r="1978" spans="1:6">
      <c r="A1978" t="n">
        <v>20288</v>
      </c>
      <c r="B1978" s="26" t="n">
        <v>51</v>
      </c>
      <c r="C1978" s="7" t="n">
        <v>4</v>
      </c>
      <c r="D1978" s="7" t="n">
        <v>0</v>
      </c>
      <c r="E1978" s="7" t="s">
        <v>29</v>
      </c>
    </row>
    <row r="1979" spans="1:6">
      <c r="A1979" t="s">
        <v>4</v>
      </c>
      <c r="B1979" s="4" t="s">
        <v>5</v>
      </c>
      <c r="C1979" s="4" t="s">
        <v>12</v>
      </c>
    </row>
    <row r="1980" spans="1:6">
      <c r="A1980" t="n">
        <v>20301</v>
      </c>
      <c r="B1980" s="23" t="n">
        <v>16</v>
      </c>
      <c r="C1980" s="7" t="n">
        <v>0</v>
      </c>
    </row>
    <row r="1981" spans="1:6">
      <c r="A1981" t="s">
        <v>4</v>
      </c>
      <c r="B1981" s="4" t="s">
        <v>5</v>
      </c>
      <c r="C1981" s="4" t="s">
        <v>12</v>
      </c>
      <c r="D1981" s="4" t="s">
        <v>30</v>
      </c>
      <c r="E1981" s="4" t="s">
        <v>7</v>
      </c>
      <c r="F1981" s="4" t="s">
        <v>7</v>
      </c>
    </row>
    <row r="1982" spans="1:6">
      <c r="A1982" t="n">
        <v>20304</v>
      </c>
      <c r="B1982" s="27" t="n">
        <v>26</v>
      </c>
      <c r="C1982" s="7" t="n">
        <v>0</v>
      </c>
      <c r="D1982" s="7" t="s">
        <v>285</v>
      </c>
      <c r="E1982" s="7" t="n">
        <v>2</v>
      </c>
      <c r="F1982" s="7" t="n">
        <v>0</v>
      </c>
    </row>
    <row r="1983" spans="1:6">
      <c r="A1983" t="s">
        <v>4</v>
      </c>
      <c r="B1983" s="4" t="s">
        <v>5</v>
      </c>
    </row>
    <row r="1984" spans="1:6">
      <c r="A1984" t="n">
        <v>20430</v>
      </c>
      <c r="B1984" s="28" t="n">
        <v>28</v>
      </c>
    </row>
    <row r="1985" spans="1:6">
      <c r="A1985" t="s">
        <v>4</v>
      </c>
      <c r="B1985" s="4" t="s">
        <v>5</v>
      </c>
      <c r="C1985" s="4" t="s">
        <v>7</v>
      </c>
      <c r="D1985" s="4" t="s">
        <v>12</v>
      </c>
      <c r="E1985" s="4" t="s">
        <v>12</v>
      </c>
      <c r="F1985" s="4" t="s">
        <v>7</v>
      </c>
    </row>
    <row r="1986" spans="1:6">
      <c r="A1986" t="n">
        <v>20431</v>
      </c>
      <c r="B1986" s="44" t="n">
        <v>25</v>
      </c>
      <c r="C1986" s="7" t="n">
        <v>1</v>
      </c>
      <c r="D1986" s="7" t="n">
        <v>60</v>
      </c>
      <c r="E1986" s="7" t="n">
        <v>500</v>
      </c>
      <c r="F1986" s="7" t="n">
        <v>1</v>
      </c>
    </row>
    <row r="1987" spans="1:6">
      <c r="A1987" t="s">
        <v>4</v>
      </c>
      <c r="B1987" s="4" t="s">
        <v>5</v>
      </c>
      <c r="C1987" s="4" t="s">
        <v>7</v>
      </c>
      <c r="D1987" s="4" t="s">
        <v>12</v>
      </c>
      <c r="E1987" s="4" t="s">
        <v>8</v>
      </c>
    </row>
    <row r="1988" spans="1:6">
      <c r="A1988" t="n">
        <v>20438</v>
      </c>
      <c r="B1988" s="26" t="n">
        <v>51</v>
      </c>
      <c r="C1988" s="7" t="n">
        <v>4</v>
      </c>
      <c r="D1988" s="7" t="n">
        <v>3</v>
      </c>
      <c r="E1988" s="7" t="s">
        <v>271</v>
      </c>
    </row>
    <row r="1989" spans="1:6">
      <c r="A1989" t="s">
        <v>4</v>
      </c>
      <c r="B1989" s="4" t="s">
        <v>5</v>
      </c>
      <c r="C1989" s="4" t="s">
        <v>12</v>
      </c>
    </row>
    <row r="1990" spans="1:6">
      <c r="A1990" t="n">
        <v>20452</v>
      </c>
      <c r="B1990" s="23" t="n">
        <v>16</v>
      </c>
      <c r="C1990" s="7" t="n">
        <v>0</v>
      </c>
    </row>
    <row r="1991" spans="1:6">
      <c r="A1991" t="s">
        <v>4</v>
      </c>
      <c r="B1991" s="4" t="s">
        <v>5</v>
      </c>
      <c r="C1991" s="4" t="s">
        <v>12</v>
      </c>
      <c r="D1991" s="4" t="s">
        <v>30</v>
      </c>
      <c r="E1991" s="4" t="s">
        <v>7</v>
      </c>
      <c r="F1991" s="4" t="s">
        <v>7</v>
      </c>
    </row>
    <row r="1992" spans="1:6">
      <c r="A1992" t="n">
        <v>20455</v>
      </c>
      <c r="B1992" s="27" t="n">
        <v>26</v>
      </c>
      <c r="C1992" s="7" t="n">
        <v>3</v>
      </c>
      <c r="D1992" s="7" t="s">
        <v>286</v>
      </c>
      <c r="E1992" s="7" t="n">
        <v>2</v>
      </c>
      <c r="F1992" s="7" t="n">
        <v>0</v>
      </c>
    </row>
    <row r="1993" spans="1:6">
      <c r="A1993" t="s">
        <v>4</v>
      </c>
      <c r="B1993" s="4" t="s">
        <v>5</v>
      </c>
    </row>
    <row r="1994" spans="1:6">
      <c r="A1994" t="n">
        <v>20538</v>
      </c>
      <c r="B1994" s="28" t="n">
        <v>28</v>
      </c>
    </row>
    <row r="1995" spans="1:6">
      <c r="A1995" t="s">
        <v>4</v>
      </c>
      <c r="B1995" s="4" t="s">
        <v>5</v>
      </c>
      <c r="C1995" s="4" t="s">
        <v>7</v>
      </c>
      <c r="D1995" s="4" t="s">
        <v>12</v>
      </c>
      <c r="E1995" s="4" t="s">
        <v>12</v>
      </c>
      <c r="F1995" s="4" t="s">
        <v>7</v>
      </c>
    </row>
    <row r="1996" spans="1:6">
      <c r="A1996" t="n">
        <v>20539</v>
      </c>
      <c r="B1996" s="44" t="n">
        <v>25</v>
      </c>
      <c r="C1996" s="7" t="n">
        <v>1</v>
      </c>
      <c r="D1996" s="7" t="n">
        <v>160</v>
      </c>
      <c r="E1996" s="7" t="n">
        <v>350</v>
      </c>
      <c r="F1996" s="7" t="n">
        <v>2</v>
      </c>
    </row>
    <row r="1997" spans="1:6">
      <c r="A1997" t="s">
        <v>4</v>
      </c>
      <c r="B1997" s="4" t="s">
        <v>5</v>
      </c>
      <c r="C1997" s="4" t="s">
        <v>7</v>
      </c>
      <c r="D1997" s="4" t="s">
        <v>12</v>
      </c>
      <c r="E1997" s="4" t="s">
        <v>8</v>
      </c>
    </row>
    <row r="1998" spans="1:6">
      <c r="A1998" t="n">
        <v>20546</v>
      </c>
      <c r="B1998" s="26" t="n">
        <v>51</v>
      </c>
      <c r="C1998" s="7" t="n">
        <v>4</v>
      </c>
      <c r="D1998" s="7" t="n">
        <v>5231</v>
      </c>
      <c r="E1998" s="7" t="s">
        <v>287</v>
      </c>
    </row>
    <row r="1999" spans="1:6">
      <c r="A1999" t="s">
        <v>4</v>
      </c>
      <c r="B1999" s="4" t="s">
        <v>5</v>
      </c>
      <c r="C1999" s="4" t="s">
        <v>12</v>
      </c>
    </row>
    <row r="2000" spans="1:6">
      <c r="A2000" t="n">
        <v>20559</v>
      </c>
      <c r="B2000" s="23" t="n">
        <v>16</v>
      </c>
      <c r="C2000" s="7" t="n">
        <v>0</v>
      </c>
    </row>
    <row r="2001" spans="1:6">
      <c r="A2001" t="s">
        <v>4</v>
      </c>
      <c r="B2001" s="4" t="s">
        <v>5</v>
      </c>
      <c r="C2001" s="4" t="s">
        <v>12</v>
      </c>
      <c r="D2001" s="4" t="s">
        <v>30</v>
      </c>
      <c r="E2001" s="4" t="s">
        <v>7</v>
      </c>
      <c r="F2001" s="4" t="s">
        <v>7</v>
      </c>
      <c r="G2001" s="4" t="s">
        <v>30</v>
      </c>
      <c r="H2001" s="4" t="s">
        <v>7</v>
      </c>
      <c r="I2001" s="4" t="s">
        <v>7</v>
      </c>
    </row>
    <row r="2002" spans="1:6">
      <c r="A2002" t="n">
        <v>20562</v>
      </c>
      <c r="B2002" s="27" t="n">
        <v>26</v>
      </c>
      <c r="C2002" s="7" t="n">
        <v>5231</v>
      </c>
      <c r="D2002" s="7" t="s">
        <v>288</v>
      </c>
      <c r="E2002" s="7" t="n">
        <v>2</v>
      </c>
      <c r="F2002" s="7" t="n">
        <v>3</v>
      </c>
      <c r="G2002" s="7" t="s">
        <v>289</v>
      </c>
      <c r="H2002" s="7" t="n">
        <v>2</v>
      </c>
      <c r="I2002" s="7" t="n">
        <v>0</v>
      </c>
    </row>
    <row r="2003" spans="1:6">
      <c r="A2003" t="s">
        <v>4</v>
      </c>
      <c r="B2003" s="4" t="s">
        <v>5</v>
      </c>
    </row>
    <row r="2004" spans="1:6">
      <c r="A2004" t="n">
        <v>20636</v>
      </c>
      <c r="B2004" s="28" t="n">
        <v>28</v>
      </c>
    </row>
    <row r="2005" spans="1:6">
      <c r="A2005" t="s">
        <v>4</v>
      </c>
      <c r="B2005" s="4" t="s">
        <v>5</v>
      </c>
      <c r="C2005" s="4" t="s">
        <v>7</v>
      </c>
      <c r="D2005" s="4" t="s">
        <v>12</v>
      </c>
      <c r="E2005" s="4" t="s">
        <v>12</v>
      </c>
      <c r="F2005" s="4" t="s">
        <v>7</v>
      </c>
    </row>
    <row r="2006" spans="1:6">
      <c r="A2006" t="n">
        <v>20637</v>
      </c>
      <c r="B2006" s="44" t="n">
        <v>25</v>
      </c>
      <c r="C2006" s="7" t="n">
        <v>1</v>
      </c>
      <c r="D2006" s="7" t="n">
        <v>260</v>
      </c>
      <c r="E2006" s="7" t="n">
        <v>640</v>
      </c>
      <c r="F2006" s="7" t="n">
        <v>1</v>
      </c>
    </row>
    <row r="2007" spans="1:6">
      <c r="A2007" t="s">
        <v>4</v>
      </c>
      <c r="B2007" s="4" t="s">
        <v>5</v>
      </c>
      <c r="C2007" s="4" t="s">
        <v>7</v>
      </c>
      <c r="D2007" s="4" t="s">
        <v>12</v>
      </c>
      <c r="E2007" s="4" t="s">
        <v>8</v>
      </c>
    </row>
    <row r="2008" spans="1:6">
      <c r="A2008" t="n">
        <v>20644</v>
      </c>
      <c r="B2008" s="26" t="n">
        <v>51</v>
      </c>
      <c r="C2008" s="7" t="n">
        <v>4</v>
      </c>
      <c r="D2008" s="7" t="n">
        <v>5</v>
      </c>
      <c r="E2008" s="7" t="s">
        <v>290</v>
      </c>
    </row>
    <row r="2009" spans="1:6">
      <c r="A2009" t="s">
        <v>4</v>
      </c>
      <c r="B2009" s="4" t="s">
        <v>5</v>
      </c>
      <c r="C2009" s="4" t="s">
        <v>12</v>
      </c>
    </row>
    <row r="2010" spans="1:6">
      <c r="A2010" t="n">
        <v>20658</v>
      </c>
      <c r="B2010" s="23" t="n">
        <v>16</v>
      </c>
      <c r="C2010" s="7" t="n">
        <v>0</v>
      </c>
    </row>
    <row r="2011" spans="1:6">
      <c r="A2011" t="s">
        <v>4</v>
      </c>
      <c r="B2011" s="4" t="s">
        <v>5</v>
      </c>
      <c r="C2011" s="4" t="s">
        <v>12</v>
      </c>
      <c r="D2011" s="4" t="s">
        <v>30</v>
      </c>
      <c r="E2011" s="4" t="s">
        <v>7</v>
      </c>
      <c r="F2011" s="4" t="s">
        <v>7</v>
      </c>
    </row>
    <row r="2012" spans="1:6">
      <c r="A2012" t="n">
        <v>20661</v>
      </c>
      <c r="B2012" s="27" t="n">
        <v>26</v>
      </c>
      <c r="C2012" s="7" t="n">
        <v>5</v>
      </c>
      <c r="D2012" s="7" t="s">
        <v>291</v>
      </c>
      <c r="E2012" s="7" t="n">
        <v>2</v>
      </c>
      <c r="F2012" s="7" t="n">
        <v>0</v>
      </c>
    </row>
    <row r="2013" spans="1:6">
      <c r="A2013" t="s">
        <v>4</v>
      </c>
      <c r="B2013" s="4" t="s">
        <v>5</v>
      </c>
    </row>
    <row r="2014" spans="1:6">
      <c r="A2014" t="n">
        <v>20720</v>
      </c>
      <c r="B2014" s="28" t="n">
        <v>28</v>
      </c>
    </row>
    <row r="2015" spans="1:6">
      <c r="A2015" t="s">
        <v>4</v>
      </c>
      <c r="B2015" s="4" t="s">
        <v>5</v>
      </c>
      <c r="C2015" s="4" t="s">
        <v>7</v>
      </c>
      <c r="D2015" s="4" t="s">
        <v>12</v>
      </c>
      <c r="E2015" s="4" t="s">
        <v>12</v>
      </c>
      <c r="F2015" s="4" t="s">
        <v>7</v>
      </c>
    </row>
    <row r="2016" spans="1:6">
      <c r="A2016" t="n">
        <v>20721</v>
      </c>
      <c r="B2016" s="44" t="n">
        <v>25</v>
      </c>
      <c r="C2016" s="7" t="n">
        <v>1</v>
      </c>
      <c r="D2016" s="7" t="n">
        <v>160</v>
      </c>
      <c r="E2016" s="7" t="n">
        <v>350</v>
      </c>
      <c r="F2016" s="7" t="n">
        <v>2</v>
      </c>
    </row>
    <row r="2017" spans="1:9">
      <c r="A2017" t="s">
        <v>4</v>
      </c>
      <c r="B2017" s="4" t="s">
        <v>5</v>
      </c>
      <c r="C2017" s="4" t="s">
        <v>7</v>
      </c>
      <c r="D2017" s="4" t="s">
        <v>12</v>
      </c>
      <c r="E2017" s="4" t="s">
        <v>8</v>
      </c>
    </row>
    <row r="2018" spans="1:9">
      <c r="A2018" t="n">
        <v>20728</v>
      </c>
      <c r="B2018" s="26" t="n">
        <v>51</v>
      </c>
      <c r="C2018" s="7" t="n">
        <v>4</v>
      </c>
      <c r="D2018" s="7" t="n">
        <v>5231</v>
      </c>
      <c r="E2018" s="7" t="s">
        <v>56</v>
      </c>
    </row>
    <row r="2019" spans="1:9">
      <c r="A2019" t="s">
        <v>4</v>
      </c>
      <c r="B2019" s="4" t="s">
        <v>5</v>
      </c>
      <c r="C2019" s="4" t="s">
        <v>12</v>
      </c>
    </row>
    <row r="2020" spans="1:9">
      <c r="A2020" t="n">
        <v>20742</v>
      </c>
      <c r="B2020" s="23" t="n">
        <v>16</v>
      </c>
      <c r="C2020" s="7" t="n">
        <v>0</v>
      </c>
    </row>
    <row r="2021" spans="1:9">
      <c r="A2021" t="s">
        <v>4</v>
      </c>
      <c r="B2021" s="4" t="s">
        <v>5</v>
      </c>
      <c r="C2021" s="4" t="s">
        <v>12</v>
      </c>
      <c r="D2021" s="4" t="s">
        <v>30</v>
      </c>
      <c r="E2021" s="4" t="s">
        <v>7</v>
      </c>
      <c r="F2021" s="4" t="s">
        <v>7</v>
      </c>
      <c r="G2021" s="4" t="s">
        <v>30</v>
      </c>
      <c r="H2021" s="4" t="s">
        <v>7</v>
      </c>
      <c r="I2021" s="4" t="s">
        <v>7</v>
      </c>
      <c r="J2021" s="4" t="s">
        <v>30</v>
      </c>
      <c r="K2021" s="4" t="s">
        <v>7</v>
      </c>
      <c r="L2021" s="4" t="s">
        <v>7</v>
      </c>
    </row>
    <row r="2022" spans="1:9">
      <c r="A2022" t="n">
        <v>20745</v>
      </c>
      <c r="B2022" s="27" t="n">
        <v>26</v>
      </c>
      <c r="C2022" s="7" t="n">
        <v>5231</v>
      </c>
      <c r="D2022" s="7" t="s">
        <v>292</v>
      </c>
      <c r="E2022" s="7" t="n">
        <v>2</v>
      </c>
      <c r="F2022" s="7" t="n">
        <v>3</v>
      </c>
      <c r="G2022" s="7" t="s">
        <v>293</v>
      </c>
      <c r="H2022" s="7" t="n">
        <v>2</v>
      </c>
      <c r="I2022" s="7" t="n">
        <v>3</v>
      </c>
      <c r="J2022" s="7" t="s">
        <v>294</v>
      </c>
      <c r="K2022" s="7" t="n">
        <v>2</v>
      </c>
      <c r="L2022" s="7" t="n">
        <v>0</v>
      </c>
    </row>
    <row r="2023" spans="1:9">
      <c r="A2023" t="s">
        <v>4</v>
      </c>
      <c r="B2023" s="4" t="s">
        <v>5</v>
      </c>
    </row>
    <row r="2024" spans="1:9">
      <c r="A2024" t="n">
        <v>21016</v>
      </c>
      <c r="B2024" s="28" t="n">
        <v>28</v>
      </c>
    </row>
    <row r="2025" spans="1:9">
      <c r="A2025" t="s">
        <v>4</v>
      </c>
      <c r="B2025" s="4" t="s">
        <v>5</v>
      </c>
      <c r="C2025" s="4" t="s">
        <v>7</v>
      </c>
      <c r="D2025" s="4" t="s">
        <v>12</v>
      </c>
      <c r="E2025" s="4" t="s">
        <v>12</v>
      </c>
      <c r="F2025" s="4" t="s">
        <v>7</v>
      </c>
    </row>
    <row r="2026" spans="1:9">
      <c r="A2026" t="n">
        <v>21017</v>
      </c>
      <c r="B2026" s="44" t="n">
        <v>25</v>
      </c>
      <c r="C2026" s="7" t="n">
        <v>1</v>
      </c>
      <c r="D2026" s="7" t="n">
        <v>160</v>
      </c>
      <c r="E2026" s="7" t="n">
        <v>570</v>
      </c>
      <c r="F2026" s="7" t="n">
        <v>1</v>
      </c>
    </row>
    <row r="2027" spans="1:9">
      <c r="A2027" t="s">
        <v>4</v>
      </c>
      <c r="B2027" s="4" t="s">
        <v>5</v>
      </c>
      <c r="C2027" s="4" t="s">
        <v>7</v>
      </c>
      <c r="D2027" s="4" t="s">
        <v>12</v>
      </c>
      <c r="E2027" s="4" t="s">
        <v>8</v>
      </c>
    </row>
    <row r="2028" spans="1:9">
      <c r="A2028" t="n">
        <v>21024</v>
      </c>
      <c r="B2028" s="26" t="n">
        <v>51</v>
      </c>
      <c r="C2028" s="7" t="n">
        <v>4</v>
      </c>
      <c r="D2028" s="7" t="n">
        <v>0</v>
      </c>
      <c r="E2028" s="7" t="s">
        <v>269</v>
      </c>
    </row>
    <row r="2029" spans="1:9">
      <c r="A2029" t="s">
        <v>4</v>
      </c>
      <c r="B2029" s="4" t="s">
        <v>5</v>
      </c>
      <c r="C2029" s="4" t="s">
        <v>12</v>
      </c>
    </row>
    <row r="2030" spans="1:9">
      <c r="A2030" t="n">
        <v>21037</v>
      </c>
      <c r="B2030" s="23" t="n">
        <v>16</v>
      </c>
      <c r="C2030" s="7" t="n">
        <v>0</v>
      </c>
    </row>
    <row r="2031" spans="1:9">
      <c r="A2031" t="s">
        <v>4</v>
      </c>
      <c r="B2031" s="4" t="s">
        <v>5</v>
      </c>
      <c r="C2031" s="4" t="s">
        <v>12</v>
      </c>
      <c r="D2031" s="4" t="s">
        <v>30</v>
      </c>
      <c r="E2031" s="4" t="s">
        <v>7</v>
      </c>
      <c r="F2031" s="4" t="s">
        <v>7</v>
      </c>
    </row>
    <row r="2032" spans="1:9">
      <c r="A2032" t="n">
        <v>21040</v>
      </c>
      <c r="B2032" s="27" t="n">
        <v>26</v>
      </c>
      <c r="C2032" s="7" t="n">
        <v>0</v>
      </c>
      <c r="D2032" s="7" t="s">
        <v>295</v>
      </c>
      <c r="E2032" s="7" t="n">
        <v>2</v>
      </c>
      <c r="F2032" s="7" t="n">
        <v>0</v>
      </c>
    </row>
    <row r="2033" spans="1:12">
      <c r="A2033" t="s">
        <v>4</v>
      </c>
      <c r="B2033" s="4" t="s">
        <v>5</v>
      </c>
    </row>
    <row r="2034" spans="1:12">
      <c r="A2034" t="n">
        <v>21077</v>
      </c>
      <c r="B2034" s="28" t="n">
        <v>28</v>
      </c>
    </row>
    <row r="2035" spans="1:12">
      <c r="A2035" t="s">
        <v>4</v>
      </c>
      <c r="B2035" s="4" t="s">
        <v>5</v>
      </c>
      <c r="C2035" s="4" t="s">
        <v>7</v>
      </c>
      <c r="D2035" s="4" t="s">
        <v>12</v>
      </c>
      <c r="E2035" s="4" t="s">
        <v>12</v>
      </c>
      <c r="F2035" s="4" t="s">
        <v>7</v>
      </c>
    </row>
    <row r="2036" spans="1:12">
      <c r="A2036" t="n">
        <v>21078</v>
      </c>
      <c r="B2036" s="44" t="n">
        <v>25</v>
      </c>
      <c r="C2036" s="7" t="n">
        <v>1</v>
      </c>
      <c r="D2036" s="7" t="n">
        <v>160</v>
      </c>
      <c r="E2036" s="7" t="n">
        <v>350</v>
      </c>
      <c r="F2036" s="7" t="n">
        <v>2</v>
      </c>
    </row>
    <row r="2037" spans="1:12">
      <c r="A2037" t="s">
        <v>4</v>
      </c>
      <c r="B2037" s="4" t="s">
        <v>5</v>
      </c>
      <c r="C2037" s="4" t="s">
        <v>7</v>
      </c>
      <c r="D2037" s="4" t="s">
        <v>12</v>
      </c>
      <c r="E2037" s="4" t="s">
        <v>8</v>
      </c>
    </row>
    <row r="2038" spans="1:12">
      <c r="A2038" t="n">
        <v>21085</v>
      </c>
      <c r="B2038" s="26" t="n">
        <v>51</v>
      </c>
      <c r="C2038" s="7" t="n">
        <v>4</v>
      </c>
      <c r="D2038" s="7" t="n">
        <v>5231</v>
      </c>
      <c r="E2038" s="7" t="s">
        <v>269</v>
      </c>
    </row>
    <row r="2039" spans="1:12">
      <c r="A2039" t="s">
        <v>4</v>
      </c>
      <c r="B2039" s="4" t="s">
        <v>5</v>
      </c>
      <c r="C2039" s="4" t="s">
        <v>12</v>
      </c>
    </row>
    <row r="2040" spans="1:12">
      <c r="A2040" t="n">
        <v>21098</v>
      </c>
      <c r="B2040" s="23" t="n">
        <v>16</v>
      </c>
      <c r="C2040" s="7" t="n">
        <v>0</v>
      </c>
    </row>
    <row r="2041" spans="1:12">
      <c r="A2041" t="s">
        <v>4</v>
      </c>
      <c r="B2041" s="4" t="s">
        <v>5</v>
      </c>
      <c r="C2041" s="4" t="s">
        <v>12</v>
      </c>
      <c r="D2041" s="4" t="s">
        <v>30</v>
      </c>
      <c r="E2041" s="4" t="s">
        <v>7</v>
      </c>
      <c r="F2041" s="4" t="s">
        <v>7</v>
      </c>
    </row>
    <row r="2042" spans="1:12">
      <c r="A2042" t="n">
        <v>21101</v>
      </c>
      <c r="B2042" s="27" t="n">
        <v>26</v>
      </c>
      <c r="C2042" s="7" t="n">
        <v>5231</v>
      </c>
      <c r="D2042" s="7" t="s">
        <v>296</v>
      </c>
      <c r="E2042" s="7" t="n">
        <v>2</v>
      </c>
      <c r="F2042" s="7" t="n">
        <v>0</v>
      </c>
    </row>
    <row r="2043" spans="1:12">
      <c r="A2043" t="s">
        <v>4</v>
      </c>
      <c r="B2043" s="4" t="s">
        <v>5</v>
      </c>
    </row>
    <row r="2044" spans="1:12">
      <c r="A2044" t="n">
        <v>21190</v>
      </c>
      <c r="B2044" s="28" t="n">
        <v>28</v>
      </c>
    </row>
    <row r="2045" spans="1:12">
      <c r="A2045" t="s">
        <v>4</v>
      </c>
      <c r="B2045" s="4" t="s">
        <v>5</v>
      </c>
      <c r="C2045" s="4" t="s">
        <v>7</v>
      </c>
      <c r="D2045" s="4" t="s">
        <v>12</v>
      </c>
      <c r="E2045" s="4" t="s">
        <v>22</v>
      </c>
    </row>
    <row r="2046" spans="1:12">
      <c r="A2046" t="n">
        <v>21191</v>
      </c>
      <c r="B2046" s="39" t="n">
        <v>58</v>
      </c>
      <c r="C2046" s="7" t="n">
        <v>0</v>
      </c>
      <c r="D2046" s="7" t="n">
        <v>300</v>
      </c>
      <c r="E2046" s="7" t="n">
        <v>0.300000011920929</v>
      </c>
    </row>
    <row r="2047" spans="1:12">
      <c r="A2047" t="s">
        <v>4</v>
      </c>
      <c r="B2047" s="4" t="s">
        <v>5</v>
      </c>
      <c r="C2047" s="4" t="s">
        <v>7</v>
      </c>
      <c r="D2047" s="4" t="s">
        <v>12</v>
      </c>
    </row>
    <row r="2048" spans="1:12">
      <c r="A2048" t="n">
        <v>21199</v>
      </c>
      <c r="B2048" s="39" t="n">
        <v>58</v>
      </c>
      <c r="C2048" s="7" t="n">
        <v>255</v>
      </c>
      <c r="D2048" s="7" t="n">
        <v>0</v>
      </c>
    </row>
    <row r="2049" spans="1:6">
      <c r="A2049" t="s">
        <v>4</v>
      </c>
      <c r="B2049" s="4" t="s">
        <v>5</v>
      </c>
      <c r="C2049" s="4" t="s">
        <v>7</v>
      </c>
      <c r="D2049" s="4" t="s">
        <v>12</v>
      </c>
      <c r="E2049" s="4" t="s">
        <v>22</v>
      </c>
      <c r="F2049" s="4" t="s">
        <v>12</v>
      </c>
      <c r="G2049" s="4" t="s">
        <v>13</v>
      </c>
      <c r="H2049" s="4" t="s">
        <v>13</v>
      </c>
      <c r="I2049" s="4" t="s">
        <v>12</v>
      </c>
      <c r="J2049" s="4" t="s">
        <v>12</v>
      </c>
      <c r="K2049" s="4" t="s">
        <v>13</v>
      </c>
      <c r="L2049" s="4" t="s">
        <v>13</v>
      </c>
      <c r="M2049" s="4" t="s">
        <v>13</v>
      </c>
      <c r="N2049" s="4" t="s">
        <v>13</v>
      </c>
      <c r="O2049" s="4" t="s">
        <v>8</v>
      </c>
    </row>
    <row r="2050" spans="1:6">
      <c r="A2050" t="n">
        <v>21203</v>
      </c>
      <c r="B2050" s="47" t="n">
        <v>50</v>
      </c>
      <c r="C2050" s="7" t="n">
        <v>0</v>
      </c>
      <c r="D2050" s="7" t="n">
        <v>12010</v>
      </c>
      <c r="E2050" s="7" t="n">
        <v>1</v>
      </c>
      <c r="F2050" s="7" t="n">
        <v>0</v>
      </c>
      <c r="G2050" s="7" t="n">
        <v>0</v>
      </c>
      <c r="H2050" s="7" t="n">
        <v>0</v>
      </c>
      <c r="I2050" s="7" t="n">
        <v>0</v>
      </c>
      <c r="J2050" s="7" t="n">
        <v>65533</v>
      </c>
      <c r="K2050" s="7" t="n">
        <v>0</v>
      </c>
      <c r="L2050" s="7" t="n">
        <v>0</v>
      </c>
      <c r="M2050" s="7" t="n">
        <v>0</v>
      </c>
      <c r="N2050" s="7" t="n">
        <v>0</v>
      </c>
      <c r="O2050" s="7" t="s">
        <v>14</v>
      </c>
    </row>
    <row r="2051" spans="1:6">
      <c r="A2051" t="s">
        <v>4</v>
      </c>
      <c r="B2051" s="4" t="s">
        <v>5</v>
      </c>
      <c r="C2051" s="4" t="s">
        <v>7</v>
      </c>
      <c r="D2051" s="4" t="s">
        <v>12</v>
      </c>
      <c r="E2051" s="4" t="s">
        <v>12</v>
      </c>
      <c r="F2051" s="4" t="s">
        <v>12</v>
      </c>
      <c r="G2051" s="4" t="s">
        <v>12</v>
      </c>
      <c r="H2051" s="4" t="s">
        <v>7</v>
      </c>
    </row>
    <row r="2052" spans="1:6">
      <c r="A2052" t="n">
        <v>21242</v>
      </c>
      <c r="B2052" s="44" t="n">
        <v>25</v>
      </c>
      <c r="C2052" s="7" t="n">
        <v>5</v>
      </c>
      <c r="D2052" s="7" t="n">
        <v>65535</v>
      </c>
      <c r="E2052" s="7" t="n">
        <v>65535</v>
      </c>
      <c r="F2052" s="7" t="n">
        <v>65535</v>
      </c>
      <c r="G2052" s="7" t="n">
        <v>65535</v>
      </c>
      <c r="H2052" s="7" t="n">
        <v>0</v>
      </c>
    </row>
    <row r="2053" spans="1:6">
      <c r="A2053" t="s">
        <v>4</v>
      </c>
      <c r="B2053" s="4" t="s">
        <v>5</v>
      </c>
      <c r="C2053" s="4" t="s">
        <v>12</v>
      </c>
      <c r="D2053" s="4" t="s">
        <v>7</v>
      </c>
      <c r="E2053" s="4" t="s">
        <v>30</v>
      </c>
      <c r="F2053" s="4" t="s">
        <v>7</v>
      </c>
      <c r="G2053" s="4" t="s">
        <v>7</v>
      </c>
      <c r="H2053" s="4" t="s">
        <v>12</v>
      </c>
      <c r="I2053" s="4" t="s">
        <v>7</v>
      </c>
      <c r="J2053" s="4" t="s">
        <v>30</v>
      </c>
      <c r="K2053" s="4" t="s">
        <v>7</v>
      </c>
      <c r="L2053" s="4" t="s">
        <v>7</v>
      </c>
      <c r="M2053" s="4" t="s">
        <v>7</v>
      </c>
    </row>
    <row r="2054" spans="1:6">
      <c r="A2054" t="n">
        <v>21253</v>
      </c>
      <c r="B2054" s="48" t="n">
        <v>24</v>
      </c>
      <c r="C2054" s="7" t="n">
        <v>65533</v>
      </c>
      <c r="D2054" s="7" t="n">
        <v>7</v>
      </c>
      <c r="E2054" s="7" t="s">
        <v>297</v>
      </c>
      <c r="F2054" s="7" t="n">
        <v>12</v>
      </c>
      <c r="G2054" s="7" t="n">
        <v>16</v>
      </c>
      <c r="H2054" s="7" t="n">
        <v>731</v>
      </c>
      <c r="I2054" s="7" t="n">
        <v>7</v>
      </c>
      <c r="J2054" s="7" t="s">
        <v>298</v>
      </c>
      <c r="K2054" s="7" t="n">
        <v>6</v>
      </c>
      <c r="L2054" s="7" t="n">
        <v>2</v>
      </c>
      <c r="M2054" s="7" t="n">
        <v>0</v>
      </c>
    </row>
    <row r="2055" spans="1:6">
      <c r="A2055" t="s">
        <v>4</v>
      </c>
      <c r="B2055" s="4" t="s">
        <v>5</v>
      </c>
    </row>
    <row r="2056" spans="1:6">
      <c r="A2056" t="n">
        <v>21275</v>
      </c>
      <c r="B2056" s="28" t="n">
        <v>28</v>
      </c>
    </row>
    <row r="2057" spans="1:6">
      <c r="A2057" t="s">
        <v>4</v>
      </c>
      <c r="B2057" s="4" t="s">
        <v>5</v>
      </c>
      <c r="C2057" s="4" t="s">
        <v>7</v>
      </c>
    </row>
    <row r="2058" spans="1:6">
      <c r="A2058" t="n">
        <v>21276</v>
      </c>
      <c r="B2058" s="49" t="n">
        <v>27</v>
      </c>
      <c r="C2058" s="7" t="n">
        <v>0</v>
      </c>
    </row>
    <row r="2059" spans="1:6">
      <c r="A2059" t="s">
        <v>4</v>
      </c>
      <c r="B2059" s="4" t="s">
        <v>5</v>
      </c>
      <c r="C2059" s="4" t="s">
        <v>7</v>
      </c>
    </row>
    <row r="2060" spans="1:6">
      <c r="A2060" t="n">
        <v>21278</v>
      </c>
      <c r="B2060" s="49" t="n">
        <v>27</v>
      </c>
      <c r="C2060" s="7" t="n">
        <v>1</v>
      </c>
    </row>
    <row r="2061" spans="1:6">
      <c r="A2061" t="s">
        <v>4</v>
      </c>
      <c r="B2061" s="4" t="s">
        <v>5</v>
      </c>
      <c r="C2061" s="4" t="s">
        <v>7</v>
      </c>
      <c r="D2061" s="4" t="s">
        <v>12</v>
      </c>
      <c r="E2061" s="4" t="s">
        <v>12</v>
      </c>
      <c r="F2061" s="4" t="s">
        <v>12</v>
      </c>
      <c r="G2061" s="4" t="s">
        <v>12</v>
      </c>
      <c r="H2061" s="4" t="s">
        <v>7</v>
      </c>
    </row>
    <row r="2062" spans="1:6">
      <c r="A2062" t="n">
        <v>21280</v>
      </c>
      <c r="B2062" s="44" t="n">
        <v>25</v>
      </c>
      <c r="C2062" s="7" t="n">
        <v>5</v>
      </c>
      <c r="D2062" s="7" t="n">
        <v>65535</v>
      </c>
      <c r="E2062" s="7" t="n">
        <v>65535</v>
      </c>
      <c r="F2062" s="7" t="n">
        <v>65535</v>
      </c>
      <c r="G2062" s="7" t="n">
        <v>65535</v>
      </c>
      <c r="H2062" s="7" t="n">
        <v>0</v>
      </c>
    </row>
    <row r="2063" spans="1:6">
      <c r="A2063" t="s">
        <v>4</v>
      </c>
      <c r="B2063" s="4" t="s">
        <v>5</v>
      </c>
      <c r="C2063" s="4" t="s">
        <v>7</v>
      </c>
      <c r="D2063" s="4" t="s">
        <v>12</v>
      </c>
      <c r="E2063" s="4" t="s">
        <v>13</v>
      </c>
    </row>
    <row r="2064" spans="1:6">
      <c r="A2064" t="n">
        <v>21291</v>
      </c>
      <c r="B2064" s="54" t="n">
        <v>101</v>
      </c>
      <c r="C2064" s="7" t="n">
        <v>0</v>
      </c>
      <c r="D2064" s="7" t="n">
        <v>731</v>
      </c>
      <c r="E2064" s="7" t="n">
        <v>1</v>
      </c>
    </row>
    <row r="2065" spans="1:15">
      <c r="A2065" t="s">
        <v>4</v>
      </c>
      <c r="B2065" s="4" t="s">
        <v>5</v>
      </c>
      <c r="C2065" s="4" t="s">
        <v>7</v>
      </c>
      <c r="D2065" s="4" t="s">
        <v>12</v>
      </c>
      <c r="E2065" s="4" t="s">
        <v>22</v>
      </c>
    </row>
    <row r="2066" spans="1:15">
      <c r="A2066" t="n">
        <v>21299</v>
      </c>
      <c r="B2066" s="39" t="n">
        <v>58</v>
      </c>
      <c r="C2066" s="7" t="n">
        <v>100</v>
      </c>
      <c r="D2066" s="7" t="n">
        <v>300</v>
      </c>
      <c r="E2066" s="7" t="n">
        <v>0.300000011920929</v>
      </c>
    </row>
    <row r="2067" spans="1:15">
      <c r="A2067" t="s">
        <v>4</v>
      </c>
      <c r="B2067" s="4" t="s">
        <v>5</v>
      </c>
      <c r="C2067" s="4" t="s">
        <v>7</v>
      </c>
      <c r="D2067" s="4" t="s">
        <v>12</v>
      </c>
    </row>
    <row r="2068" spans="1:15">
      <c r="A2068" t="n">
        <v>21307</v>
      </c>
      <c r="B2068" s="39" t="n">
        <v>58</v>
      </c>
      <c r="C2068" s="7" t="n">
        <v>255</v>
      </c>
      <c r="D2068" s="7" t="n">
        <v>0</v>
      </c>
    </row>
    <row r="2069" spans="1:15">
      <c r="A2069" t="s">
        <v>4</v>
      </c>
      <c r="B2069" s="4" t="s">
        <v>5</v>
      </c>
      <c r="C2069" s="4" t="s">
        <v>7</v>
      </c>
      <c r="D2069" s="4" t="s">
        <v>12</v>
      </c>
      <c r="E2069" s="4" t="s">
        <v>12</v>
      </c>
      <c r="F2069" s="4" t="s">
        <v>7</v>
      </c>
    </row>
    <row r="2070" spans="1:15">
      <c r="A2070" t="n">
        <v>21311</v>
      </c>
      <c r="B2070" s="44" t="n">
        <v>25</v>
      </c>
      <c r="C2070" s="7" t="n">
        <v>1</v>
      </c>
      <c r="D2070" s="7" t="n">
        <v>160</v>
      </c>
      <c r="E2070" s="7" t="n">
        <v>350</v>
      </c>
      <c r="F2070" s="7" t="n">
        <v>2</v>
      </c>
    </row>
    <row r="2071" spans="1:15">
      <c r="A2071" t="s">
        <v>4</v>
      </c>
      <c r="B2071" s="4" t="s">
        <v>5</v>
      </c>
      <c r="C2071" s="4" t="s">
        <v>7</v>
      </c>
      <c r="D2071" s="4" t="s">
        <v>12</v>
      </c>
      <c r="E2071" s="4" t="s">
        <v>8</v>
      </c>
    </row>
    <row r="2072" spans="1:15">
      <c r="A2072" t="n">
        <v>21318</v>
      </c>
      <c r="B2072" s="26" t="n">
        <v>51</v>
      </c>
      <c r="C2072" s="7" t="n">
        <v>4</v>
      </c>
      <c r="D2072" s="7" t="n">
        <v>5231</v>
      </c>
      <c r="E2072" s="7" t="s">
        <v>271</v>
      </c>
    </row>
    <row r="2073" spans="1:15">
      <c r="A2073" t="s">
        <v>4</v>
      </c>
      <c r="B2073" s="4" t="s">
        <v>5</v>
      </c>
      <c r="C2073" s="4" t="s">
        <v>12</v>
      </c>
    </row>
    <row r="2074" spans="1:15">
      <c r="A2074" t="n">
        <v>21332</v>
      </c>
      <c r="B2074" s="23" t="n">
        <v>16</v>
      </c>
      <c r="C2074" s="7" t="n">
        <v>0</v>
      </c>
    </row>
    <row r="2075" spans="1:15">
      <c r="A2075" t="s">
        <v>4</v>
      </c>
      <c r="B2075" s="4" t="s">
        <v>5</v>
      </c>
      <c r="C2075" s="4" t="s">
        <v>12</v>
      </c>
      <c r="D2075" s="4" t="s">
        <v>30</v>
      </c>
      <c r="E2075" s="4" t="s">
        <v>7</v>
      </c>
      <c r="F2075" s="4" t="s">
        <v>7</v>
      </c>
    </row>
    <row r="2076" spans="1:15">
      <c r="A2076" t="n">
        <v>21335</v>
      </c>
      <c r="B2076" s="27" t="n">
        <v>26</v>
      </c>
      <c r="C2076" s="7" t="n">
        <v>5231</v>
      </c>
      <c r="D2076" s="7" t="s">
        <v>299</v>
      </c>
      <c r="E2076" s="7" t="n">
        <v>2</v>
      </c>
      <c r="F2076" s="7" t="n">
        <v>0</v>
      </c>
    </row>
    <row r="2077" spans="1:15">
      <c r="A2077" t="s">
        <v>4</v>
      </c>
      <c r="B2077" s="4" t="s">
        <v>5</v>
      </c>
    </row>
    <row r="2078" spans="1:15">
      <c r="A2078" t="n">
        <v>21372</v>
      </c>
      <c r="B2078" s="28" t="n">
        <v>28</v>
      </c>
    </row>
    <row r="2079" spans="1:15">
      <c r="A2079" t="s">
        <v>4</v>
      </c>
      <c r="B2079" s="4" t="s">
        <v>5</v>
      </c>
      <c r="C2079" s="4" t="s">
        <v>7</v>
      </c>
      <c r="D2079" s="4" t="s">
        <v>12</v>
      </c>
      <c r="E2079" s="4" t="s">
        <v>22</v>
      </c>
    </row>
    <row r="2080" spans="1:15">
      <c r="A2080" t="n">
        <v>21373</v>
      </c>
      <c r="B2080" s="39" t="n">
        <v>58</v>
      </c>
      <c r="C2080" s="7" t="n">
        <v>0</v>
      </c>
      <c r="D2080" s="7" t="n">
        <v>300</v>
      </c>
      <c r="E2080" s="7" t="n">
        <v>0.300000011920929</v>
      </c>
    </row>
    <row r="2081" spans="1:6">
      <c r="A2081" t="s">
        <v>4</v>
      </c>
      <c r="B2081" s="4" t="s">
        <v>5</v>
      </c>
      <c r="C2081" s="4" t="s">
        <v>7</v>
      </c>
      <c r="D2081" s="4" t="s">
        <v>12</v>
      </c>
    </row>
    <row r="2082" spans="1:6">
      <c r="A2082" t="n">
        <v>21381</v>
      </c>
      <c r="B2082" s="39" t="n">
        <v>58</v>
      </c>
      <c r="C2082" s="7" t="n">
        <v>255</v>
      </c>
      <c r="D2082" s="7" t="n">
        <v>0</v>
      </c>
    </row>
    <row r="2083" spans="1:6">
      <c r="A2083" t="s">
        <v>4</v>
      </c>
      <c r="B2083" s="4" t="s">
        <v>5</v>
      </c>
      <c r="C2083" s="4" t="s">
        <v>7</v>
      </c>
      <c r="D2083" s="4" t="s">
        <v>12</v>
      </c>
      <c r="E2083" s="4" t="s">
        <v>12</v>
      </c>
      <c r="F2083" s="4" t="s">
        <v>12</v>
      </c>
      <c r="G2083" s="4" t="s">
        <v>12</v>
      </c>
      <c r="H2083" s="4" t="s">
        <v>7</v>
      </c>
    </row>
    <row r="2084" spans="1:6">
      <c r="A2084" t="n">
        <v>21385</v>
      </c>
      <c r="B2084" s="44" t="n">
        <v>25</v>
      </c>
      <c r="C2084" s="7" t="n">
        <v>5</v>
      </c>
      <c r="D2084" s="7" t="n">
        <v>65535</v>
      </c>
      <c r="E2084" s="7" t="n">
        <v>65535</v>
      </c>
      <c r="F2084" s="7" t="n">
        <v>65535</v>
      </c>
      <c r="G2084" s="7" t="n">
        <v>65535</v>
      </c>
      <c r="H2084" s="7" t="n">
        <v>0</v>
      </c>
    </row>
    <row r="2085" spans="1:6">
      <c r="A2085" t="s">
        <v>4</v>
      </c>
      <c r="B2085" s="4" t="s">
        <v>5</v>
      </c>
      <c r="C2085" s="4" t="s">
        <v>7</v>
      </c>
      <c r="D2085" s="4" t="s">
        <v>12</v>
      </c>
      <c r="E2085" s="4" t="s">
        <v>22</v>
      </c>
      <c r="F2085" s="4" t="s">
        <v>12</v>
      </c>
      <c r="G2085" s="4" t="s">
        <v>13</v>
      </c>
      <c r="H2085" s="4" t="s">
        <v>13</v>
      </c>
      <c r="I2085" s="4" t="s">
        <v>12</v>
      </c>
      <c r="J2085" s="4" t="s">
        <v>12</v>
      </c>
      <c r="K2085" s="4" t="s">
        <v>13</v>
      </c>
      <c r="L2085" s="4" t="s">
        <v>13</v>
      </c>
      <c r="M2085" s="4" t="s">
        <v>13</v>
      </c>
      <c r="N2085" s="4" t="s">
        <v>13</v>
      </c>
      <c r="O2085" s="4" t="s">
        <v>8</v>
      </c>
    </row>
    <row r="2086" spans="1:6">
      <c r="A2086" t="n">
        <v>21396</v>
      </c>
      <c r="B2086" s="47" t="n">
        <v>50</v>
      </c>
      <c r="C2086" s="7" t="n">
        <v>0</v>
      </c>
      <c r="D2086" s="7" t="n">
        <v>12101</v>
      </c>
      <c r="E2086" s="7" t="n">
        <v>1</v>
      </c>
      <c r="F2086" s="7" t="n">
        <v>0</v>
      </c>
      <c r="G2086" s="7" t="n">
        <v>0</v>
      </c>
      <c r="H2086" s="7" t="n">
        <v>0</v>
      </c>
      <c r="I2086" s="7" t="n">
        <v>0</v>
      </c>
      <c r="J2086" s="7" t="n">
        <v>65533</v>
      </c>
      <c r="K2086" s="7" t="n">
        <v>0</v>
      </c>
      <c r="L2086" s="7" t="n">
        <v>0</v>
      </c>
      <c r="M2086" s="7" t="n">
        <v>0</v>
      </c>
      <c r="N2086" s="7" t="n">
        <v>0</v>
      </c>
      <c r="O2086" s="7" t="s">
        <v>14</v>
      </c>
    </row>
    <row r="2087" spans="1:6">
      <c r="A2087" t="s">
        <v>4</v>
      </c>
      <c r="B2087" s="4" t="s">
        <v>5</v>
      </c>
      <c r="C2087" s="4" t="s">
        <v>12</v>
      </c>
      <c r="D2087" s="4" t="s">
        <v>7</v>
      </c>
      <c r="E2087" s="4" t="s">
        <v>30</v>
      </c>
      <c r="F2087" s="4" t="s">
        <v>7</v>
      </c>
      <c r="G2087" s="4" t="s">
        <v>7</v>
      </c>
      <c r="H2087" s="4" t="s">
        <v>7</v>
      </c>
    </row>
    <row r="2088" spans="1:6">
      <c r="A2088" t="n">
        <v>21435</v>
      </c>
      <c r="B2088" s="48" t="n">
        <v>24</v>
      </c>
      <c r="C2088" s="7" t="n">
        <v>65533</v>
      </c>
      <c r="D2088" s="7" t="n">
        <v>12</v>
      </c>
      <c r="E2088" s="7" t="s">
        <v>300</v>
      </c>
      <c r="F2088" s="7" t="n">
        <v>6</v>
      </c>
      <c r="G2088" s="7" t="n">
        <v>2</v>
      </c>
      <c r="H2088" s="7" t="n">
        <v>0</v>
      </c>
    </row>
    <row r="2089" spans="1:6">
      <c r="A2089" t="s">
        <v>4</v>
      </c>
      <c r="B2089" s="4" t="s">
        <v>5</v>
      </c>
    </row>
    <row r="2090" spans="1:6">
      <c r="A2090" t="n">
        <v>21487</v>
      </c>
      <c r="B2090" s="28" t="n">
        <v>28</v>
      </c>
    </row>
    <row r="2091" spans="1:6">
      <c r="A2091" t="s">
        <v>4</v>
      </c>
      <c r="B2091" s="4" t="s">
        <v>5</v>
      </c>
      <c r="C2091" s="4" t="s">
        <v>7</v>
      </c>
    </row>
    <row r="2092" spans="1:6">
      <c r="A2092" t="n">
        <v>21488</v>
      </c>
      <c r="B2092" s="49" t="n">
        <v>27</v>
      </c>
      <c r="C2092" s="7" t="n">
        <v>0</v>
      </c>
    </row>
    <row r="2093" spans="1:6">
      <c r="A2093" t="s">
        <v>4</v>
      </c>
      <c r="B2093" s="4" t="s">
        <v>5</v>
      </c>
      <c r="C2093" s="4" t="s">
        <v>7</v>
      </c>
    </row>
    <row r="2094" spans="1:6">
      <c r="A2094" t="n">
        <v>21490</v>
      </c>
      <c r="B2094" s="49" t="n">
        <v>27</v>
      </c>
      <c r="C2094" s="7" t="n">
        <v>1</v>
      </c>
    </row>
    <row r="2095" spans="1:6">
      <c r="A2095" t="s">
        <v>4</v>
      </c>
      <c r="B2095" s="4" t="s">
        <v>5</v>
      </c>
      <c r="C2095" s="4" t="s">
        <v>7</v>
      </c>
      <c r="D2095" s="4" t="s">
        <v>12</v>
      </c>
      <c r="E2095" s="4" t="s">
        <v>12</v>
      </c>
      <c r="F2095" s="4" t="s">
        <v>12</v>
      </c>
      <c r="G2095" s="4" t="s">
        <v>12</v>
      </c>
      <c r="H2095" s="4" t="s">
        <v>7</v>
      </c>
    </row>
    <row r="2096" spans="1:6">
      <c r="A2096" t="n">
        <v>21492</v>
      </c>
      <c r="B2096" s="44" t="n">
        <v>25</v>
      </c>
      <c r="C2096" s="7" t="n">
        <v>5</v>
      </c>
      <c r="D2096" s="7" t="n">
        <v>65535</v>
      </c>
      <c r="E2096" s="7" t="n">
        <v>65535</v>
      </c>
      <c r="F2096" s="7" t="n">
        <v>65535</v>
      </c>
      <c r="G2096" s="7" t="n">
        <v>65535</v>
      </c>
      <c r="H2096" s="7" t="n">
        <v>0</v>
      </c>
    </row>
    <row r="2097" spans="1:15">
      <c r="A2097" t="s">
        <v>4</v>
      </c>
      <c r="B2097" s="4" t="s">
        <v>5</v>
      </c>
      <c r="C2097" s="4" t="s">
        <v>7</v>
      </c>
      <c r="D2097" s="4" t="s">
        <v>12</v>
      </c>
      <c r="E2097" s="4" t="s">
        <v>12</v>
      </c>
      <c r="F2097" s="4" t="s">
        <v>7</v>
      </c>
    </row>
    <row r="2098" spans="1:15">
      <c r="A2098" t="n">
        <v>21503</v>
      </c>
      <c r="B2098" s="44" t="n">
        <v>25</v>
      </c>
      <c r="C2098" s="7" t="n">
        <v>1</v>
      </c>
      <c r="D2098" s="7" t="n">
        <v>65535</v>
      </c>
      <c r="E2098" s="7" t="n">
        <v>65535</v>
      </c>
      <c r="F2098" s="7" t="n">
        <v>0</v>
      </c>
    </row>
    <row r="2099" spans="1:15">
      <c r="A2099" t="s">
        <v>4</v>
      </c>
      <c r="B2099" s="4" t="s">
        <v>5</v>
      </c>
      <c r="C2099" s="4" t="s">
        <v>7</v>
      </c>
      <c r="D2099" s="4" t="s">
        <v>12</v>
      </c>
      <c r="E2099" s="4" t="s">
        <v>22</v>
      </c>
    </row>
    <row r="2100" spans="1:15">
      <c r="A2100" t="n">
        <v>21510</v>
      </c>
      <c r="B2100" s="39" t="n">
        <v>58</v>
      </c>
      <c r="C2100" s="7" t="n">
        <v>0</v>
      </c>
      <c r="D2100" s="7" t="n">
        <v>1000</v>
      </c>
      <c r="E2100" s="7" t="n">
        <v>1</v>
      </c>
    </row>
    <row r="2101" spans="1:15">
      <c r="A2101" t="s">
        <v>4</v>
      </c>
      <c r="B2101" s="4" t="s">
        <v>5</v>
      </c>
      <c r="C2101" s="4" t="s">
        <v>7</v>
      </c>
      <c r="D2101" s="4" t="s">
        <v>12</v>
      </c>
    </row>
    <row r="2102" spans="1:15">
      <c r="A2102" t="n">
        <v>21518</v>
      </c>
      <c r="B2102" s="39" t="n">
        <v>58</v>
      </c>
      <c r="C2102" s="7" t="n">
        <v>255</v>
      </c>
      <c r="D2102" s="7" t="n">
        <v>0</v>
      </c>
    </row>
    <row r="2103" spans="1:15">
      <c r="A2103" t="s">
        <v>4</v>
      </c>
      <c r="B2103" s="4" t="s">
        <v>5</v>
      </c>
      <c r="C2103" s="4" t="s">
        <v>7</v>
      </c>
      <c r="D2103" s="4" t="s">
        <v>22</v>
      </c>
      <c r="E2103" s="4" t="s">
        <v>12</v>
      </c>
      <c r="F2103" s="4" t="s">
        <v>7</v>
      </c>
    </row>
    <row r="2104" spans="1:15">
      <c r="A2104" t="n">
        <v>21522</v>
      </c>
      <c r="B2104" s="43" t="n">
        <v>49</v>
      </c>
      <c r="C2104" s="7" t="n">
        <v>3</v>
      </c>
      <c r="D2104" s="7" t="n">
        <v>1</v>
      </c>
      <c r="E2104" s="7" t="n">
        <v>500</v>
      </c>
      <c r="F2104" s="7" t="n">
        <v>0</v>
      </c>
    </row>
    <row r="2105" spans="1:15">
      <c r="A2105" t="s">
        <v>4</v>
      </c>
      <c r="B2105" s="4" t="s">
        <v>5</v>
      </c>
      <c r="C2105" s="4" t="s">
        <v>7</v>
      </c>
      <c r="D2105" s="4" t="s">
        <v>12</v>
      </c>
    </row>
    <row r="2106" spans="1:15">
      <c r="A2106" t="n">
        <v>21531</v>
      </c>
      <c r="B2106" s="39" t="n">
        <v>58</v>
      </c>
      <c r="C2106" s="7" t="n">
        <v>11</v>
      </c>
      <c r="D2106" s="7" t="n">
        <v>300</v>
      </c>
    </row>
    <row r="2107" spans="1:15">
      <c r="A2107" t="s">
        <v>4</v>
      </c>
      <c r="B2107" s="4" t="s">
        <v>5</v>
      </c>
      <c r="C2107" s="4" t="s">
        <v>7</v>
      </c>
      <c r="D2107" s="4" t="s">
        <v>12</v>
      </c>
    </row>
    <row r="2108" spans="1:15">
      <c r="A2108" t="n">
        <v>21535</v>
      </c>
      <c r="B2108" s="39" t="n">
        <v>58</v>
      </c>
      <c r="C2108" s="7" t="n">
        <v>12</v>
      </c>
      <c r="D2108" s="7" t="n">
        <v>0</v>
      </c>
    </row>
    <row r="2109" spans="1:15">
      <c r="A2109" t="s">
        <v>4</v>
      </c>
      <c r="B2109" s="4" t="s">
        <v>5</v>
      </c>
      <c r="C2109" s="4" t="s">
        <v>12</v>
      </c>
    </row>
    <row r="2110" spans="1:15">
      <c r="A2110" t="n">
        <v>21539</v>
      </c>
      <c r="B2110" s="29" t="n">
        <v>12</v>
      </c>
      <c r="C2110" s="7" t="n">
        <v>8795</v>
      </c>
    </row>
    <row r="2111" spans="1:15">
      <c r="A2111" t="s">
        <v>4</v>
      </c>
      <c r="B2111" s="4" t="s">
        <v>5</v>
      </c>
      <c r="C2111" s="4" t="s">
        <v>12</v>
      </c>
      <c r="D2111" s="4" t="s">
        <v>7</v>
      </c>
      <c r="E2111" s="4" t="s">
        <v>7</v>
      </c>
    </row>
    <row r="2112" spans="1:15">
      <c r="A2112" t="n">
        <v>21542</v>
      </c>
      <c r="B2112" s="50" t="n">
        <v>104</v>
      </c>
      <c r="C2112" s="7" t="n">
        <v>11</v>
      </c>
      <c r="D2112" s="7" t="n">
        <v>3</v>
      </c>
      <c r="E2112" s="7" t="n">
        <v>2</v>
      </c>
    </row>
    <row r="2113" spans="1:6">
      <c r="A2113" t="s">
        <v>4</v>
      </c>
      <c r="B2113" s="4" t="s">
        <v>5</v>
      </c>
    </row>
    <row r="2114" spans="1:6">
      <c r="A2114" t="n">
        <v>21547</v>
      </c>
      <c r="B2114" s="5" t="n">
        <v>1</v>
      </c>
    </row>
    <row r="2115" spans="1:6">
      <c r="A2115" t="s">
        <v>4</v>
      </c>
      <c r="B2115" s="4" t="s">
        <v>5</v>
      </c>
      <c r="C2115" s="4" t="s">
        <v>12</v>
      </c>
      <c r="D2115" s="4" t="s">
        <v>7</v>
      </c>
      <c r="E2115" s="4" t="s">
        <v>12</v>
      </c>
    </row>
    <row r="2116" spans="1:6">
      <c r="A2116" t="n">
        <v>21548</v>
      </c>
      <c r="B2116" s="50" t="n">
        <v>104</v>
      </c>
      <c r="C2116" s="7" t="n">
        <v>11</v>
      </c>
      <c r="D2116" s="7" t="n">
        <v>1</v>
      </c>
      <c r="E2116" s="7" t="n">
        <v>3</v>
      </c>
    </row>
    <row r="2117" spans="1:6">
      <c r="A2117" t="s">
        <v>4</v>
      </c>
      <c r="B2117" s="4" t="s">
        <v>5</v>
      </c>
    </row>
    <row r="2118" spans="1:6">
      <c r="A2118" t="n">
        <v>21554</v>
      </c>
      <c r="B2118" s="5" t="n">
        <v>1</v>
      </c>
    </row>
    <row r="2119" spans="1:6">
      <c r="A2119" t="s">
        <v>4</v>
      </c>
      <c r="B2119" s="4" t="s">
        <v>5</v>
      </c>
      <c r="C2119" s="4" t="s">
        <v>12</v>
      </c>
      <c r="D2119" s="4" t="s">
        <v>22</v>
      </c>
      <c r="E2119" s="4" t="s">
        <v>22</v>
      </c>
      <c r="F2119" s="4" t="s">
        <v>22</v>
      </c>
      <c r="G2119" s="4" t="s">
        <v>22</v>
      </c>
    </row>
    <row r="2120" spans="1:6">
      <c r="A2120" t="n">
        <v>21555</v>
      </c>
      <c r="B2120" s="17" t="n">
        <v>46</v>
      </c>
      <c r="C2120" s="7" t="n">
        <v>61456</v>
      </c>
      <c r="D2120" s="7" t="n">
        <v>-6.5</v>
      </c>
      <c r="E2120" s="7" t="n">
        <v>0</v>
      </c>
      <c r="F2120" s="7" t="n">
        <v>9.38000011444092</v>
      </c>
      <c r="G2120" s="7" t="n">
        <v>198.899993896484</v>
      </c>
    </row>
    <row r="2121" spans="1:6">
      <c r="A2121" t="s">
        <v>4</v>
      </c>
      <c r="B2121" s="4" t="s">
        <v>5</v>
      </c>
      <c r="C2121" s="4" t="s">
        <v>7</v>
      </c>
      <c r="D2121" s="4" t="s">
        <v>7</v>
      </c>
      <c r="E2121" s="4" t="s">
        <v>22</v>
      </c>
      <c r="F2121" s="4" t="s">
        <v>22</v>
      </c>
      <c r="G2121" s="4" t="s">
        <v>22</v>
      </c>
      <c r="H2121" s="4" t="s">
        <v>12</v>
      </c>
      <c r="I2121" s="4" t="s">
        <v>7</v>
      </c>
    </row>
    <row r="2122" spans="1:6">
      <c r="A2122" t="n">
        <v>21574</v>
      </c>
      <c r="B2122" s="42" t="n">
        <v>45</v>
      </c>
      <c r="C2122" s="7" t="n">
        <v>4</v>
      </c>
      <c r="D2122" s="7" t="n">
        <v>3</v>
      </c>
      <c r="E2122" s="7" t="n">
        <v>7.01999998092651</v>
      </c>
      <c r="F2122" s="7" t="n">
        <v>198.919998168945</v>
      </c>
      <c r="G2122" s="7" t="n">
        <v>0</v>
      </c>
      <c r="H2122" s="7" t="n">
        <v>0</v>
      </c>
      <c r="I2122" s="7" t="n">
        <v>0</v>
      </c>
    </row>
    <row r="2123" spans="1:6">
      <c r="A2123" t="s">
        <v>4</v>
      </c>
      <c r="B2123" s="4" t="s">
        <v>5</v>
      </c>
      <c r="C2123" s="4" t="s">
        <v>7</v>
      </c>
      <c r="D2123" s="4" t="s">
        <v>8</v>
      </c>
    </row>
    <row r="2124" spans="1:6">
      <c r="A2124" t="n">
        <v>21592</v>
      </c>
      <c r="B2124" s="6" t="n">
        <v>2</v>
      </c>
      <c r="C2124" s="7" t="n">
        <v>10</v>
      </c>
      <c r="D2124" s="7" t="s">
        <v>277</v>
      </c>
    </row>
    <row r="2125" spans="1:6">
      <c r="A2125" t="s">
        <v>4</v>
      </c>
      <c r="B2125" s="4" t="s">
        <v>5</v>
      </c>
      <c r="C2125" s="4" t="s">
        <v>12</v>
      </c>
    </row>
    <row r="2126" spans="1:6">
      <c r="A2126" t="n">
        <v>21607</v>
      </c>
      <c r="B2126" s="23" t="n">
        <v>16</v>
      </c>
      <c r="C2126" s="7" t="n">
        <v>0</v>
      </c>
    </row>
    <row r="2127" spans="1:6">
      <c r="A2127" t="s">
        <v>4</v>
      </c>
      <c r="B2127" s="4" t="s">
        <v>5</v>
      </c>
      <c r="C2127" s="4" t="s">
        <v>7</v>
      </c>
      <c r="D2127" s="4" t="s">
        <v>12</v>
      </c>
    </row>
    <row r="2128" spans="1:6">
      <c r="A2128" t="n">
        <v>21610</v>
      </c>
      <c r="B2128" s="39" t="n">
        <v>58</v>
      </c>
      <c r="C2128" s="7" t="n">
        <v>105</v>
      </c>
      <c r="D2128" s="7" t="n">
        <v>300</v>
      </c>
    </row>
    <row r="2129" spans="1:9">
      <c r="A2129" t="s">
        <v>4</v>
      </c>
      <c r="B2129" s="4" t="s">
        <v>5</v>
      </c>
      <c r="C2129" s="4" t="s">
        <v>22</v>
      </c>
      <c r="D2129" s="4" t="s">
        <v>12</v>
      </c>
    </row>
    <row r="2130" spans="1:9">
      <c r="A2130" t="n">
        <v>21614</v>
      </c>
      <c r="B2130" s="40" t="n">
        <v>103</v>
      </c>
      <c r="C2130" s="7" t="n">
        <v>1</v>
      </c>
      <c r="D2130" s="7" t="n">
        <v>300</v>
      </c>
    </row>
    <row r="2131" spans="1:9">
      <c r="A2131" t="s">
        <v>4</v>
      </c>
      <c r="B2131" s="4" t="s">
        <v>5</v>
      </c>
      <c r="C2131" s="4" t="s">
        <v>7</v>
      </c>
      <c r="D2131" s="4" t="s">
        <v>12</v>
      </c>
    </row>
    <row r="2132" spans="1:9">
      <c r="A2132" t="n">
        <v>21621</v>
      </c>
      <c r="B2132" s="41" t="n">
        <v>72</v>
      </c>
      <c r="C2132" s="7" t="n">
        <v>4</v>
      </c>
      <c r="D2132" s="7" t="n">
        <v>0</v>
      </c>
    </row>
    <row r="2133" spans="1:9">
      <c r="A2133" t="s">
        <v>4</v>
      </c>
      <c r="B2133" s="4" t="s">
        <v>5</v>
      </c>
      <c r="C2133" s="4" t="s">
        <v>13</v>
      </c>
    </row>
    <row r="2134" spans="1:9">
      <c r="A2134" t="n">
        <v>21625</v>
      </c>
      <c r="B2134" s="51" t="n">
        <v>15</v>
      </c>
      <c r="C2134" s="7" t="n">
        <v>1073741824</v>
      </c>
    </row>
    <row r="2135" spans="1:9">
      <c r="A2135" t="s">
        <v>4</v>
      </c>
      <c r="B2135" s="4" t="s">
        <v>5</v>
      </c>
      <c r="C2135" s="4" t="s">
        <v>7</v>
      </c>
    </row>
    <row r="2136" spans="1:9">
      <c r="A2136" t="n">
        <v>21630</v>
      </c>
      <c r="B2136" s="38" t="n">
        <v>64</v>
      </c>
      <c r="C2136" s="7" t="n">
        <v>3</v>
      </c>
    </row>
    <row r="2137" spans="1:9">
      <c r="A2137" t="s">
        <v>4</v>
      </c>
      <c r="B2137" s="4" t="s">
        <v>5</v>
      </c>
      <c r="C2137" s="4" t="s">
        <v>7</v>
      </c>
    </row>
    <row r="2138" spans="1:9">
      <c r="A2138" t="n">
        <v>21632</v>
      </c>
      <c r="B2138" s="24" t="n">
        <v>74</v>
      </c>
      <c r="C2138" s="7" t="n">
        <v>67</v>
      </c>
    </row>
    <row r="2139" spans="1:9">
      <c r="A2139" t="s">
        <v>4</v>
      </c>
      <c r="B2139" s="4" t="s">
        <v>5</v>
      </c>
      <c r="C2139" s="4" t="s">
        <v>7</v>
      </c>
      <c r="D2139" s="4" t="s">
        <v>7</v>
      </c>
      <c r="E2139" s="4" t="s">
        <v>12</v>
      </c>
    </row>
    <row r="2140" spans="1:9">
      <c r="A2140" t="n">
        <v>21634</v>
      </c>
      <c r="B2140" s="42" t="n">
        <v>45</v>
      </c>
      <c r="C2140" s="7" t="n">
        <v>8</v>
      </c>
      <c r="D2140" s="7" t="n">
        <v>1</v>
      </c>
      <c r="E2140" s="7" t="n">
        <v>0</v>
      </c>
    </row>
    <row r="2141" spans="1:9">
      <c r="A2141" t="s">
        <v>4</v>
      </c>
      <c r="B2141" s="4" t="s">
        <v>5</v>
      </c>
      <c r="C2141" s="4" t="s">
        <v>12</v>
      </c>
    </row>
    <row r="2142" spans="1:9">
      <c r="A2142" t="n">
        <v>21639</v>
      </c>
      <c r="B2142" s="52" t="n">
        <v>13</v>
      </c>
      <c r="C2142" s="7" t="n">
        <v>6409</v>
      </c>
    </row>
    <row r="2143" spans="1:9">
      <c r="A2143" t="s">
        <v>4</v>
      </c>
      <c r="B2143" s="4" t="s">
        <v>5</v>
      </c>
      <c r="C2143" s="4" t="s">
        <v>12</v>
      </c>
    </row>
    <row r="2144" spans="1:9">
      <c r="A2144" t="n">
        <v>21642</v>
      </c>
      <c r="B2144" s="52" t="n">
        <v>13</v>
      </c>
      <c r="C2144" s="7" t="n">
        <v>6408</v>
      </c>
    </row>
    <row r="2145" spans="1:5">
      <c r="A2145" t="s">
        <v>4</v>
      </c>
      <c r="B2145" s="4" t="s">
        <v>5</v>
      </c>
      <c r="C2145" s="4" t="s">
        <v>12</v>
      </c>
    </row>
    <row r="2146" spans="1:5">
      <c r="A2146" t="n">
        <v>21645</v>
      </c>
      <c r="B2146" s="29" t="n">
        <v>12</v>
      </c>
      <c r="C2146" s="7" t="n">
        <v>6464</v>
      </c>
    </row>
    <row r="2147" spans="1:5">
      <c r="A2147" t="s">
        <v>4</v>
      </c>
      <c r="B2147" s="4" t="s">
        <v>5</v>
      </c>
      <c r="C2147" s="4" t="s">
        <v>12</v>
      </c>
    </row>
    <row r="2148" spans="1:5">
      <c r="A2148" t="n">
        <v>21648</v>
      </c>
      <c r="B2148" s="52" t="n">
        <v>13</v>
      </c>
      <c r="C2148" s="7" t="n">
        <v>6465</v>
      </c>
    </row>
    <row r="2149" spans="1:5">
      <c r="A2149" t="s">
        <v>4</v>
      </c>
      <c r="B2149" s="4" t="s">
        <v>5</v>
      </c>
      <c r="C2149" s="4" t="s">
        <v>12</v>
      </c>
    </row>
    <row r="2150" spans="1:5">
      <c r="A2150" t="n">
        <v>21651</v>
      </c>
      <c r="B2150" s="52" t="n">
        <v>13</v>
      </c>
      <c r="C2150" s="7" t="n">
        <v>6466</v>
      </c>
    </row>
    <row r="2151" spans="1:5">
      <c r="A2151" t="s">
        <v>4</v>
      </c>
      <c r="B2151" s="4" t="s">
        <v>5</v>
      </c>
      <c r="C2151" s="4" t="s">
        <v>12</v>
      </c>
    </row>
    <row r="2152" spans="1:5">
      <c r="A2152" t="n">
        <v>21654</v>
      </c>
      <c r="B2152" s="52" t="n">
        <v>13</v>
      </c>
      <c r="C2152" s="7" t="n">
        <v>6467</v>
      </c>
    </row>
    <row r="2153" spans="1:5">
      <c r="A2153" t="s">
        <v>4</v>
      </c>
      <c r="B2153" s="4" t="s">
        <v>5</v>
      </c>
      <c r="C2153" s="4" t="s">
        <v>12</v>
      </c>
    </row>
    <row r="2154" spans="1:5">
      <c r="A2154" t="n">
        <v>21657</v>
      </c>
      <c r="B2154" s="52" t="n">
        <v>13</v>
      </c>
      <c r="C2154" s="7" t="n">
        <v>6468</v>
      </c>
    </row>
    <row r="2155" spans="1:5">
      <c r="A2155" t="s">
        <v>4</v>
      </c>
      <c r="B2155" s="4" t="s">
        <v>5</v>
      </c>
      <c r="C2155" s="4" t="s">
        <v>12</v>
      </c>
    </row>
    <row r="2156" spans="1:5">
      <c r="A2156" t="n">
        <v>21660</v>
      </c>
      <c r="B2156" s="52" t="n">
        <v>13</v>
      </c>
      <c r="C2156" s="7" t="n">
        <v>6469</v>
      </c>
    </row>
    <row r="2157" spans="1:5">
      <c r="A2157" t="s">
        <v>4</v>
      </c>
      <c r="B2157" s="4" t="s">
        <v>5</v>
      </c>
      <c r="C2157" s="4" t="s">
        <v>12</v>
      </c>
    </row>
    <row r="2158" spans="1:5">
      <c r="A2158" t="n">
        <v>21663</v>
      </c>
      <c r="B2158" s="52" t="n">
        <v>13</v>
      </c>
      <c r="C2158" s="7" t="n">
        <v>6470</v>
      </c>
    </row>
    <row r="2159" spans="1:5">
      <c r="A2159" t="s">
        <v>4</v>
      </c>
      <c r="B2159" s="4" t="s">
        <v>5</v>
      </c>
      <c r="C2159" s="4" t="s">
        <v>12</v>
      </c>
    </row>
    <row r="2160" spans="1:5">
      <c r="A2160" t="n">
        <v>21666</v>
      </c>
      <c r="B2160" s="52" t="n">
        <v>13</v>
      </c>
      <c r="C2160" s="7" t="n">
        <v>6471</v>
      </c>
    </row>
    <row r="2161" spans="1:3">
      <c r="A2161" t="s">
        <v>4</v>
      </c>
      <c r="B2161" s="4" t="s">
        <v>5</v>
      </c>
      <c r="C2161" s="4" t="s">
        <v>7</v>
      </c>
    </row>
    <row r="2162" spans="1:3">
      <c r="A2162" t="n">
        <v>21669</v>
      </c>
      <c r="B2162" s="24" t="n">
        <v>74</v>
      </c>
      <c r="C2162" s="7" t="n">
        <v>18</v>
      </c>
    </row>
    <row r="2163" spans="1:3">
      <c r="A2163" t="s">
        <v>4</v>
      </c>
      <c r="B2163" s="4" t="s">
        <v>5</v>
      </c>
      <c r="C2163" s="4" t="s">
        <v>7</v>
      </c>
    </row>
    <row r="2164" spans="1:3">
      <c r="A2164" t="n">
        <v>21671</v>
      </c>
      <c r="B2164" s="24" t="n">
        <v>74</v>
      </c>
      <c r="C2164" s="7" t="n">
        <v>45</v>
      </c>
    </row>
    <row r="2165" spans="1:3">
      <c r="A2165" t="s">
        <v>4</v>
      </c>
      <c r="B2165" s="4" t="s">
        <v>5</v>
      </c>
      <c r="C2165" s="4" t="s">
        <v>12</v>
      </c>
    </row>
    <row r="2166" spans="1:3">
      <c r="A2166" t="n">
        <v>21673</v>
      </c>
      <c r="B2166" s="23" t="n">
        <v>16</v>
      </c>
      <c r="C2166" s="7" t="n">
        <v>0</v>
      </c>
    </row>
    <row r="2167" spans="1:3">
      <c r="A2167" t="s">
        <v>4</v>
      </c>
      <c r="B2167" s="4" t="s">
        <v>5</v>
      </c>
      <c r="C2167" s="4" t="s">
        <v>7</v>
      </c>
      <c r="D2167" s="4" t="s">
        <v>7</v>
      </c>
      <c r="E2167" s="4" t="s">
        <v>7</v>
      </c>
      <c r="F2167" s="4" t="s">
        <v>7</v>
      </c>
    </row>
    <row r="2168" spans="1:3">
      <c r="A2168" t="n">
        <v>21676</v>
      </c>
      <c r="B2168" s="9" t="n">
        <v>14</v>
      </c>
      <c r="C2168" s="7" t="n">
        <v>0</v>
      </c>
      <c r="D2168" s="7" t="n">
        <v>8</v>
      </c>
      <c r="E2168" s="7" t="n">
        <v>0</v>
      </c>
      <c r="F2168" s="7" t="n">
        <v>0</v>
      </c>
    </row>
    <row r="2169" spans="1:3">
      <c r="A2169" t="s">
        <v>4</v>
      </c>
      <c r="B2169" s="4" t="s">
        <v>5</v>
      </c>
      <c r="C2169" s="4" t="s">
        <v>7</v>
      </c>
      <c r="D2169" s="4" t="s">
        <v>8</v>
      </c>
    </row>
    <row r="2170" spans="1:3">
      <c r="A2170" t="n">
        <v>21681</v>
      </c>
      <c r="B2170" s="6" t="n">
        <v>2</v>
      </c>
      <c r="C2170" s="7" t="n">
        <v>11</v>
      </c>
      <c r="D2170" s="7" t="s">
        <v>11</v>
      </c>
    </row>
    <row r="2171" spans="1:3">
      <c r="A2171" t="s">
        <v>4</v>
      </c>
      <c r="B2171" s="4" t="s">
        <v>5</v>
      </c>
      <c r="C2171" s="4" t="s">
        <v>12</v>
      </c>
    </row>
    <row r="2172" spans="1:3">
      <c r="A2172" t="n">
        <v>21695</v>
      </c>
      <c r="B2172" s="23" t="n">
        <v>16</v>
      </c>
      <c r="C2172" s="7" t="n">
        <v>0</v>
      </c>
    </row>
    <row r="2173" spans="1:3">
      <c r="A2173" t="s">
        <v>4</v>
      </c>
      <c r="B2173" s="4" t="s">
        <v>5</v>
      </c>
      <c r="C2173" s="4" t="s">
        <v>7</v>
      </c>
      <c r="D2173" s="4" t="s">
        <v>8</v>
      </c>
    </row>
    <row r="2174" spans="1:3">
      <c r="A2174" t="n">
        <v>21698</v>
      </c>
      <c r="B2174" s="6" t="n">
        <v>2</v>
      </c>
      <c r="C2174" s="7" t="n">
        <v>11</v>
      </c>
      <c r="D2174" s="7" t="s">
        <v>278</v>
      </c>
    </row>
    <row r="2175" spans="1:3">
      <c r="A2175" t="s">
        <v>4</v>
      </c>
      <c r="B2175" s="4" t="s">
        <v>5</v>
      </c>
      <c r="C2175" s="4" t="s">
        <v>12</v>
      </c>
    </row>
    <row r="2176" spans="1:3">
      <c r="A2176" t="n">
        <v>21707</v>
      </c>
      <c r="B2176" s="23" t="n">
        <v>16</v>
      </c>
      <c r="C2176" s="7" t="n">
        <v>0</v>
      </c>
    </row>
    <row r="2177" spans="1:6">
      <c r="A2177" t="s">
        <v>4</v>
      </c>
      <c r="B2177" s="4" t="s">
        <v>5</v>
      </c>
      <c r="C2177" s="4" t="s">
        <v>13</v>
      </c>
    </row>
    <row r="2178" spans="1:6">
      <c r="A2178" t="n">
        <v>21710</v>
      </c>
      <c r="B2178" s="51" t="n">
        <v>15</v>
      </c>
      <c r="C2178" s="7" t="n">
        <v>2048</v>
      </c>
    </row>
    <row r="2179" spans="1:6">
      <c r="A2179" t="s">
        <v>4</v>
      </c>
      <c r="B2179" s="4" t="s">
        <v>5</v>
      </c>
      <c r="C2179" s="4" t="s">
        <v>7</v>
      </c>
      <c r="D2179" s="4" t="s">
        <v>8</v>
      </c>
    </row>
    <row r="2180" spans="1:6">
      <c r="A2180" t="n">
        <v>21715</v>
      </c>
      <c r="B2180" s="6" t="n">
        <v>2</v>
      </c>
      <c r="C2180" s="7" t="n">
        <v>10</v>
      </c>
      <c r="D2180" s="7" t="s">
        <v>279</v>
      </c>
    </row>
    <row r="2181" spans="1:6">
      <c r="A2181" t="s">
        <v>4</v>
      </c>
      <c r="B2181" s="4" t="s">
        <v>5</v>
      </c>
      <c r="C2181" s="4" t="s">
        <v>12</v>
      </c>
    </row>
    <row r="2182" spans="1:6">
      <c r="A2182" t="n">
        <v>21733</v>
      </c>
      <c r="B2182" s="23" t="n">
        <v>16</v>
      </c>
      <c r="C2182" s="7" t="n">
        <v>0</v>
      </c>
    </row>
    <row r="2183" spans="1:6">
      <c r="A2183" t="s">
        <v>4</v>
      </c>
      <c r="B2183" s="4" t="s">
        <v>5</v>
      </c>
      <c r="C2183" s="4" t="s">
        <v>7</v>
      </c>
      <c r="D2183" s="4" t="s">
        <v>8</v>
      </c>
    </row>
    <row r="2184" spans="1:6">
      <c r="A2184" t="n">
        <v>21736</v>
      </c>
      <c r="B2184" s="6" t="n">
        <v>2</v>
      </c>
      <c r="C2184" s="7" t="n">
        <v>10</v>
      </c>
      <c r="D2184" s="7" t="s">
        <v>280</v>
      </c>
    </row>
    <row r="2185" spans="1:6">
      <c r="A2185" t="s">
        <v>4</v>
      </c>
      <c r="B2185" s="4" t="s">
        <v>5</v>
      </c>
      <c r="C2185" s="4" t="s">
        <v>12</v>
      </c>
    </row>
    <row r="2186" spans="1:6">
      <c r="A2186" t="n">
        <v>21755</v>
      </c>
      <c r="B2186" s="23" t="n">
        <v>16</v>
      </c>
      <c r="C2186" s="7" t="n">
        <v>0</v>
      </c>
    </row>
    <row r="2187" spans="1:6">
      <c r="A2187" t="s">
        <v>4</v>
      </c>
      <c r="B2187" s="4" t="s">
        <v>5</v>
      </c>
      <c r="C2187" s="4" t="s">
        <v>7</v>
      </c>
      <c r="D2187" s="4" t="s">
        <v>12</v>
      </c>
      <c r="E2187" s="4" t="s">
        <v>22</v>
      </c>
    </row>
    <row r="2188" spans="1:6">
      <c r="A2188" t="n">
        <v>21758</v>
      </c>
      <c r="B2188" s="39" t="n">
        <v>58</v>
      </c>
      <c r="C2188" s="7" t="n">
        <v>100</v>
      </c>
      <c r="D2188" s="7" t="n">
        <v>300</v>
      </c>
      <c r="E2188" s="7" t="n">
        <v>1</v>
      </c>
    </row>
    <row r="2189" spans="1:6">
      <c r="A2189" t="s">
        <v>4</v>
      </c>
      <c r="B2189" s="4" t="s">
        <v>5</v>
      </c>
      <c r="C2189" s="4" t="s">
        <v>7</v>
      </c>
      <c r="D2189" s="4" t="s">
        <v>12</v>
      </c>
    </row>
    <row r="2190" spans="1:6">
      <c r="A2190" t="n">
        <v>21766</v>
      </c>
      <c r="B2190" s="39" t="n">
        <v>58</v>
      </c>
      <c r="C2190" s="7" t="n">
        <v>255</v>
      </c>
      <c r="D2190" s="7" t="n">
        <v>0</v>
      </c>
    </row>
    <row r="2191" spans="1:6">
      <c r="A2191" t="s">
        <v>4</v>
      </c>
      <c r="B2191" s="4" t="s">
        <v>5</v>
      </c>
      <c r="C2191" s="4" t="s">
        <v>7</v>
      </c>
    </row>
    <row r="2192" spans="1:6">
      <c r="A2192" t="n">
        <v>21770</v>
      </c>
      <c r="B2192" s="31" t="n">
        <v>23</v>
      </c>
      <c r="C2192" s="7" t="n">
        <v>0</v>
      </c>
    </row>
    <row r="2193" spans="1:5">
      <c r="A2193" t="s">
        <v>4</v>
      </c>
      <c r="B2193" s="4" t="s">
        <v>5</v>
      </c>
    </row>
    <row r="2194" spans="1:5">
      <c r="A2194" t="n">
        <v>21772</v>
      </c>
      <c r="B2194" s="5" t="n">
        <v>1</v>
      </c>
    </row>
    <row r="2195" spans="1:5" s="3" customFormat="1" customHeight="0">
      <c r="A2195" s="3" t="s">
        <v>2</v>
      </c>
      <c r="B2195" s="3" t="s">
        <v>301</v>
      </c>
    </row>
    <row r="2196" spans="1:5">
      <c r="A2196" t="s">
        <v>4</v>
      </c>
      <c r="B2196" s="4" t="s">
        <v>5</v>
      </c>
      <c r="C2196" s="4" t="s">
        <v>7</v>
      </c>
      <c r="D2196" s="4" t="s">
        <v>7</v>
      </c>
      <c r="E2196" s="4" t="s">
        <v>7</v>
      </c>
      <c r="F2196" s="4" t="s">
        <v>7</v>
      </c>
    </row>
    <row r="2197" spans="1:5">
      <c r="A2197" t="n">
        <v>21776</v>
      </c>
      <c r="B2197" s="9" t="n">
        <v>14</v>
      </c>
      <c r="C2197" s="7" t="n">
        <v>2</v>
      </c>
      <c r="D2197" s="7" t="n">
        <v>0</v>
      </c>
      <c r="E2197" s="7" t="n">
        <v>0</v>
      </c>
      <c r="F2197" s="7" t="n">
        <v>0</v>
      </c>
    </row>
    <row r="2198" spans="1:5">
      <c r="A2198" t="s">
        <v>4</v>
      </c>
      <c r="B2198" s="4" t="s">
        <v>5</v>
      </c>
      <c r="C2198" s="4" t="s">
        <v>7</v>
      </c>
      <c r="D2198" s="37" t="s">
        <v>138</v>
      </c>
      <c r="E2198" s="4" t="s">
        <v>5</v>
      </c>
      <c r="F2198" s="4" t="s">
        <v>7</v>
      </c>
      <c r="G2198" s="4" t="s">
        <v>12</v>
      </c>
      <c r="H2198" s="37" t="s">
        <v>139</v>
      </c>
      <c r="I2198" s="4" t="s">
        <v>7</v>
      </c>
      <c r="J2198" s="4" t="s">
        <v>13</v>
      </c>
      <c r="K2198" s="4" t="s">
        <v>7</v>
      </c>
      <c r="L2198" s="4" t="s">
        <v>7</v>
      </c>
      <c r="M2198" s="37" t="s">
        <v>138</v>
      </c>
      <c r="N2198" s="4" t="s">
        <v>5</v>
      </c>
      <c r="O2198" s="4" t="s">
        <v>7</v>
      </c>
      <c r="P2198" s="4" t="s">
        <v>12</v>
      </c>
      <c r="Q2198" s="37" t="s">
        <v>139</v>
      </c>
      <c r="R2198" s="4" t="s">
        <v>7</v>
      </c>
      <c r="S2198" s="4" t="s">
        <v>13</v>
      </c>
      <c r="T2198" s="4" t="s">
        <v>7</v>
      </c>
      <c r="U2198" s="4" t="s">
        <v>7</v>
      </c>
      <c r="V2198" s="4" t="s">
        <v>7</v>
      </c>
      <c r="W2198" s="4" t="s">
        <v>16</v>
      </c>
    </row>
    <row r="2199" spans="1:5">
      <c r="A2199" t="n">
        <v>21781</v>
      </c>
      <c r="B2199" s="11" t="n">
        <v>5</v>
      </c>
      <c r="C2199" s="7" t="n">
        <v>28</v>
      </c>
      <c r="D2199" s="37" t="s">
        <v>3</v>
      </c>
      <c r="E2199" s="8" t="n">
        <v>162</v>
      </c>
      <c r="F2199" s="7" t="n">
        <v>3</v>
      </c>
      <c r="G2199" s="7" t="n">
        <v>28796</v>
      </c>
      <c r="H2199" s="37" t="s">
        <v>3</v>
      </c>
      <c r="I2199" s="7" t="n">
        <v>0</v>
      </c>
      <c r="J2199" s="7" t="n">
        <v>1</v>
      </c>
      <c r="K2199" s="7" t="n">
        <v>2</v>
      </c>
      <c r="L2199" s="7" t="n">
        <v>28</v>
      </c>
      <c r="M2199" s="37" t="s">
        <v>3</v>
      </c>
      <c r="N2199" s="8" t="n">
        <v>162</v>
      </c>
      <c r="O2199" s="7" t="n">
        <v>3</v>
      </c>
      <c r="P2199" s="7" t="n">
        <v>28796</v>
      </c>
      <c r="Q2199" s="37" t="s">
        <v>3</v>
      </c>
      <c r="R2199" s="7" t="n">
        <v>0</v>
      </c>
      <c r="S2199" s="7" t="n">
        <v>2</v>
      </c>
      <c r="T2199" s="7" t="n">
        <v>2</v>
      </c>
      <c r="U2199" s="7" t="n">
        <v>11</v>
      </c>
      <c r="V2199" s="7" t="n">
        <v>1</v>
      </c>
      <c r="W2199" s="12" t="n">
        <f t="normal" ca="1">A2203</f>
        <v>0</v>
      </c>
    </row>
    <row r="2200" spans="1:5">
      <c r="A2200" t="s">
        <v>4</v>
      </c>
      <c r="B2200" s="4" t="s">
        <v>5</v>
      </c>
      <c r="C2200" s="4" t="s">
        <v>7</v>
      </c>
      <c r="D2200" s="4" t="s">
        <v>12</v>
      </c>
      <c r="E2200" s="4" t="s">
        <v>22</v>
      </c>
    </row>
    <row r="2201" spans="1:5">
      <c r="A2201" t="n">
        <v>21810</v>
      </c>
      <c r="B2201" s="39" t="n">
        <v>58</v>
      </c>
      <c r="C2201" s="7" t="n">
        <v>0</v>
      </c>
      <c r="D2201" s="7" t="n">
        <v>0</v>
      </c>
      <c r="E2201" s="7" t="n">
        <v>1</v>
      </c>
    </row>
    <row r="2202" spans="1:5">
      <c r="A2202" t="s">
        <v>4</v>
      </c>
      <c r="B2202" s="4" t="s">
        <v>5</v>
      </c>
      <c r="C2202" s="4" t="s">
        <v>7</v>
      </c>
      <c r="D2202" s="37" t="s">
        <v>138</v>
      </c>
      <c r="E2202" s="4" t="s">
        <v>5</v>
      </c>
      <c r="F2202" s="4" t="s">
        <v>7</v>
      </c>
      <c r="G2202" s="4" t="s">
        <v>12</v>
      </c>
      <c r="H2202" s="37" t="s">
        <v>139</v>
      </c>
      <c r="I2202" s="4" t="s">
        <v>7</v>
      </c>
      <c r="J2202" s="4" t="s">
        <v>13</v>
      </c>
      <c r="K2202" s="4" t="s">
        <v>7</v>
      </c>
      <c r="L2202" s="4" t="s">
        <v>7</v>
      </c>
      <c r="M2202" s="37" t="s">
        <v>138</v>
      </c>
      <c r="N2202" s="4" t="s">
        <v>5</v>
      </c>
      <c r="O2202" s="4" t="s">
        <v>7</v>
      </c>
      <c r="P2202" s="4" t="s">
        <v>12</v>
      </c>
      <c r="Q2202" s="37" t="s">
        <v>139</v>
      </c>
      <c r="R2202" s="4" t="s">
        <v>7</v>
      </c>
      <c r="S2202" s="4" t="s">
        <v>13</v>
      </c>
      <c r="T2202" s="4" t="s">
        <v>7</v>
      </c>
      <c r="U2202" s="4" t="s">
        <v>7</v>
      </c>
      <c r="V2202" s="4" t="s">
        <v>7</v>
      </c>
      <c r="W2202" s="4" t="s">
        <v>16</v>
      </c>
    </row>
    <row r="2203" spans="1:5">
      <c r="A2203" t="n">
        <v>21818</v>
      </c>
      <c r="B2203" s="11" t="n">
        <v>5</v>
      </c>
      <c r="C2203" s="7" t="n">
        <v>28</v>
      </c>
      <c r="D2203" s="37" t="s">
        <v>3</v>
      </c>
      <c r="E2203" s="8" t="n">
        <v>162</v>
      </c>
      <c r="F2203" s="7" t="n">
        <v>3</v>
      </c>
      <c r="G2203" s="7" t="n">
        <v>28796</v>
      </c>
      <c r="H2203" s="37" t="s">
        <v>3</v>
      </c>
      <c r="I2203" s="7" t="n">
        <v>0</v>
      </c>
      <c r="J2203" s="7" t="n">
        <v>1</v>
      </c>
      <c r="K2203" s="7" t="n">
        <v>3</v>
      </c>
      <c r="L2203" s="7" t="n">
        <v>28</v>
      </c>
      <c r="M2203" s="37" t="s">
        <v>3</v>
      </c>
      <c r="N2203" s="8" t="n">
        <v>162</v>
      </c>
      <c r="O2203" s="7" t="n">
        <v>3</v>
      </c>
      <c r="P2203" s="7" t="n">
        <v>28796</v>
      </c>
      <c r="Q2203" s="37" t="s">
        <v>3</v>
      </c>
      <c r="R2203" s="7" t="n">
        <v>0</v>
      </c>
      <c r="S2203" s="7" t="n">
        <v>2</v>
      </c>
      <c r="T2203" s="7" t="n">
        <v>3</v>
      </c>
      <c r="U2203" s="7" t="n">
        <v>9</v>
      </c>
      <c r="V2203" s="7" t="n">
        <v>1</v>
      </c>
      <c r="W2203" s="12" t="n">
        <f t="normal" ca="1">A2213</f>
        <v>0</v>
      </c>
    </row>
    <row r="2204" spans="1:5">
      <c r="A2204" t="s">
        <v>4</v>
      </c>
      <c r="B2204" s="4" t="s">
        <v>5</v>
      </c>
      <c r="C2204" s="4" t="s">
        <v>7</v>
      </c>
      <c r="D2204" s="37" t="s">
        <v>138</v>
      </c>
      <c r="E2204" s="4" t="s">
        <v>5</v>
      </c>
      <c r="F2204" s="4" t="s">
        <v>12</v>
      </c>
      <c r="G2204" s="4" t="s">
        <v>7</v>
      </c>
      <c r="H2204" s="4" t="s">
        <v>7</v>
      </c>
      <c r="I2204" s="4" t="s">
        <v>8</v>
      </c>
      <c r="J2204" s="37" t="s">
        <v>139</v>
      </c>
      <c r="K2204" s="4" t="s">
        <v>7</v>
      </c>
      <c r="L2204" s="4" t="s">
        <v>7</v>
      </c>
      <c r="M2204" s="37" t="s">
        <v>138</v>
      </c>
      <c r="N2204" s="4" t="s">
        <v>5</v>
      </c>
      <c r="O2204" s="4" t="s">
        <v>7</v>
      </c>
      <c r="P2204" s="37" t="s">
        <v>139</v>
      </c>
      <c r="Q2204" s="4" t="s">
        <v>7</v>
      </c>
      <c r="R2204" s="4" t="s">
        <v>13</v>
      </c>
      <c r="S2204" s="4" t="s">
        <v>7</v>
      </c>
      <c r="T2204" s="4" t="s">
        <v>7</v>
      </c>
      <c r="U2204" s="4" t="s">
        <v>7</v>
      </c>
      <c r="V2204" s="37" t="s">
        <v>138</v>
      </c>
      <c r="W2204" s="4" t="s">
        <v>5</v>
      </c>
      <c r="X2204" s="4" t="s">
        <v>7</v>
      </c>
      <c r="Y2204" s="37" t="s">
        <v>139</v>
      </c>
      <c r="Z2204" s="4" t="s">
        <v>7</v>
      </c>
      <c r="AA2204" s="4" t="s">
        <v>13</v>
      </c>
      <c r="AB2204" s="4" t="s">
        <v>7</v>
      </c>
      <c r="AC2204" s="4" t="s">
        <v>7</v>
      </c>
      <c r="AD2204" s="4" t="s">
        <v>7</v>
      </c>
      <c r="AE2204" s="4" t="s">
        <v>16</v>
      </c>
    </row>
    <row r="2205" spans="1:5">
      <c r="A2205" t="n">
        <v>21847</v>
      </c>
      <c r="B2205" s="11" t="n">
        <v>5</v>
      </c>
      <c r="C2205" s="7" t="n">
        <v>28</v>
      </c>
      <c r="D2205" s="37" t="s">
        <v>3</v>
      </c>
      <c r="E2205" s="35" t="n">
        <v>47</v>
      </c>
      <c r="F2205" s="7" t="n">
        <v>61456</v>
      </c>
      <c r="G2205" s="7" t="n">
        <v>2</v>
      </c>
      <c r="H2205" s="7" t="n">
        <v>0</v>
      </c>
      <c r="I2205" s="7" t="s">
        <v>188</v>
      </c>
      <c r="J2205" s="37" t="s">
        <v>3</v>
      </c>
      <c r="K2205" s="7" t="n">
        <v>8</v>
      </c>
      <c r="L2205" s="7" t="n">
        <v>28</v>
      </c>
      <c r="M2205" s="37" t="s">
        <v>3</v>
      </c>
      <c r="N2205" s="24" t="n">
        <v>74</v>
      </c>
      <c r="O2205" s="7" t="n">
        <v>65</v>
      </c>
      <c r="P2205" s="37" t="s">
        <v>3</v>
      </c>
      <c r="Q2205" s="7" t="n">
        <v>0</v>
      </c>
      <c r="R2205" s="7" t="n">
        <v>1</v>
      </c>
      <c r="S2205" s="7" t="n">
        <v>3</v>
      </c>
      <c r="T2205" s="7" t="n">
        <v>9</v>
      </c>
      <c r="U2205" s="7" t="n">
        <v>28</v>
      </c>
      <c r="V2205" s="37" t="s">
        <v>3</v>
      </c>
      <c r="W2205" s="24" t="n">
        <v>74</v>
      </c>
      <c r="X2205" s="7" t="n">
        <v>65</v>
      </c>
      <c r="Y2205" s="37" t="s">
        <v>3</v>
      </c>
      <c r="Z2205" s="7" t="n">
        <v>0</v>
      </c>
      <c r="AA2205" s="7" t="n">
        <v>2</v>
      </c>
      <c r="AB2205" s="7" t="n">
        <v>3</v>
      </c>
      <c r="AC2205" s="7" t="n">
        <v>9</v>
      </c>
      <c r="AD2205" s="7" t="n">
        <v>1</v>
      </c>
      <c r="AE2205" s="12" t="n">
        <f t="normal" ca="1">A2209</f>
        <v>0</v>
      </c>
    </row>
    <row r="2206" spans="1:5">
      <c r="A2206" t="s">
        <v>4</v>
      </c>
      <c r="B2206" s="4" t="s">
        <v>5</v>
      </c>
      <c r="C2206" s="4" t="s">
        <v>12</v>
      </c>
      <c r="D2206" s="4" t="s">
        <v>7</v>
      </c>
      <c r="E2206" s="4" t="s">
        <v>7</v>
      </c>
      <c r="F2206" s="4" t="s">
        <v>8</v>
      </c>
    </row>
    <row r="2207" spans="1:5">
      <c r="A2207" t="n">
        <v>21895</v>
      </c>
      <c r="B2207" s="35" t="n">
        <v>47</v>
      </c>
      <c r="C2207" s="7" t="n">
        <v>61456</v>
      </c>
      <c r="D2207" s="7" t="n">
        <v>0</v>
      </c>
      <c r="E2207" s="7" t="n">
        <v>0</v>
      </c>
      <c r="F2207" s="7" t="s">
        <v>189</v>
      </c>
    </row>
    <row r="2208" spans="1:5">
      <c r="A2208" t="s">
        <v>4</v>
      </c>
      <c r="B2208" s="4" t="s">
        <v>5</v>
      </c>
      <c r="C2208" s="4" t="s">
        <v>7</v>
      </c>
      <c r="D2208" s="4" t="s">
        <v>12</v>
      </c>
      <c r="E2208" s="4" t="s">
        <v>22</v>
      </c>
    </row>
    <row r="2209" spans="1:31">
      <c r="A2209" t="n">
        <v>21908</v>
      </c>
      <c r="B2209" s="39" t="n">
        <v>58</v>
      </c>
      <c r="C2209" s="7" t="n">
        <v>0</v>
      </c>
      <c r="D2209" s="7" t="n">
        <v>300</v>
      </c>
      <c r="E2209" s="7" t="n">
        <v>1</v>
      </c>
    </row>
    <row r="2210" spans="1:31">
      <c r="A2210" t="s">
        <v>4</v>
      </c>
      <c r="B2210" s="4" t="s">
        <v>5</v>
      </c>
      <c r="C2210" s="4" t="s">
        <v>7</v>
      </c>
      <c r="D2210" s="4" t="s">
        <v>12</v>
      </c>
    </row>
    <row r="2211" spans="1:31">
      <c r="A2211" t="n">
        <v>21916</v>
      </c>
      <c r="B2211" s="39" t="n">
        <v>58</v>
      </c>
      <c r="C2211" s="7" t="n">
        <v>255</v>
      </c>
      <c r="D2211" s="7" t="n">
        <v>0</v>
      </c>
    </row>
    <row r="2212" spans="1:31">
      <c r="A2212" t="s">
        <v>4</v>
      </c>
      <c r="B2212" s="4" t="s">
        <v>5</v>
      </c>
      <c r="C2212" s="4" t="s">
        <v>7</v>
      </c>
      <c r="D2212" s="4" t="s">
        <v>7</v>
      </c>
      <c r="E2212" s="4" t="s">
        <v>7</v>
      </c>
      <c r="F2212" s="4" t="s">
        <v>7</v>
      </c>
    </row>
    <row r="2213" spans="1:31">
      <c r="A2213" t="n">
        <v>21920</v>
      </c>
      <c r="B2213" s="9" t="n">
        <v>14</v>
      </c>
      <c r="C2213" s="7" t="n">
        <v>0</v>
      </c>
      <c r="D2213" s="7" t="n">
        <v>0</v>
      </c>
      <c r="E2213" s="7" t="n">
        <v>0</v>
      </c>
      <c r="F2213" s="7" t="n">
        <v>64</v>
      </c>
    </row>
    <row r="2214" spans="1:31">
      <c r="A2214" t="s">
        <v>4</v>
      </c>
      <c r="B2214" s="4" t="s">
        <v>5</v>
      </c>
      <c r="C2214" s="4" t="s">
        <v>7</v>
      </c>
      <c r="D2214" s="4" t="s">
        <v>12</v>
      </c>
    </row>
    <row r="2215" spans="1:31">
      <c r="A2215" t="n">
        <v>21925</v>
      </c>
      <c r="B2215" s="25" t="n">
        <v>22</v>
      </c>
      <c r="C2215" s="7" t="n">
        <v>0</v>
      </c>
      <c r="D2215" s="7" t="n">
        <v>28796</v>
      </c>
    </row>
    <row r="2216" spans="1:31">
      <c r="A2216" t="s">
        <v>4</v>
      </c>
      <c r="B2216" s="4" t="s">
        <v>5</v>
      </c>
      <c r="C2216" s="4" t="s">
        <v>7</v>
      </c>
      <c r="D2216" s="4" t="s">
        <v>12</v>
      </c>
    </row>
    <row r="2217" spans="1:31">
      <c r="A2217" t="n">
        <v>21929</v>
      </c>
      <c r="B2217" s="39" t="n">
        <v>58</v>
      </c>
      <c r="C2217" s="7" t="n">
        <v>5</v>
      </c>
      <c r="D2217" s="7" t="n">
        <v>300</v>
      </c>
    </row>
    <row r="2218" spans="1:31">
      <c r="A2218" t="s">
        <v>4</v>
      </c>
      <c r="B2218" s="4" t="s">
        <v>5</v>
      </c>
      <c r="C2218" s="4" t="s">
        <v>22</v>
      </c>
      <c r="D2218" s="4" t="s">
        <v>12</v>
      </c>
    </row>
    <row r="2219" spans="1:31">
      <c r="A2219" t="n">
        <v>21933</v>
      </c>
      <c r="B2219" s="40" t="n">
        <v>103</v>
      </c>
      <c r="C2219" s="7" t="n">
        <v>0</v>
      </c>
      <c r="D2219" s="7" t="n">
        <v>300</v>
      </c>
    </row>
    <row r="2220" spans="1:31">
      <c r="A2220" t="s">
        <v>4</v>
      </c>
      <c r="B2220" s="4" t="s">
        <v>5</v>
      </c>
      <c r="C2220" s="4" t="s">
        <v>7</v>
      </c>
    </row>
    <row r="2221" spans="1:31">
      <c r="A2221" t="n">
        <v>21940</v>
      </c>
      <c r="B2221" s="38" t="n">
        <v>64</v>
      </c>
      <c r="C2221" s="7" t="n">
        <v>7</v>
      </c>
    </row>
    <row r="2222" spans="1:31">
      <c r="A2222" t="s">
        <v>4</v>
      </c>
      <c r="B2222" s="4" t="s">
        <v>5</v>
      </c>
      <c r="C2222" s="4" t="s">
        <v>7</v>
      </c>
      <c r="D2222" s="4" t="s">
        <v>12</v>
      </c>
    </row>
    <row r="2223" spans="1:31">
      <c r="A2223" t="n">
        <v>21942</v>
      </c>
      <c r="B2223" s="41" t="n">
        <v>72</v>
      </c>
      <c r="C2223" s="7" t="n">
        <v>5</v>
      </c>
      <c r="D2223" s="7" t="n">
        <v>0</v>
      </c>
    </row>
    <row r="2224" spans="1:31">
      <c r="A2224" t="s">
        <v>4</v>
      </c>
      <c r="B2224" s="4" t="s">
        <v>5</v>
      </c>
      <c r="C2224" s="4" t="s">
        <v>7</v>
      </c>
      <c r="D2224" s="37" t="s">
        <v>138</v>
      </c>
      <c r="E2224" s="4" t="s">
        <v>5</v>
      </c>
      <c r="F2224" s="4" t="s">
        <v>7</v>
      </c>
      <c r="G2224" s="4" t="s">
        <v>12</v>
      </c>
      <c r="H2224" s="37" t="s">
        <v>139</v>
      </c>
      <c r="I2224" s="4" t="s">
        <v>7</v>
      </c>
      <c r="J2224" s="4" t="s">
        <v>13</v>
      </c>
      <c r="K2224" s="4" t="s">
        <v>7</v>
      </c>
      <c r="L2224" s="4" t="s">
        <v>7</v>
      </c>
      <c r="M2224" s="4" t="s">
        <v>16</v>
      </c>
    </row>
    <row r="2225" spans="1:13">
      <c r="A2225" t="n">
        <v>21946</v>
      </c>
      <c r="B2225" s="11" t="n">
        <v>5</v>
      </c>
      <c r="C2225" s="7" t="n">
        <v>28</v>
      </c>
      <c r="D2225" s="37" t="s">
        <v>3</v>
      </c>
      <c r="E2225" s="8" t="n">
        <v>162</v>
      </c>
      <c r="F2225" s="7" t="n">
        <v>4</v>
      </c>
      <c r="G2225" s="7" t="n">
        <v>28796</v>
      </c>
      <c r="H2225" s="37" t="s">
        <v>3</v>
      </c>
      <c r="I2225" s="7" t="n">
        <v>0</v>
      </c>
      <c r="J2225" s="7" t="n">
        <v>1</v>
      </c>
      <c r="K2225" s="7" t="n">
        <v>2</v>
      </c>
      <c r="L2225" s="7" t="n">
        <v>1</v>
      </c>
      <c r="M2225" s="12" t="n">
        <f t="normal" ca="1">A2231</f>
        <v>0</v>
      </c>
    </row>
    <row r="2226" spans="1:13">
      <c r="A2226" t="s">
        <v>4</v>
      </c>
      <c r="B2226" s="4" t="s">
        <v>5</v>
      </c>
      <c r="C2226" s="4" t="s">
        <v>7</v>
      </c>
      <c r="D2226" s="4" t="s">
        <v>8</v>
      </c>
    </row>
    <row r="2227" spans="1:13">
      <c r="A2227" t="n">
        <v>21963</v>
      </c>
      <c r="B2227" s="6" t="n">
        <v>2</v>
      </c>
      <c r="C2227" s="7" t="n">
        <v>10</v>
      </c>
      <c r="D2227" s="7" t="s">
        <v>190</v>
      </c>
    </row>
    <row r="2228" spans="1:13">
      <c r="A2228" t="s">
        <v>4</v>
      </c>
      <c r="B2228" s="4" t="s">
        <v>5</v>
      </c>
      <c r="C2228" s="4" t="s">
        <v>12</v>
      </c>
    </row>
    <row r="2229" spans="1:13">
      <c r="A2229" t="n">
        <v>21980</v>
      </c>
      <c r="B2229" s="23" t="n">
        <v>16</v>
      </c>
      <c r="C2229" s="7" t="n">
        <v>0</v>
      </c>
    </row>
    <row r="2230" spans="1:13">
      <c r="A2230" t="s">
        <v>4</v>
      </c>
      <c r="B2230" s="4" t="s">
        <v>5</v>
      </c>
      <c r="C2230" s="4" t="s">
        <v>12</v>
      </c>
      <c r="D2230" s="4" t="s">
        <v>7</v>
      </c>
      <c r="E2230" s="4" t="s">
        <v>7</v>
      </c>
      <c r="F2230" s="4" t="s">
        <v>8</v>
      </c>
    </row>
    <row r="2231" spans="1:13">
      <c r="A2231" t="n">
        <v>21983</v>
      </c>
      <c r="B2231" s="22" t="n">
        <v>20</v>
      </c>
      <c r="C2231" s="7" t="n">
        <v>61456</v>
      </c>
      <c r="D2231" s="7" t="n">
        <v>3</v>
      </c>
      <c r="E2231" s="7" t="n">
        <v>10</v>
      </c>
      <c r="F2231" s="7" t="s">
        <v>191</v>
      </c>
    </row>
    <row r="2232" spans="1:13">
      <c r="A2232" t="s">
        <v>4</v>
      </c>
      <c r="B2232" s="4" t="s">
        <v>5</v>
      </c>
      <c r="C2232" s="4" t="s">
        <v>12</v>
      </c>
    </row>
    <row r="2233" spans="1:13">
      <c r="A2233" t="n">
        <v>22001</v>
      </c>
      <c r="B2233" s="23" t="n">
        <v>16</v>
      </c>
      <c r="C2233" s="7" t="n">
        <v>0</v>
      </c>
    </row>
    <row r="2234" spans="1:13">
      <c r="A2234" t="s">
        <v>4</v>
      </c>
      <c r="B2234" s="4" t="s">
        <v>5</v>
      </c>
      <c r="C2234" s="4" t="s">
        <v>12</v>
      </c>
      <c r="D2234" s="4" t="s">
        <v>7</v>
      </c>
      <c r="E2234" s="4" t="s">
        <v>7</v>
      </c>
      <c r="F2234" s="4" t="s">
        <v>8</v>
      </c>
    </row>
    <row r="2235" spans="1:13">
      <c r="A2235" t="n">
        <v>22004</v>
      </c>
      <c r="B2235" s="22" t="n">
        <v>20</v>
      </c>
      <c r="C2235" s="7" t="n">
        <v>5229</v>
      </c>
      <c r="D2235" s="7" t="n">
        <v>3</v>
      </c>
      <c r="E2235" s="7" t="n">
        <v>10</v>
      </c>
      <c r="F2235" s="7" t="s">
        <v>191</v>
      </c>
    </row>
    <row r="2236" spans="1:13">
      <c r="A2236" t="s">
        <v>4</v>
      </c>
      <c r="B2236" s="4" t="s">
        <v>5</v>
      </c>
      <c r="C2236" s="4" t="s">
        <v>12</v>
      </c>
    </row>
    <row r="2237" spans="1:13">
      <c r="A2237" t="n">
        <v>22022</v>
      </c>
      <c r="B2237" s="23" t="n">
        <v>16</v>
      </c>
      <c r="C2237" s="7" t="n">
        <v>0</v>
      </c>
    </row>
    <row r="2238" spans="1:13">
      <c r="A2238" t="s">
        <v>4</v>
      </c>
      <c r="B2238" s="4" t="s">
        <v>5</v>
      </c>
      <c r="C2238" s="4" t="s">
        <v>7</v>
      </c>
    </row>
    <row r="2239" spans="1:13">
      <c r="A2239" t="n">
        <v>22025</v>
      </c>
      <c r="B2239" s="55" t="n">
        <v>116</v>
      </c>
      <c r="C2239" s="7" t="n">
        <v>0</v>
      </c>
    </row>
    <row r="2240" spans="1:13">
      <c r="A2240" t="s">
        <v>4</v>
      </c>
      <c r="B2240" s="4" t="s">
        <v>5</v>
      </c>
      <c r="C2240" s="4" t="s">
        <v>7</v>
      </c>
      <c r="D2240" s="4" t="s">
        <v>12</v>
      </c>
    </row>
    <row r="2241" spans="1:13">
      <c r="A2241" t="n">
        <v>22027</v>
      </c>
      <c r="B2241" s="55" t="n">
        <v>116</v>
      </c>
      <c r="C2241" s="7" t="n">
        <v>2</v>
      </c>
      <c r="D2241" s="7" t="n">
        <v>1</v>
      </c>
    </row>
    <row r="2242" spans="1:13">
      <c r="A2242" t="s">
        <v>4</v>
      </c>
      <c r="B2242" s="4" t="s">
        <v>5</v>
      </c>
      <c r="C2242" s="4" t="s">
        <v>7</v>
      </c>
      <c r="D2242" s="4" t="s">
        <v>13</v>
      </c>
    </row>
    <row r="2243" spans="1:13">
      <c r="A2243" t="n">
        <v>22031</v>
      </c>
      <c r="B2243" s="55" t="n">
        <v>116</v>
      </c>
      <c r="C2243" s="7" t="n">
        <v>5</v>
      </c>
      <c r="D2243" s="7" t="n">
        <v>1106247680</v>
      </c>
    </row>
    <row r="2244" spans="1:13">
      <c r="A2244" t="s">
        <v>4</v>
      </c>
      <c r="B2244" s="4" t="s">
        <v>5</v>
      </c>
      <c r="C2244" s="4" t="s">
        <v>7</v>
      </c>
      <c r="D2244" s="4" t="s">
        <v>12</v>
      </c>
    </row>
    <row r="2245" spans="1:13">
      <c r="A2245" t="n">
        <v>22037</v>
      </c>
      <c r="B2245" s="55" t="n">
        <v>116</v>
      </c>
      <c r="C2245" s="7" t="n">
        <v>6</v>
      </c>
      <c r="D2245" s="7" t="n">
        <v>1</v>
      </c>
    </row>
    <row r="2246" spans="1:13">
      <c r="A2246" t="s">
        <v>4</v>
      </c>
      <c r="B2246" s="4" t="s">
        <v>5</v>
      </c>
      <c r="C2246" s="4" t="s">
        <v>7</v>
      </c>
    </row>
    <row r="2247" spans="1:13">
      <c r="A2247" t="n">
        <v>22041</v>
      </c>
      <c r="B2247" s="24" t="n">
        <v>74</v>
      </c>
      <c r="C2247" s="7" t="n">
        <v>18</v>
      </c>
    </row>
    <row r="2248" spans="1:13">
      <c r="A2248" t="s">
        <v>4</v>
      </c>
      <c r="B2248" s="4" t="s">
        <v>5</v>
      </c>
      <c r="C2248" s="4" t="s">
        <v>12</v>
      </c>
      <c r="D2248" s="4" t="s">
        <v>22</v>
      </c>
      <c r="E2248" s="4" t="s">
        <v>22</v>
      </c>
      <c r="F2248" s="4" t="s">
        <v>22</v>
      </c>
      <c r="G2248" s="4" t="s">
        <v>22</v>
      </c>
    </row>
    <row r="2249" spans="1:13">
      <c r="A2249" t="n">
        <v>22043</v>
      </c>
      <c r="B2249" s="17" t="n">
        <v>46</v>
      </c>
      <c r="C2249" s="7" t="n">
        <v>61456</v>
      </c>
      <c r="D2249" s="7" t="n">
        <v>-0.0500000007450581</v>
      </c>
      <c r="E2249" s="7" t="n">
        <v>1.5</v>
      </c>
      <c r="F2249" s="7" t="n">
        <v>-23.4400005340576</v>
      </c>
      <c r="G2249" s="7" t="n">
        <v>177.800003051758</v>
      </c>
    </row>
    <row r="2250" spans="1:13">
      <c r="A2250" t="s">
        <v>4</v>
      </c>
      <c r="B2250" s="4" t="s">
        <v>5</v>
      </c>
      <c r="C2250" s="4" t="s">
        <v>7</v>
      </c>
      <c r="D2250" s="4" t="s">
        <v>7</v>
      </c>
      <c r="E2250" s="4" t="s">
        <v>22</v>
      </c>
      <c r="F2250" s="4" t="s">
        <v>22</v>
      </c>
      <c r="G2250" s="4" t="s">
        <v>22</v>
      </c>
      <c r="H2250" s="4" t="s">
        <v>12</v>
      </c>
    </row>
    <row r="2251" spans="1:13">
      <c r="A2251" t="n">
        <v>22062</v>
      </c>
      <c r="B2251" s="42" t="n">
        <v>45</v>
      </c>
      <c r="C2251" s="7" t="n">
        <v>2</v>
      </c>
      <c r="D2251" s="7" t="n">
        <v>3</v>
      </c>
      <c r="E2251" s="7" t="n">
        <v>-0.0599999986588955</v>
      </c>
      <c r="F2251" s="7" t="n">
        <v>2.91000008583069</v>
      </c>
      <c r="G2251" s="7" t="n">
        <v>-24.2299995422363</v>
      </c>
      <c r="H2251" s="7" t="n">
        <v>0</v>
      </c>
    </row>
    <row r="2252" spans="1:13">
      <c r="A2252" t="s">
        <v>4</v>
      </c>
      <c r="B2252" s="4" t="s">
        <v>5</v>
      </c>
      <c r="C2252" s="4" t="s">
        <v>7</v>
      </c>
      <c r="D2252" s="4" t="s">
        <v>7</v>
      </c>
      <c r="E2252" s="4" t="s">
        <v>22</v>
      </c>
      <c r="F2252" s="4" t="s">
        <v>22</v>
      </c>
      <c r="G2252" s="4" t="s">
        <v>22</v>
      </c>
      <c r="H2252" s="4" t="s">
        <v>12</v>
      </c>
      <c r="I2252" s="4" t="s">
        <v>7</v>
      </c>
    </row>
    <row r="2253" spans="1:13">
      <c r="A2253" t="n">
        <v>22079</v>
      </c>
      <c r="B2253" s="42" t="n">
        <v>45</v>
      </c>
      <c r="C2253" s="7" t="n">
        <v>4</v>
      </c>
      <c r="D2253" s="7" t="n">
        <v>3</v>
      </c>
      <c r="E2253" s="7" t="n">
        <v>4.82000017166138</v>
      </c>
      <c r="F2253" s="7" t="n">
        <v>317.570007324219</v>
      </c>
      <c r="G2253" s="7" t="n">
        <v>0</v>
      </c>
      <c r="H2253" s="7" t="n">
        <v>0</v>
      </c>
      <c r="I2253" s="7" t="n">
        <v>0</v>
      </c>
    </row>
    <row r="2254" spans="1:13">
      <c r="A2254" t="s">
        <v>4</v>
      </c>
      <c r="B2254" s="4" t="s">
        <v>5</v>
      </c>
      <c r="C2254" s="4" t="s">
        <v>7</v>
      </c>
      <c r="D2254" s="4" t="s">
        <v>7</v>
      </c>
      <c r="E2254" s="4" t="s">
        <v>22</v>
      </c>
      <c r="F2254" s="4" t="s">
        <v>12</v>
      </c>
    </row>
    <row r="2255" spans="1:13">
      <c r="A2255" t="n">
        <v>22097</v>
      </c>
      <c r="B2255" s="42" t="n">
        <v>45</v>
      </c>
      <c r="C2255" s="7" t="n">
        <v>5</v>
      </c>
      <c r="D2255" s="7" t="n">
        <v>3</v>
      </c>
      <c r="E2255" s="7" t="n">
        <v>3.5</v>
      </c>
      <c r="F2255" s="7" t="n">
        <v>0</v>
      </c>
    </row>
    <row r="2256" spans="1:13">
      <c r="A2256" t="s">
        <v>4</v>
      </c>
      <c r="B2256" s="4" t="s">
        <v>5</v>
      </c>
      <c r="C2256" s="4" t="s">
        <v>7</v>
      </c>
      <c r="D2256" s="4" t="s">
        <v>7</v>
      </c>
      <c r="E2256" s="4" t="s">
        <v>22</v>
      </c>
      <c r="F2256" s="4" t="s">
        <v>12</v>
      </c>
    </row>
    <row r="2257" spans="1:9">
      <c r="A2257" t="n">
        <v>22106</v>
      </c>
      <c r="B2257" s="42" t="n">
        <v>45</v>
      </c>
      <c r="C2257" s="7" t="n">
        <v>11</v>
      </c>
      <c r="D2257" s="7" t="n">
        <v>3</v>
      </c>
      <c r="E2257" s="7" t="n">
        <v>34</v>
      </c>
      <c r="F2257" s="7" t="n">
        <v>0</v>
      </c>
    </row>
    <row r="2258" spans="1:9">
      <c r="A2258" t="s">
        <v>4</v>
      </c>
      <c r="B2258" s="4" t="s">
        <v>5</v>
      </c>
      <c r="C2258" s="4" t="s">
        <v>7</v>
      </c>
      <c r="D2258" s="4" t="s">
        <v>7</v>
      </c>
      <c r="E2258" s="4" t="s">
        <v>22</v>
      </c>
      <c r="F2258" s="4" t="s">
        <v>12</v>
      </c>
    </row>
    <row r="2259" spans="1:9">
      <c r="A2259" t="n">
        <v>22115</v>
      </c>
      <c r="B2259" s="42" t="n">
        <v>45</v>
      </c>
      <c r="C2259" s="7" t="n">
        <v>5</v>
      </c>
      <c r="D2259" s="7" t="n">
        <v>3</v>
      </c>
      <c r="E2259" s="7" t="n">
        <v>3</v>
      </c>
      <c r="F2259" s="7" t="n">
        <v>2000</v>
      </c>
    </row>
    <row r="2260" spans="1:9">
      <c r="A2260" t="s">
        <v>4</v>
      </c>
      <c r="B2260" s="4" t="s">
        <v>5</v>
      </c>
      <c r="C2260" s="4" t="s">
        <v>7</v>
      </c>
      <c r="D2260" s="4" t="s">
        <v>12</v>
      </c>
      <c r="E2260" s="4" t="s">
        <v>22</v>
      </c>
    </row>
    <row r="2261" spans="1:9">
      <c r="A2261" t="n">
        <v>22124</v>
      </c>
      <c r="B2261" s="39" t="n">
        <v>58</v>
      </c>
      <c r="C2261" s="7" t="n">
        <v>100</v>
      </c>
      <c r="D2261" s="7" t="n">
        <v>1000</v>
      </c>
      <c r="E2261" s="7" t="n">
        <v>1</v>
      </c>
    </row>
    <row r="2262" spans="1:9">
      <c r="A2262" t="s">
        <v>4</v>
      </c>
      <c r="B2262" s="4" t="s">
        <v>5</v>
      </c>
      <c r="C2262" s="4" t="s">
        <v>7</v>
      </c>
      <c r="D2262" s="4" t="s">
        <v>12</v>
      </c>
    </row>
    <row r="2263" spans="1:9">
      <c r="A2263" t="n">
        <v>22132</v>
      </c>
      <c r="B2263" s="39" t="n">
        <v>58</v>
      </c>
      <c r="C2263" s="7" t="n">
        <v>255</v>
      </c>
      <c r="D2263" s="7" t="n">
        <v>0</v>
      </c>
    </row>
    <row r="2264" spans="1:9">
      <c r="A2264" t="s">
        <v>4</v>
      </c>
      <c r="B2264" s="4" t="s">
        <v>5</v>
      </c>
      <c r="C2264" s="4" t="s">
        <v>7</v>
      </c>
      <c r="D2264" s="4" t="s">
        <v>12</v>
      </c>
    </row>
    <row r="2265" spans="1:9">
      <c r="A2265" t="n">
        <v>22136</v>
      </c>
      <c r="B2265" s="42" t="n">
        <v>45</v>
      </c>
      <c r="C2265" s="7" t="n">
        <v>7</v>
      </c>
      <c r="D2265" s="7" t="n">
        <v>255</v>
      </c>
    </row>
    <row r="2266" spans="1:9">
      <c r="A2266" t="s">
        <v>4</v>
      </c>
      <c r="B2266" s="4" t="s">
        <v>5</v>
      </c>
      <c r="C2266" s="4" t="s">
        <v>7</v>
      </c>
      <c r="D2266" s="4" t="s">
        <v>22</v>
      </c>
      <c r="E2266" s="4" t="s">
        <v>12</v>
      </c>
      <c r="F2266" s="4" t="s">
        <v>7</v>
      </c>
    </row>
    <row r="2267" spans="1:9">
      <c r="A2267" t="n">
        <v>22140</v>
      </c>
      <c r="B2267" s="43" t="n">
        <v>49</v>
      </c>
      <c r="C2267" s="7" t="n">
        <v>3</v>
      </c>
      <c r="D2267" s="7" t="n">
        <v>0.699999988079071</v>
      </c>
      <c r="E2267" s="7" t="n">
        <v>500</v>
      </c>
      <c r="F2267" s="7" t="n">
        <v>0</v>
      </c>
    </row>
    <row r="2268" spans="1:9">
      <c r="A2268" t="s">
        <v>4</v>
      </c>
      <c r="B2268" s="4" t="s">
        <v>5</v>
      </c>
      <c r="C2268" s="4" t="s">
        <v>7</v>
      </c>
      <c r="D2268" s="4" t="s">
        <v>12</v>
      </c>
    </row>
    <row r="2269" spans="1:9">
      <c r="A2269" t="n">
        <v>22149</v>
      </c>
      <c r="B2269" s="39" t="n">
        <v>58</v>
      </c>
      <c r="C2269" s="7" t="n">
        <v>10</v>
      </c>
      <c r="D2269" s="7" t="n">
        <v>300</v>
      </c>
    </row>
    <row r="2270" spans="1:9">
      <c r="A2270" t="s">
        <v>4</v>
      </c>
      <c r="B2270" s="4" t="s">
        <v>5</v>
      </c>
      <c r="C2270" s="4" t="s">
        <v>7</v>
      </c>
      <c r="D2270" s="4" t="s">
        <v>12</v>
      </c>
    </row>
    <row r="2271" spans="1:9">
      <c r="A2271" t="n">
        <v>22153</v>
      </c>
      <c r="B2271" s="39" t="n">
        <v>58</v>
      </c>
      <c r="C2271" s="7" t="n">
        <v>12</v>
      </c>
      <c r="D2271" s="7" t="n">
        <v>0</v>
      </c>
    </row>
    <row r="2272" spans="1:9">
      <c r="A2272" t="s">
        <v>4</v>
      </c>
      <c r="B2272" s="4" t="s">
        <v>5</v>
      </c>
      <c r="C2272" s="4" t="s">
        <v>7</v>
      </c>
      <c r="D2272" s="4" t="s">
        <v>12</v>
      </c>
      <c r="E2272" s="4" t="s">
        <v>12</v>
      </c>
      <c r="F2272" s="4" t="s">
        <v>7</v>
      </c>
    </row>
    <row r="2273" spans="1:6">
      <c r="A2273" t="n">
        <v>22157</v>
      </c>
      <c r="B2273" s="44" t="n">
        <v>25</v>
      </c>
      <c r="C2273" s="7" t="n">
        <v>1</v>
      </c>
      <c r="D2273" s="7" t="n">
        <v>160</v>
      </c>
      <c r="E2273" s="7" t="n">
        <v>570</v>
      </c>
      <c r="F2273" s="7" t="n">
        <v>2</v>
      </c>
    </row>
    <row r="2274" spans="1:6">
      <c r="A2274" t="s">
        <v>4</v>
      </c>
      <c r="B2274" s="4" t="s">
        <v>5</v>
      </c>
      <c r="C2274" s="4" t="s">
        <v>7</v>
      </c>
      <c r="D2274" s="4" t="s">
        <v>12</v>
      </c>
      <c r="E2274" s="4" t="s">
        <v>8</v>
      </c>
    </row>
    <row r="2275" spans="1:6">
      <c r="A2275" t="n">
        <v>22164</v>
      </c>
      <c r="B2275" s="26" t="n">
        <v>51</v>
      </c>
      <c r="C2275" s="7" t="n">
        <v>4</v>
      </c>
      <c r="D2275" s="7" t="n">
        <v>0</v>
      </c>
      <c r="E2275" s="7" t="s">
        <v>34</v>
      </c>
    </row>
    <row r="2276" spans="1:6">
      <c r="A2276" t="s">
        <v>4</v>
      </c>
      <c r="B2276" s="4" t="s">
        <v>5</v>
      </c>
      <c r="C2276" s="4" t="s">
        <v>12</v>
      </c>
    </row>
    <row r="2277" spans="1:6">
      <c r="A2277" t="n">
        <v>22179</v>
      </c>
      <c r="B2277" s="23" t="n">
        <v>16</v>
      </c>
      <c r="C2277" s="7" t="n">
        <v>0</v>
      </c>
    </row>
    <row r="2278" spans="1:6">
      <c r="A2278" t="s">
        <v>4</v>
      </c>
      <c r="B2278" s="4" t="s">
        <v>5</v>
      </c>
      <c r="C2278" s="4" t="s">
        <v>12</v>
      </c>
      <c r="D2278" s="4" t="s">
        <v>30</v>
      </c>
      <c r="E2278" s="4" t="s">
        <v>7</v>
      </c>
      <c r="F2278" s="4" t="s">
        <v>7</v>
      </c>
      <c r="G2278" s="4" t="s">
        <v>30</v>
      </c>
      <c r="H2278" s="4" t="s">
        <v>7</v>
      </c>
      <c r="I2278" s="4" t="s">
        <v>7</v>
      </c>
      <c r="J2278" s="4" t="s">
        <v>30</v>
      </c>
      <c r="K2278" s="4" t="s">
        <v>7</v>
      </c>
      <c r="L2278" s="4" t="s">
        <v>7</v>
      </c>
    </row>
    <row r="2279" spans="1:6">
      <c r="A2279" t="n">
        <v>22182</v>
      </c>
      <c r="B2279" s="27" t="n">
        <v>26</v>
      </c>
      <c r="C2279" s="7" t="n">
        <v>0</v>
      </c>
      <c r="D2279" s="7" t="s">
        <v>302</v>
      </c>
      <c r="E2279" s="7" t="n">
        <v>2</v>
      </c>
      <c r="F2279" s="7" t="n">
        <v>3</v>
      </c>
      <c r="G2279" s="7" t="s">
        <v>303</v>
      </c>
      <c r="H2279" s="7" t="n">
        <v>2</v>
      </c>
      <c r="I2279" s="7" t="n">
        <v>3</v>
      </c>
      <c r="J2279" s="7" t="s">
        <v>304</v>
      </c>
      <c r="K2279" s="7" t="n">
        <v>2</v>
      </c>
      <c r="L2279" s="7" t="n">
        <v>0</v>
      </c>
    </row>
    <row r="2280" spans="1:6">
      <c r="A2280" t="s">
        <v>4</v>
      </c>
      <c r="B2280" s="4" t="s">
        <v>5</v>
      </c>
    </row>
    <row r="2281" spans="1:6">
      <c r="A2281" t="n">
        <v>22367</v>
      </c>
      <c r="B2281" s="28" t="n">
        <v>28</v>
      </c>
    </row>
    <row r="2282" spans="1:6">
      <c r="A2282" t="s">
        <v>4</v>
      </c>
      <c r="B2282" s="4" t="s">
        <v>5</v>
      </c>
      <c r="C2282" s="4" t="s">
        <v>7</v>
      </c>
      <c r="D2282" s="4" t="s">
        <v>12</v>
      </c>
      <c r="E2282" s="4" t="s">
        <v>12</v>
      </c>
      <c r="F2282" s="4" t="s">
        <v>7</v>
      </c>
    </row>
    <row r="2283" spans="1:6">
      <c r="A2283" t="n">
        <v>22368</v>
      </c>
      <c r="B2283" s="44" t="n">
        <v>25</v>
      </c>
      <c r="C2283" s="7" t="n">
        <v>1</v>
      </c>
      <c r="D2283" s="7" t="n">
        <v>160</v>
      </c>
      <c r="E2283" s="7" t="n">
        <v>350</v>
      </c>
      <c r="F2283" s="7" t="n">
        <v>1</v>
      </c>
    </row>
    <row r="2284" spans="1:6">
      <c r="A2284" t="s">
        <v>4</v>
      </c>
      <c r="B2284" s="4" t="s">
        <v>5</v>
      </c>
      <c r="C2284" s="4" t="s">
        <v>7</v>
      </c>
      <c r="D2284" s="4" t="s">
        <v>12</v>
      </c>
      <c r="E2284" s="4" t="s">
        <v>8</v>
      </c>
    </row>
    <row r="2285" spans="1:6">
      <c r="A2285" t="n">
        <v>22375</v>
      </c>
      <c r="B2285" s="26" t="n">
        <v>51</v>
      </c>
      <c r="C2285" s="7" t="n">
        <v>4</v>
      </c>
      <c r="D2285" s="7" t="n">
        <v>5229</v>
      </c>
      <c r="E2285" s="7" t="s">
        <v>29</v>
      </c>
    </row>
    <row r="2286" spans="1:6">
      <c r="A2286" t="s">
        <v>4</v>
      </c>
      <c r="B2286" s="4" t="s">
        <v>5</v>
      </c>
      <c r="C2286" s="4" t="s">
        <v>12</v>
      </c>
    </row>
    <row r="2287" spans="1:6">
      <c r="A2287" t="n">
        <v>22388</v>
      </c>
      <c r="B2287" s="23" t="n">
        <v>16</v>
      </c>
      <c r="C2287" s="7" t="n">
        <v>0</v>
      </c>
    </row>
    <row r="2288" spans="1:6">
      <c r="A2288" t="s">
        <v>4</v>
      </c>
      <c r="B2288" s="4" t="s">
        <v>5</v>
      </c>
      <c r="C2288" s="4" t="s">
        <v>12</v>
      </c>
      <c r="D2288" s="4" t="s">
        <v>30</v>
      </c>
      <c r="E2288" s="4" t="s">
        <v>7</v>
      </c>
      <c r="F2288" s="4" t="s">
        <v>7</v>
      </c>
      <c r="G2288" s="4" t="s">
        <v>30</v>
      </c>
      <c r="H2288" s="4" t="s">
        <v>7</v>
      </c>
      <c r="I2288" s="4" t="s">
        <v>7</v>
      </c>
    </row>
    <row r="2289" spans="1:12">
      <c r="A2289" t="n">
        <v>22391</v>
      </c>
      <c r="B2289" s="27" t="n">
        <v>26</v>
      </c>
      <c r="C2289" s="7" t="n">
        <v>5229</v>
      </c>
      <c r="D2289" s="7" t="s">
        <v>305</v>
      </c>
      <c r="E2289" s="7" t="n">
        <v>2</v>
      </c>
      <c r="F2289" s="7" t="n">
        <v>3</v>
      </c>
      <c r="G2289" s="7" t="s">
        <v>306</v>
      </c>
      <c r="H2289" s="7" t="n">
        <v>2</v>
      </c>
      <c r="I2289" s="7" t="n">
        <v>0</v>
      </c>
    </row>
    <row r="2290" spans="1:12">
      <c r="A2290" t="s">
        <v>4</v>
      </c>
      <c r="B2290" s="4" t="s">
        <v>5</v>
      </c>
    </row>
    <row r="2291" spans="1:12">
      <c r="A2291" t="n">
        <v>22513</v>
      </c>
      <c r="B2291" s="28" t="n">
        <v>28</v>
      </c>
    </row>
    <row r="2292" spans="1:12">
      <c r="A2292" t="s">
        <v>4</v>
      </c>
      <c r="B2292" s="4" t="s">
        <v>5</v>
      </c>
      <c r="C2292" s="4" t="s">
        <v>7</v>
      </c>
      <c r="D2292" s="37" t="s">
        <v>138</v>
      </c>
      <c r="E2292" s="4" t="s">
        <v>5</v>
      </c>
      <c r="F2292" s="4" t="s">
        <v>7</v>
      </c>
      <c r="G2292" s="4" t="s">
        <v>12</v>
      </c>
      <c r="H2292" s="37" t="s">
        <v>139</v>
      </c>
      <c r="I2292" s="4" t="s">
        <v>7</v>
      </c>
      <c r="J2292" s="4" t="s">
        <v>16</v>
      </c>
    </row>
    <row r="2293" spans="1:12">
      <c r="A2293" t="n">
        <v>22514</v>
      </c>
      <c r="B2293" s="11" t="n">
        <v>5</v>
      </c>
      <c r="C2293" s="7" t="n">
        <v>28</v>
      </c>
      <c r="D2293" s="37" t="s">
        <v>3</v>
      </c>
      <c r="E2293" s="38" t="n">
        <v>64</v>
      </c>
      <c r="F2293" s="7" t="n">
        <v>5</v>
      </c>
      <c r="G2293" s="7" t="n">
        <v>1</v>
      </c>
      <c r="H2293" s="37" t="s">
        <v>3</v>
      </c>
      <c r="I2293" s="7" t="n">
        <v>1</v>
      </c>
      <c r="J2293" s="12" t="n">
        <f t="normal" ca="1">A2307</f>
        <v>0</v>
      </c>
    </row>
    <row r="2294" spans="1:12">
      <c r="A2294" t="s">
        <v>4</v>
      </c>
      <c r="B2294" s="4" t="s">
        <v>5</v>
      </c>
      <c r="C2294" s="4" t="s">
        <v>7</v>
      </c>
      <c r="D2294" s="4" t="s">
        <v>12</v>
      </c>
      <c r="E2294" s="4" t="s">
        <v>12</v>
      </c>
      <c r="F2294" s="4" t="s">
        <v>7</v>
      </c>
    </row>
    <row r="2295" spans="1:12">
      <c r="A2295" t="n">
        <v>22525</v>
      </c>
      <c r="B2295" s="44" t="n">
        <v>25</v>
      </c>
      <c r="C2295" s="7" t="n">
        <v>1</v>
      </c>
      <c r="D2295" s="7" t="n">
        <v>60</v>
      </c>
      <c r="E2295" s="7" t="n">
        <v>500</v>
      </c>
      <c r="F2295" s="7" t="n">
        <v>2</v>
      </c>
    </row>
    <row r="2296" spans="1:12">
      <c r="A2296" t="s">
        <v>4</v>
      </c>
      <c r="B2296" s="4" t="s">
        <v>5</v>
      </c>
      <c r="C2296" s="4" t="s">
        <v>7</v>
      </c>
      <c r="D2296" s="4" t="s">
        <v>12</v>
      </c>
      <c r="E2296" s="4" t="s">
        <v>8</v>
      </c>
    </row>
    <row r="2297" spans="1:12">
      <c r="A2297" t="n">
        <v>22532</v>
      </c>
      <c r="B2297" s="26" t="n">
        <v>51</v>
      </c>
      <c r="C2297" s="7" t="n">
        <v>4</v>
      </c>
      <c r="D2297" s="7" t="n">
        <v>1</v>
      </c>
      <c r="E2297" s="7" t="s">
        <v>271</v>
      </c>
    </row>
    <row r="2298" spans="1:12">
      <c r="A2298" t="s">
        <v>4</v>
      </c>
      <c r="B2298" s="4" t="s">
        <v>5</v>
      </c>
      <c r="C2298" s="4" t="s">
        <v>12</v>
      </c>
    </row>
    <row r="2299" spans="1:12">
      <c r="A2299" t="n">
        <v>22546</v>
      </c>
      <c r="B2299" s="23" t="n">
        <v>16</v>
      </c>
      <c r="C2299" s="7" t="n">
        <v>0</v>
      </c>
    </row>
    <row r="2300" spans="1:12">
      <c r="A2300" t="s">
        <v>4</v>
      </c>
      <c r="B2300" s="4" t="s">
        <v>5</v>
      </c>
      <c r="C2300" s="4" t="s">
        <v>12</v>
      </c>
      <c r="D2300" s="4" t="s">
        <v>30</v>
      </c>
      <c r="E2300" s="4" t="s">
        <v>7</v>
      </c>
      <c r="F2300" s="4" t="s">
        <v>7</v>
      </c>
    </row>
    <row r="2301" spans="1:12">
      <c r="A2301" t="n">
        <v>22549</v>
      </c>
      <c r="B2301" s="27" t="n">
        <v>26</v>
      </c>
      <c r="C2301" s="7" t="n">
        <v>1</v>
      </c>
      <c r="D2301" s="7" t="s">
        <v>307</v>
      </c>
      <c r="E2301" s="7" t="n">
        <v>2</v>
      </c>
      <c r="F2301" s="7" t="n">
        <v>0</v>
      </c>
    </row>
    <row r="2302" spans="1:12">
      <c r="A2302" t="s">
        <v>4</v>
      </c>
      <c r="B2302" s="4" t="s">
        <v>5</v>
      </c>
    </row>
    <row r="2303" spans="1:12">
      <c r="A2303" t="n">
        <v>22598</v>
      </c>
      <c r="B2303" s="28" t="n">
        <v>28</v>
      </c>
    </row>
    <row r="2304" spans="1:12">
      <c r="A2304" t="s">
        <v>4</v>
      </c>
      <c r="B2304" s="4" t="s">
        <v>5</v>
      </c>
      <c r="C2304" s="4" t="s">
        <v>16</v>
      </c>
    </row>
    <row r="2305" spans="1:10">
      <c r="A2305" t="n">
        <v>22599</v>
      </c>
      <c r="B2305" s="13" t="n">
        <v>3</v>
      </c>
      <c r="C2305" s="12" t="n">
        <f t="normal" ca="1">A2345</f>
        <v>0</v>
      </c>
    </row>
    <row r="2306" spans="1:10">
      <c r="A2306" t="s">
        <v>4</v>
      </c>
      <c r="B2306" s="4" t="s">
        <v>5</v>
      </c>
      <c r="C2306" s="4" t="s">
        <v>7</v>
      </c>
      <c r="D2306" s="37" t="s">
        <v>138</v>
      </c>
      <c r="E2306" s="4" t="s">
        <v>5</v>
      </c>
      <c r="F2306" s="4" t="s">
        <v>7</v>
      </c>
      <c r="G2306" s="4" t="s">
        <v>12</v>
      </c>
      <c r="H2306" s="37" t="s">
        <v>139</v>
      </c>
      <c r="I2306" s="4" t="s">
        <v>7</v>
      </c>
      <c r="J2306" s="4" t="s">
        <v>16</v>
      </c>
    </row>
    <row r="2307" spans="1:10">
      <c r="A2307" t="n">
        <v>22604</v>
      </c>
      <c r="B2307" s="11" t="n">
        <v>5</v>
      </c>
      <c r="C2307" s="7" t="n">
        <v>28</v>
      </c>
      <c r="D2307" s="37" t="s">
        <v>3</v>
      </c>
      <c r="E2307" s="38" t="n">
        <v>64</v>
      </c>
      <c r="F2307" s="7" t="n">
        <v>5</v>
      </c>
      <c r="G2307" s="7" t="n">
        <v>3</v>
      </c>
      <c r="H2307" s="37" t="s">
        <v>3</v>
      </c>
      <c r="I2307" s="7" t="n">
        <v>1</v>
      </c>
      <c r="J2307" s="12" t="n">
        <f t="normal" ca="1">A2321</f>
        <v>0</v>
      </c>
    </row>
    <row r="2308" spans="1:10">
      <c r="A2308" t="s">
        <v>4</v>
      </c>
      <c r="B2308" s="4" t="s">
        <v>5</v>
      </c>
      <c r="C2308" s="4" t="s">
        <v>7</v>
      </c>
      <c r="D2308" s="4" t="s">
        <v>12</v>
      </c>
      <c r="E2308" s="4" t="s">
        <v>12</v>
      </c>
      <c r="F2308" s="4" t="s">
        <v>7</v>
      </c>
    </row>
    <row r="2309" spans="1:10">
      <c r="A2309" t="n">
        <v>22615</v>
      </c>
      <c r="B2309" s="44" t="n">
        <v>25</v>
      </c>
      <c r="C2309" s="7" t="n">
        <v>1</v>
      </c>
      <c r="D2309" s="7" t="n">
        <v>60</v>
      </c>
      <c r="E2309" s="7" t="n">
        <v>500</v>
      </c>
      <c r="F2309" s="7" t="n">
        <v>2</v>
      </c>
    </row>
    <row r="2310" spans="1:10">
      <c r="A2310" t="s">
        <v>4</v>
      </c>
      <c r="B2310" s="4" t="s">
        <v>5</v>
      </c>
      <c r="C2310" s="4" t="s">
        <v>7</v>
      </c>
      <c r="D2310" s="4" t="s">
        <v>12</v>
      </c>
      <c r="E2310" s="4" t="s">
        <v>8</v>
      </c>
    </row>
    <row r="2311" spans="1:10">
      <c r="A2311" t="n">
        <v>22622</v>
      </c>
      <c r="B2311" s="26" t="n">
        <v>51</v>
      </c>
      <c r="C2311" s="7" t="n">
        <v>4</v>
      </c>
      <c r="D2311" s="7" t="n">
        <v>3</v>
      </c>
      <c r="E2311" s="7" t="s">
        <v>271</v>
      </c>
    </row>
    <row r="2312" spans="1:10">
      <c r="A2312" t="s">
        <v>4</v>
      </c>
      <c r="B2312" s="4" t="s">
        <v>5</v>
      </c>
      <c r="C2312" s="4" t="s">
        <v>12</v>
      </c>
    </row>
    <row r="2313" spans="1:10">
      <c r="A2313" t="n">
        <v>22636</v>
      </c>
      <c r="B2313" s="23" t="n">
        <v>16</v>
      </c>
      <c r="C2313" s="7" t="n">
        <v>0</v>
      </c>
    </row>
    <row r="2314" spans="1:10">
      <c r="A2314" t="s">
        <v>4</v>
      </c>
      <c r="B2314" s="4" t="s">
        <v>5</v>
      </c>
      <c r="C2314" s="4" t="s">
        <v>12</v>
      </c>
      <c r="D2314" s="4" t="s">
        <v>30</v>
      </c>
      <c r="E2314" s="4" t="s">
        <v>7</v>
      </c>
      <c r="F2314" s="4" t="s">
        <v>7</v>
      </c>
    </row>
    <row r="2315" spans="1:10">
      <c r="A2315" t="n">
        <v>22639</v>
      </c>
      <c r="B2315" s="27" t="n">
        <v>26</v>
      </c>
      <c r="C2315" s="7" t="n">
        <v>3</v>
      </c>
      <c r="D2315" s="7" t="s">
        <v>308</v>
      </c>
      <c r="E2315" s="7" t="n">
        <v>2</v>
      </c>
      <c r="F2315" s="7" t="n">
        <v>0</v>
      </c>
    </row>
    <row r="2316" spans="1:10">
      <c r="A2316" t="s">
        <v>4</v>
      </c>
      <c r="B2316" s="4" t="s">
        <v>5</v>
      </c>
    </row>
    <row r="2317" spans="1:10">
      <c r="A2317" t="n">
        <v>22693</v>
      </c>
      <c r="B2317" s="28" t="n">
        <v>28</v>
      </c>
    </row>
    <row r="2318" spans="1:10">
      <c r="A2318" t="s">
        <v>4</v>
      </c>
      <c r="B2318" s="4" t="s">
        <v>5</v>
      </c>
      <c r="C2318" s="4" t="s">
        <v>16</v>
      </c>
    </row>
    <row r="2319" spans="1:10">
      <c r="A2319" t="n">
        <v>22694</v>
      </c>
      <c r="B2319" s="13" t="n">
        <v>3</v>
      </c>
      <c r="C2319" s="12" t="n">
        <f t="normal" ca="1">A2345</f>
        <v>0</v>
      </c>
    </row>
    <row r="2320" spans="1:10">
      <c r="A2320" t="s">
        <v>4</v>
      </c>
      <c r="B2320" s="4" t="s">
        <v>5</v>
      </c>
      <c r="C2320" s="4" t="s">
        <v>7</v>
      </c>
      <c r="D2320" s="37" t="s">
        <v>138</v>
      </c>
      <c r="E2320" s="4" t="s">
        <v>5</v>
      </c>
      <c r="F2320" s="4" t="s">
        <v>7</v>
      </c>
      <c r="G2320" s="4" t="s">
        <v>12</v>
      </c>
      <c r="H2320" s="37" t="s">
        <v>139</v>
      </c>
      <c r="I2320" s="4" t="s">
        <v>7</v>
      </c>
      <c r="J2320" s="4" t="s">
        <v>16</v>
      </c>
    </row>
    <row r="2321" spans="1:10">
      <c r="A2321" t="n">
        <v>22699</v>
      </c>
      <c r="B2321" s="11" t="n">
        <v>5</v>
      </c>
      <c r="C2321" s="7" t="n">
        <v>28</v>
      </c>
      <c r="D2321" s="37" t="s">
        <v>3</v>
      </c>
      <c r="E2321" s="38" t="n">
        <v>64</v>
      </c>
      <c r="F2321" s="7" t="n">
        <v>5</v>
      </c>
      <c r="G2321" s="7" t="n">
        <v>9</v>
      </c>
      <c r="H2321" s="37" t="s">
        <v>3</v>
      </c>
      <c r="I2321" s="7" t="n">
        <v>1</v>
      </c>
      <c r="J2321" s="12" t="n">
        <f t="normal" ca="1">A2335</f>
        <v>0</v>
      </c>
    </row>
    <row r="2322" spans="1:10">
      <c r="A2322" t="s">
        <v>4</v>
      </c>
      <c r="B2322" s="4" t="s">
        <v>5</v>
      </c>
      <c r="C2322" s="4" t="s">
        <v>7</v>
      </c>
      <c r="D2322" s="4" t="s">
        <v>12</v>
      </c>
      <c r="E2322" s="4" t="s">
        <v>12</v>
      </c>
      <c r="F2322" s="4" t="s">
        <v>7</v>
      </c>
    </row>
    <row r="2323" spans="1:10">
      <c r="A2323" t="n">
        <v>22710</v>
      </c>
      <c r="B2323" s="44" t="n">
        <v>25</v>
      </c>
      <c r="C2323" s="7" t="n">
        <v>1</v>
      </c>
      <c r="D2323" s="7" t="n">
        <v>60</v>
      </c>
      <c r="E2323" s="7" t="n">
        <v>500</v>
      </c>
      <c r="F2323" s="7" t="n">
        <v>2</v>
      </c>
    </row>
    <row r="2324" spans="1:10">
      <c r="A2324" t="s">
        <v>4</v>
      </c>
      <c r="B2324" s="4" t="s">
        <v>5</v>
      </c>
      <c r="C2324" s="4" t="s">
        <v>7</v>
      </c>
      <c r="D2324" s="4" t="s">
        <v>12</v>
      </c>
      <c r="E2324" s="4" t="s">
        <v>8</v>
      </c>
    </row>
    <row r="2325" spans="1:10">
      <c r="A2325" t="n">
        <v>22717</v>
      </c>
      <c r="B2325" s="26" t="n">
        <v>51</v>
      </c>
      <c r="C2325" s="7" t="n">
        <v>4</v>
      </c>
      <c r="D2325" s="7" t="n">
        <v>9</v>
      </c>
      <c r="E2325" s="7" t="s">
        <v>254</v>
      </c>
    </row>
    <row r="2326" spans="1:10">
      <c r="A2326" t="s">
        <v>4</v>
      </c>
      <c r="B2326" s="4" t="s">
        <v>5</v>
      </c>
      <c r="C2326" s="4" t="s">
        <v>12</v>
      </c>
    </row>
    <row r="2327" spans="1:10">
      <c r="A2327" t="n">
        <v>22731</v>
      </c>
      <c r="B2327" s="23" t="n">
        <v>16</v>
      </c>
      <c r="C2327" s="7" t="n">
        <v>0</v>
      </c>
    </row>
    <row r="2328" spans="1:10">
      <c r="A2328" t="s">
        <v>4</v>
      </c>
      <c r="B2328" s="4" t="s">
        <v>5</v>
      </c>
      <c r="C2328" s="4" t="s">
        <v>12</v>
      </c>
      <c r="D2328" s="4" t="s">
        <v>30</v>
      </c>
      <c r="E2328" s="4" t="s">
        <v>7</v>
      </c>
      <c r="F2328" s="4" t="s">
        <v>7</v>
      </c>
    </row>
    <row r="2329" spans="1:10">
      <c r="A2329" t="n">
        <v>22734</v>
      </c>
      <c r="B2329" s="27" t="n">
        <v>26</v>
      </c>
      <c r="C2329" s="7" t="n">
        <v>9</v>
      </c>
      <c r="D2329" s="7" t="s">
        <v>309</v>
      </c>
      <c r="E2329" s="7" t="n">
        <v>2</v>
      </c>
      <c r="F2329" s="7" t="n">
        <v>0</v>
      </c>
    </row>
    <row r="2330" spans="1:10">
      <c r="A2330" t="s">
        <v>4</v>
      </c>
      <c r="B2330" s="4" t="s">
        <v>5</v>
      </c>
    </row>
    <row r="2331" spans="1:10">
      <c r="A2331" t="n">
        <v>22786</v>
      </c>
      <c r="B2331" s="28" t="n">
        <v>28</v>
      </c>
    </row>
    <row r="2332" spans="1:10">
      <c r="A2332" t="s">
        <v>4</v>
      </c>
      <c r="B2332" s="4" t="s">
        <v>5</v>
      </c>
      <c r="C2332" s="4" t="s">
        <v>16</v>
      </c>
    </row>
    <row r="2333" spans="1:10">
      <c r="A2333" t="n">
        <v>22787</v>
      </c>
      <c r="B2333" s="13" t="n">
        <v>3</v>
      </c>
      <c r="C2333" s="12" t="n">
        <f t="normal" ca="1">A2345</f>
        <v>0</v>
      </c>
    </row>
    <row r="2334" spans="1:10">
      <c r="A2334" t="s">
        <v>4</v>
      </c>
      <c r="B2334" s="4" t="s">
        <v>5</v>
      </c>
      <c r="C2334" s="4" t="s">
        <v>7</v>
      </c>
      <c r="D2334" s="4" t="s">
        <v>12</v>
      </c>
      <c r="E2334" s="4" t="s">
        <v>12</v>
      </c>
      <c r="F2334" s="4" t="s">
        <v>7</v>
      </c>
    </row>
    <row r="2335" spans="1:10">
      <c r="A2335" t="n">
        <v>22792</v>
      </c>
      <c r="B2335" s="44" t="n">
        <v>25</v>
      </c>
      <c r="C2335" s="7" t="n">
        <v>1</v>
      </c>
      <c r="D2335" s="7" t="n">
        <v>160</v>
      </c>
      <c r="E2335" s="7" t="n">
        <v>570</v>
      </c>
      <c r="F2335" s="7" t="n">
        <v>2</v>
      </c>
    </row>
    <row r="2336" spans="1:10">
      <c r="A2336" t="s">
        <v>4</v>
      </c>
      <c r="B2336" s="4" t="s">
        <v>5</v>
      </c>
      <c r="C2336" s="4" t="s">
        <v>7</v>
      </c>
      <c r="D2336" s="4" t="s">
        <v>12</v>
      </c>
      <c r="E2336" s="4" t="s">
        <v>8</v>
      </c>
    </row>
    <row r="2337" spans="1:10">
      <c r="A2337" t="n">
        <v>22799</v>
      </c>
      <c r="B2337" s="26" t="n">
        <v>51</v>
      </c>
      <c r="C2337" s="7" t="n">
        <v>4</v>
      </c>
      <c r="D2337" s="7" t="n">
        <v>0</v>
      </c>
      <c r="E2337" s="7" t="s">
        <v>271</v>
      </c>
    </row>
    <row r="2338" spans="1:10">
      <c r="A2338" t="s">
        <v>4</v>
      </c>
      <c r="B2338" s="4" t="s">
        <v>5</v>
      </c>
      <c r="C2338" s="4" t="s">
        <v>12</v>
      </c>
    </row>
    <row r="2339" spans="1:10">
      <c r="A2339" t="n">
        <v>22813</v>
      </c>
      <c r="B2339" s="23" t="n">
        <v>16</v>
      </c>
      <c r="C2339" s="7" t="n">
        <v>0</v>
      </c>
    </row>
    <row r="2340" spans="1:10">
      <c r="A2340" t="s">
        <v>4</v>
      </c>
      <c r="B2340" s="4" t="s">
        <v>5</v>
      </c>
      <c r="C2340" s="4" t="s">
        <v>12</v>
      </c>
      <c r="D2340" s="4" t="s">
        <v>30</v>
      </c>
      <c r="E2340" s="4" t="s">
        <v>7</v>
      </c>
      <c r="F2340" s="4" t="s">
        <v>7</v>
      </c>
    </row>
    <row r="2341" spans="1:10">
      <c r="A2341" t="n">
        <v>22816</v>
      </c>
      <c r="B2341" s="27" t="n">
        <v>26</v>
      </c>
      <c r="C2341" s="7" t="n">
        <v>0</v>
      </c>
      <c r="D2341" s="7" t="s">
        <v>310</v>
      </c>
      <c r="E2341" s="7" t="n">
        <v>2</v>
      </c>
      <c r="F2341" s="7" t="n">
        <v>0</v>
      </c>
    </row>
    <row r="2342" spans="1:10">
      <c r="A2342" t="s">
        <v>4</v>
      </c>
      <c r="B2342" s="4" t="s">
        <v>5</v>
      </c>
    </row>
    <row r="2343" spans="1:10">
      <c r="A2343" t="n">
        <v>22867</v>
      </c>
      <c r="B2343" s="28" t="n">
        <v>28</v>
      </c>
    </row>
    <row r="2344" spans="1:10">
      <c r="A2344" t="s">
        <v>4</v>
      </c>
      <c r="B2344" s="4" t="s">
        <v>5</v>
      </c>
      <c r="C2344" s="4" t="s">
        <v>7</v>
      </c>
      <c r="D2344" s="37" t="s">
        <v>138</v>
      </c>
      <c r="E2344" s="4" t="s">
        <v>5</v>
      </c>
      <c r="F2344" s="4" t="s">
        <v>7</v>
      </c>
      <c r="G2344" s="4" t="s">
        <v>12</v>
      </c>
      <c r="H2344" s="37" t="s">
        <v>139</v>
      </c>
      <c r="I2344" s="4" t="s">
        <v>7</v>
      </c>
      <c r="J2344" s="4" t="s">
        <v>16</v>
      </c>
    </row>
    <row r="2345" spans="1:10">
      <c r="A2345" t="n">
        <v>22868</v>
      </c>
      <c r="B2345" s="11" t="n">
        <v>5</v>
      </c>
      <c r="C2345" s="7" t="n">
        <v>28</v>
      </c>
      <c r="D2345" s="37" t="s">
        <v>3</v>
      </c>
      <c r="E2345" s="38" t="n">
        <v>64</v>
      </c>
      <c r="F2345" s="7" t="n">
        <v>5</v>
      </c>
      <c r="G2345" s="7" t="n">
        <v>8</v>
      </c>
      <c r="H2345" s="37" t="s">
        <v>3</v>
      </c>
      <c r="I2345" s="7" t="n">
        <v>1</v>
      </c>
      <c r="J2345" s="12" t="n">
        <f t="normal" ca="1">A2359</f>
        <v>0</v>
      </c>
    </row>
    <row r="2346" spans="1:10">
      <c r="A2346" t="s">
        <v>4</v>
      </c>
      <c r="B2346" s="4" t="s">
        <v>5</v>
      </c>
      <c r="C2346" s="4" t="s">
        <v>7</v>
      </c>
      <c r="D2346" s="4" t="s">
        <v>12</v>
      </c>
      <c r="E2346" s="4" t="s">
        <v>12</v>
      </c>
      <c r="F2346" s="4" t="s">
        <v>7</v>
      </c>
    </row>
    <row r="2347" spans="1:10">
      <c r="A2347" t="n">
        <v>22879</v>
      </c>
      <c r="B2347" s="44" t="n">
        <v>25</v>
      </c>
      <c r="C2347" s="7" t="n">
        <v>1</v>
      </c>
      <c r="D2347" s="7" t="n">
        <v>260</v>
      </c>
      <c r="E2347" s="7" t="n">
        <v>640</v>
      </c>
      <c r="F2347" s="7" t="n">
        <v>2</v>
      </c>
    </row>
    <row r="2348" spans="1:10">
      <c r="A2348" t="s">
        <v>4</v>
      </c>
      <c r="B2348" s="4" t="s">
        <v>5</v>
      </c>
      <c r="C2348" s="4" t="s">
        <v>7</v>
      </c>
      <c r="D2348" s="4" t="s">
        <v>12</v>
      </c>
      <c r="E2348" s="4" t="s">
        <v>8</v>
      </c>
    </row>
    <row r="2349" spans="1:10">
      <c r="A2349" t="n">
        <v>22886</v>
      </c>
      <c r="B2349" s="26" t="n">
        <v>51</v>
      </c>
      <c r="C2349" s="7" t="n">
        <v>4</v>
      </c>
      <c r="D2349" s="7" t="n">
        <v>8</v>
      </c>
      <c r="E2349" s="7" t="s">
        <v>311</v>
      </c>
    </row>
    <row r="2350" spans="1:10">
      <c r="A2350" t="s">
        <v>4</v>
      </c>
      <c r="B2350" s="4" t="s">
        <v>5</v>
      </c>
      <c r="C2350" s="4" t="s">
        <v>12</v>
      </c>
    </row>
    <row r="2351" spans="1:10">
      <c r="A2351" t="n">
        <v>22899</v>
      </c>
      <c r="B2351" s="23" t="n">
        <v>16</v>
      </c>
      <c r="C2351" s="7" t="n">
        <v>0</v>
      </c>
    </row>
    <row r="2352" spans="1:10">
      <c r="A2352" t="s">
        <v>4</v>
      </c>
      <c r="B2352" s="4" t="s">
        <v>5</v>
      </c>
      <c r="C2352" s="4" t="s">
        <v>12</v>
      </c>
      <c r="D2352" s="4" t="s">
        <v>30</v>
      </c>
      <c r="E2352" s="4" t="s">
        <v>7</v>
      </c>
      <c r="F2352" s="4" t="s">
        <v>7</v>
      </c>
    </row>
    <row r="2353" spans="1:10">
      <c r="A2353" t="n">
        <v>22902</v>
      </c>
      <c r="B2353" s="27" t="n">
        <v>26</v>
      </c>
      <c r="C2353" s="7" t="n">
        <v>8</v>
      </c>
      <c r="D2353" s="7" t="s">
        <v>312</v>
      </c>
      <c r="E2353" s="7" t="n">
        <v>2</v>
      </c>
      <c r="F2353" s="7" t="n">
        <v>0</v>
      </c>
    </row>
    <row r="2354" spans="1:10">
      <c r="A2354" t="s">
        <v>4</v>
      </c>
      <c r="B2354" s="4" t="s">
        <v>5</v>
      </c>
    </row>
    <row r="2355" spans="1:10">
      <c r="A2355" t="n">
        <v>22945</v>
      </c>
      <c r="B2355" s="28" t="n">
        <v>28</v>
      </c>
    </row>
    <row r="2356" spans="1:10">
      <c r="A2356" t="s">
        <v>4</v>
      </c>
      <c r="B2356" s="4" t="s">
        <v>5</v>
      </c>
      <c r="C2356" s="4" t="s">
        <v>16</v>
      </c>
    </row>
    <row r="2357" spans="1:10">
      <c r="A2357" t="n">
        <v>22946</v>
      </c>
      <c r="B2357" s="13" t="n">
        <v>3</v>
      </c>
      <c r="C2357" s="12" t="n">
        <f t="normal" ca="1">A2371</f>
        <v>0</v>
      </c>
    </row>
    <row r="2358" spans="1:10">
      <c r="A2358" t="s">
        <v>4</v>
      </c>
      <c r="B2358" s="4" t="s">
        <v>5</v>
      </c>
      <c r="C2358" s="4" t="s">
        <v>7</v>
      </c>
      <c r="D2358" s="37" t="s">
        <v>138</v>
      </c>
      <c r="E2358" s="4" t="s">
        <v>5</v>
      </c>
      <c r="F2358" s="4" t="s">
        <v>7</v>
      </c>
      <c r="G2358" s="4" t="s">
        <v>12</v>
      </c>
      <c r="H2358" s="37" t="s">
        <v>139</v>
      </c>
      <c r="I2358" s="4" t="s">
        <v>7</v>
      </c>
      <c r="J2358" s="4" t="s">
        <v>16</v>
      </c>
    </row>
    <row r="2359" spans="1:10">
      <c r="A2359" t="n">
        <v>22951</v>
      </c>
      <c r="B2359" s="11" t="n">
        <v>5</v>
      </c>
      <c r="C2359" s="7" t="n">
        <v>28</v>
      </c>
      <c r="D2359" s="37" t="s">
        <v>3</v>
      </c>
      <c r="E2359" s="38" t="n">
        <v>64</v>
      </c>
      <c r="F2359" s="7" t="n">
        <v>5</v>
      </c>
      <c r="G2359" s="7" t="n">
        <v>2</v>
      </c>
      <c r="H2359" s="37" t="s">
        <v>3</v>
      </c>
      <c r="I2359" s="7" t="n">
        <v>1</v>
      </c>
      <c r="J2359" s="12" t="n">
        <f t="normal" ca="1">A2371</f>
        <v>0</v>
      </c>
    </row>
    <row r="2360" spans="1:10">
      <c r="A2360" t="s">
        <v>4</v>
      </c>
      <c r="B2360" s="4" t="s">
        <v>5</v>
      </c>
      <c r="C2360" s="4" t="s">
        <v>7</v>
      </c>
      <c r="D2360" s="4" t="s">
        <v>12</v>
      </c>
      <c r="E2360" s="4" t="s">
        <v>12</v>
      </c>
      <c r="F2360" s="4" t="s">
        <v>7</v>
      </c>
    </row>
    <row r="2361" spans="1:10">
      <c r="A2361" t="n">
        <v>22962</v>
      </c>
      <c r="B2361" s="44" t="n">
        <v>25</v>
      </c>
      <c r="C2361" s="7" t="n">
        <v>1</v>
      </c>
      <c r="D2361" s="7" t="n">
        <v>260</v>
      </c>
      <c r="E2361" s="7" t="n">
        <v>640</v>
      </c>
      <c r="F2361" s="7" t="n">
        <v>2</v>
      </c>
    </row>
    <row r="2362" spans="1:10">
      <c r="A2362" t="s">
        <v>4</v>
      </c>
      <c r="B2362" s="4" t="s">
        <v>5</v>
      </c>
      <c r="C2362" s="4" t="s">
        <v>7</v>
      </c>
      <c r="D2362" s="4" t="s">
        <v>12</v>
      </c>
      <c r="E2362" s="4" t="s">
        <v>8</v>
      </c>
    </row>
    <row r="2363" spans="1:10">
      <c r="A2363" t="n">
        <v>22969</v>
      </c>
      <c r="B2363" s="26" t="n">
        <v>51</v>
      </c>
      <c r="C2363" s="7" t="n">
        <v>4</v>
      </c>
      <c r="D2363" s="7" t="n">
        <v>2</v>
      </c>
      <c r="E2363" s="7" t="s">
        <v>56</v>
      </c>
    </row>
    <row r="2364" spans="1:10">
      <c r="A2364" t="s">
        <v>4</v>
      </c>
      <c r="B2364" s="4" t="s">
        <v>5</v>
      </c>
      <c r="C2364" s="4" t="s">
        <v>12</v>
      </c>
    </row>
    <row r="2365" spans="1:10">
      <c r="A2365" t="n">
        <v>22983</v>
      </c>
      <c r="B2365" s="23" t="n">
        <v>16</v>
      </c>
      <c r="C2365" s="7" t="n">
        <v>0</v>
      </c>
    </row>
    <row r="2366" spans="1:10">
      <c r="A2366" t="s">
        <v>4</v>
      </c>
      <c r="B2366" s="4" t="s">
        <v>5</v>
      </c>
      <c r="C2366" s="4" t="s">
        <v>12</v>
      </c>
      <c r="D2366" s="4" t="s">
        <v>30</v>
      </c>
      <c r="E2366" s="4" t="s">
        <v>7</v>
      </c>
      <c r="F2366" s="4" t="s">
        <v>7</v>
      </c>
    </row>
    <row r="2367" spans="1:10">
      <c r="A2367" t="n">
        <v>22986</v>
      </c>
      <c r="B2367" s="27" t="n">
        <v>26</v>
      </c>
      <c r="C2367" s="7" t="n">
        <v>2</v>
      </c>
      <c r="D2367" s="7" t="s">
        <v>313</v>
      </c>
      <c r="E2367" s="7" t="n">
        <v>2</v>
      </c>
      <c r="F2367" s="7" t="n">
        <v>0</v>
      </c>
    </row>
    <row r="2368" spans="1:10">
      <c r="A2368" t="s">
        <v>4</v>
      </c>
      <c r="B2368" s="4" t="s">
        <v>5</v>
      </c>
    </row>
    <row r="2369" spans="1:10">
      <c r="A2369" t="n">
        <v>23055</v>
      </c>
      <c r="B2369" s="28" t="n">
        <v>28</v>
      </c>
    </row>
    <row r="2370" spans="1:10">
      <c r="A2370" t="s">
        <v>4</v>
      </c>
      <c r="B2370" s="4" t="s">
        <v>5</v>
      </c>
      <c r="C2370" s="4" t="s">
        <v>7</v>
      </c>
      <c r="D2370" s="4" t="s">
        <v>12</v>
      </c>
      <c r="E2370" s="4" t="s">
        <v>12</v>
      </c>
      <c r="F2370" s="4" t="s">
        <v>7</v>
      </c>
    </row>
    <row r="2371" spans="1:10">
      <c r="A2371" t="n">
        <v>23056</v>
      </c>
      <c r="B2371" s="44" t="n">
        <v>25</v>
      </c>
      <c r="C2371" s="7" t="n">
        <v>1</v>
      </c>
      <c r="D2371" s="7" t="n">
        <v>160</v>
      </c>
      <c r="E2371" s="7" t="n">
        <v>350</v>
      </c>
      <c r="F2371" s="7" t="n">
        <v>1</v>
      </c>
    </row>
    <row r="2372" spans="1:10">
      <c r="A2372" t="s">
        <v>4</v>
      </c>
      <c r="B2372" s="4" t="s">
        <v>5</v>
      </c>
      <c r="C2372" s="4" t="s">
        <v>7</v>
      </c>
      <c r="D2372" s="4" t="s">
        <v>12</v>
      </c>
      <c r="E2372" s="4" t="s">
        <v>8</v>
      </c>
    </row>
    <row r="2373" spans="1:10">
      <c r="A2373" t="n">
        <v>23063</v>
      </c>
      <c r="B2373" s="26" t="n">
        <v>51</v>
      </c>
      <c r="C2373" s="7" t="n">
        <v>4</v>
      </c>
      <c r="D2373" s="7" t="n">
        <v>5229</v>
      </c>
      <c r="E2373" s="7" t="s">
        <v>29</v>
      </c>
    </row>
    <row r="2374" spans="1:10">
      <c r="A2374" t="s">
        <v>4</v>
      </c>
      <c r="B2374" s="4" t="s">
        <v>5</v>
      </c>
      <c r="C2374" s="4" t="s">
        <v>12</v>
      </c>
    </row>
    <row r="2375" spans="1:10">
      <c r="A2375" t="n">
        <v>23076</v>
      </c>
      <c r="B2375" s="23" t="n">
        <v>16</v>
      </c>
      <c r="C2375" s="7" t="n">
        <v>0</v>
      </c>
    </row>
    <row r="2376" spans="1:10">
      <c r="A2376" t="s">
        <v>4</v>
      </c>
      <c r="B2376" s="4" t="s">
        <v>5</v>
      </c>
      <c r="C2376" s="4" t="s">
        <v>12</v>
      </c>
      <c r="D2376" s="4" t="s">
        <v>30</v>
      </c>
      <c r="E2376" s="4" t="s">
        <v>7</v>
      </c>
      <c r="F2376" s="4" t="s">
        <v>7</v>
      </c>
      <c r="G2376" s="4" t="s">
        <v>30</v>
      </c>
      <c r="H2376" s="4" t="s">
        <v>7</v>
      </c>
      <c r="I2376" s="4" t="s">
        <v>7</v>
      </c>
      <c r="J2376" s="4" t="s">
        <v>30</v>
      </c>
      <c r="K2376" s="4" t="s">
        <v>7</v>
      </c>
      <c r="L2376" s="4" t="s">
        <v>7</v>
      </c>
    </row>
    <row r="2377" spans="1:10">
      <c r="A2377" t="n">
        <v>23079</v>
      </c>
      <c r="B2377" s="27" t="n">
        <v>26</v>
      </c>
      <c r="C2377" s="7" t="n">
        <v>5229</v>
      </c>
      <c r="D2377" s="7" t="s">
        <v>314</v>
      </c>
      <c r="E2377" s="7" t="n">
        <v>2</v>
      </c>
      <c r="F2377" s="7" t="n">
        <v>3</v>
      </c>
      <c r="G2377" s="7" t="s">
        <v>315</v>
      </c>
      <c r="H2377" s="7" t="n">
        <v>2</v>
      </c>
      <c r="I2377" s="7" t="n">
        <v>3</v>
      </c>
      <c r="J2377" s="7" t="s">
        <v>316</v>
      </c>
      <c r="K2377" s="7" t="n">
        <v>2</v>
      </c>
      <c r="L2377" s="7" t="n">
        <v>0</v>
      </c>
    </row>
    <row r="2378" spans="1:10">
      <c r="A2378" t="s">
        <v>4</v>
      </c>
      <c r="B2378" s="4" t="s">
        <v>5</v>
      </c>
    </row>
    <row r="2379" spans="1:10">
      <c r="A2379" t="n">
        <v>23346</v>
      </c>
      <c r="B2379" s="28" t="n">
        <v>28</v>
      </c>
    </row>
    <row r="2380" spans="1:10">
      <c r="A2380" t="s">
        <v>4</v>
      </c>
      <c r="B2380" s="4" t="s">
        <v>5</v>
      </c>
      <c r="C2380" s="4" t="s">
        <v>7</v>
      </c>
      <c r="D2380" s="4" t="s">
        <v>12</v>
      </c>
      <c r="E2380" s="4" t="s">
        <v>12</v>
      </c>
      <c r="F2380" s="4" t="s">
        <v>7</v>
      </c>
    </row>
    <row r="2381" spans="1:10">
      <c r="A2381" t="n">
        <v>23347</v>
      </c>
      <c r="B2381" s="44" t="n">
        <v>25</v>
      </c>
      <c r="C2381" s="7" t="n">
        <v>1</v>
      </c>
      <c r="D2381" s="7" t="n">
        <v>160</v>
      </c>
      <c r="E2381" s="7" t="n">
        <v>570</v>
      </c>
      <c r="F2381" s="7" t="n">
        <v>2</v>
      </c>
    </row>
    <row r="2382" spans="1:10">
      <c r="A2382" t="s">
        <v>4</v>
      </c>
      <c r="B2382" s="4" t="s">
        <v>5</v>
      </c>
      <c r="C2382" s="4" t="s">
        <v>7</v>
      </c>
      <c r="D2382" s="4" t="s">
        <v>12</v>
      </c>
      <c r="E2382" s="4" t="s">
        <v>8</v>
      </c>
    </row>
    <row r="2383" spans="1:10">
      <c r="A2383" t="n">
        <v>23354</v>
      </c>
      <c r="B2383" s="26" t="n">
        <v>51</v>
      </c>
      <c r="C2383" s="7" t="n">
        <v>4</v>
      </c>
      <c r="D2383" s="7" t="n">
        <v>0</v>
      </c>
      <c r="E2383" s="7" t="s">
        <v>317</v>
      </c>
    </row>
    <row r="2384" spans="1:10">
      <c r="A2384" t="s">
        <v>4</v>
      </c>
      <c r="B2384" s="4" t="s">
        <v>5</v>
      </c>
      <c r="C2384" s="4" t="s">
        <v>12</v>
      </c>
    </row>
    <row r="2385" spans="1:12">
      <c r="A2385" t="n">
        <v>23368</v>
      </c>
      <c r="B2385" s="23" t="n">
        <v>16</v>
      </c>
      <c r="C2385" s="7" t="n">
        <v>0</v>
      </c>
    </row>
    <row r="2386" spans="1:12">
      <c r="A2386" t="s">
        <v>4</v>
      </c>
      <c r="B2386" s="4" t="s">
        <v>5</v>
      </c>
      <c r="C2386" s="4" t="s">
        <v>12</v>
      </c>
      <c r="D2386" s="4" t="s">
        <v>30</v>
      </c>
      <c r="E2386" s="4" t="s">
        <v>7</v>
      </c>
      <c r="F2386" s="4" t="s">
        <v>7</v>
      </c>
      <c r="G2386" s="4" t="s">
        <v>30</v>
      </c>
      <c r="H2386" s="4" t="s">
        <v>7</v>
      </c>
      <c r="I2386" s="4" t="s">
        <v>7</v>
      </c>
      <c r="J2386" s="4" t="s">
        <v>30</v>
      </c>
      <c r="K2386" s="4" t="s">
        <v>7</v>
      </c>
      <c r="L2386" s="4" t="s">
        <v>7</v>
      </c>
    </row>
    <row r="2387" spans="1:12">
      <c r="A2387" t="n">
        <v>23371</v>
      </c>
      <c r="B2387" s="27" t="n">
        <v>26</v>
      </c>
      <c r="C2387" s="7" t="n">
        <v>0</v>
      </c>
      <c r="D2387" s="7" t="s">
        <v>318</v>
      </c>
      <c r="E2387" s="7" t="n">
        <v>2</v>
      </c>
      <c r="F2387" s="7" t="n">
        <v>3</v>
      </c>
      <c r="G2387" s="7" t="s">
        <v>319</v>
      </c>
      <c r="H2387" s="7" t="n">
        <v>2</v>
      </c>
      <c r="I2387" s="7" t="n">
        <v>3</v>
      </c>
      <c r="J2387" s="7" t="s">
        <v>320</v>
      </c>
      <c r="K2387" s="7" t="n">
        <v>2</v>
      </c>
      <c r="L2387" s="7" t="n">
        <v>0</v>
      </c>
    </row>
    <row r="2388" spans="1:12">
      <c r="A2388" t="s">
        <v>4</v>
      </c>
      <c r="B2388" s="4" t="s">
        <v>5</v>
      </c>
    </row>
    <row r="2389" spans="1:12">
      <c r="A2389" t="n">
        <v>23608</v>
      </c>
      <c r="B2389" s="28" t="n">
        <v>28</v>
      </c>
    </row>
    <row r="2390" spans="1:12">
      <c r="A2390" t="s">
        <v>4</v>
      </c>
      <c r="B2390" s="4" t="s">
        <v>5</v>
      </c>
      <c r="C2390" s="4" t="s">
        <v>7</v>
      </c>
      <c r="D2390" s="4" t="s">
        <v>12</v>
      </c>
      <c r="E2390" s="4" t="s">
        <v>12</v>
      </c>
      <c r="F2390" s="4" t="s">
        <v>7</v>
      </c>
    </row>
    <row r="2391" spans="1:12">
      <c r="A2391" t="n">
        <v>23609</v>
      </c>
      <c r="B2391" s="44" t="n">
        <v>25</v>
      </c>
      <c r="C2391" s="7" t="n">
        <v>1</v>
      </c>
      <c r="D2391" s="7" t="n">
        <v>160</v>
      </c>
      <c r="E2391" s="7" t="n">
        <v>350</v>
      </c>
      <c r="F2391" s="7" t="n">
        <v>1</v>
      </c>
    </row>
    <row r="2392" spans="1:12">
      <c r="A2392" t="s">
        <v>4</v>
      </c>
      <c r="B2392" s="4" t="s">
        <v>5</v>
      </c>
      <c r="C2392" s="4" t="s">
        <v>7</v>
      </c>
      <c r="D2392" s="4" t="s">
        <v>12</v>
      </c>
      <c r="E2392" s="4" t="s">
        <v>8</v>
      </c>
    </row>
    <row r="2393" spans="1:12">
      <c r="A2393" t="n">
        <v>23616</v>
      </c>
      <c r="B2393" s="26" t="n">
        <v>51</v>
      </c>
      <c r="C2393" s="7" t="n">
        <v>4</v>
      </c>
      <c r="D2393" s="7" t="n">
        <v>5229</v>
      </c>
      <c r="E2393" s="7" t="s">
        <v>216</v>
      </c>
    </row>
    <row r="2394" spans="1:12">
      <c r="A2394" t="s">
        <v>4</v>
      </c>
      <c r="B2394" s="4" t="s">
        <v>5</v>
      </c>
      <c r="C2394" s="4" t="s">
        <v>12</v>
      </c>
    </row>
    <row r="2395" spans="1:12">
      <c r="A2395" t="n">
        <v>23630</v>
      </c>
      <c r="B2395" s="23" t="n">
        <v>16</v>
      </c>
      <c r="C2395" s="7" t="n">
        <v>0</v>
      </c>
    </row>
    <row r="2396" spans="1:12">
      <c r="A2396" t="s">
        <v>4</v>
      </c>
      <c r="B2396" s="4" t="s">
        <v>5</v>
      </c>
      <c r="C2396" s="4" t="s">
        <v>12</v>
      </c>
      <c r="D2396" s="4" t="s">
        <v>30</v>
      </c>
      <c r="E2396" s="4" t="s">
        <v>7</v>
      </c>
      <c r="F2396" s="4" t="s">
        <v>7</v>
      </c>
    </row>
    <row r="2397" spans="1:12">
      <c r="A2397" t="n">
        <v>23633</v>
      </c>
      <c r="B2397" s="27" t="n">
        <v>26</v>
      </c>
      <c r="C2397" s="7" t="n">
        <v>5229</v>
      </c>
      <c r="D2397" s="7" t="s">
        <v>321</v>
      </c>
      <c r="E2397" s="7" t="n">
        <v>2</v>
      </c>
      <c r="F2397" s="7" t="n">
        <v>0</v>
      </c>
    </row>
    <row r="2398" spans="1:12">
      <c r="A2398" t="s">
        <v>4</v>
      </c>
      <c r="B2398" s="4" t="s">
        <v>5</v>
      </c>
    </row>
    <row r="2399" spans="1:12">
      <c r="A2399" t="n">
        <v>23729</v>
      </c>
      <c r="B2399" s="28" t="n">
        <v>28</v>
      </c>
    </row>
    <row r="2400" spans="1:12">
      <c r="A2400" t="s">
        <v>4</v>
      </c>
      <c r="B2400" s="4" t="s">
        <v>5</v>
      </c>
      <c r="C2400" s="4" t="s">
        <v>7</v>
      </c>
      <c r="D2400" s="4" t="s">
        <v>12</v>
      </c>
      <c r="E2400" s="4" t="s">
        <v>12</v>
      </c>
      <c r="F2400" s="4" t="s">
        <v>7</v>
      </c>
    </row>
    <row r="2401" spans="1:12">
      <c r="A2401" t="n">
        <v>23730</v>
      </c>
      <c r="B2401" s="44" t="n">
        <v>25</v>
      </c>
      <c r="C2401" s="7" t="n">
        <v>1</v>
      </c>
      <c r="D2401" s="7" t="n">
        <v>160</v>
      </c>
      <c r="E2401" s="7" t="n">
        <v>570</v>
      </c>
      <c r="F2401" s="7" t="n">
        <v>2</v>
      </c>
    </row>
    <row r="2402" spans="1:12">
      <c r="A2402" t="s">
        <v>4</v>
      </c>
      <c r="B2402" s="4" t="s">
        <v>5</v>
      </c>
      <c r="C2402" s="4" t="s">
        <v>12</v>
      </c>
      <c r="D2402" s="4" t="s">
        <v>7</v>
      </c>
      <c r="E2402" s="4" t="s">
        <v>22</v>
      </c>
      <c r="F2402" s="4" t="s">
        <v>12</v>
      </c>
    </row>
    <row r="2403" spans="1:12">
      <c r="A2403" t="n">
        <v>23737</v>
      </c>
      <c r="B2403" s="30" t="n">
        <v>59</v>
      </c>
      <c r="C2403" s="7" t="n">
        <v>0</v>
      </c>
      <c r="D2403" s="7" t="n">
        <v>1</v>
      </c>
      <c r="E2403" s="7" t="n">
        <v>0.100000001490116</v>
      </c>
      <c r="F2403" s="7" t="n">
        <v>4</v>
      </c>
    </row>
    <row r="2404" spans="1:12">
      <c r="A2404" t="s">
        <v>4</v>
      </c>
      <c r="B2404" s="4" t="s">
        <v>5</v>
      </c>
      <c r="C2404" s="4" t="s">
        <v>7</v>
      </c>
      <c r="D2404" s="4" t="s">
        <v>12</v>
      </c>
      <c r="E2404" s="4" t="s">
        <v>8</v>
      </c>
    </row>
    <row r="2405" spans="1:12">
      <c r="A2405" t="n">
        <v>23747</v>
      </c>
      <c r="B2405" s="26" t="n">
        <v>51</v>
      </c>
      <c r="C2405" s="7" t="n">
        <v>4</v>
      </c>
      <c r="D2405" s="7" t="n">
        <v>0</v>
      </c>
      <c r="E2405" s="7" t="s">
        <v>203</v>
      </c>
    </row>
    <row r="2406" spans="1:12">
      <c r="A2406" t="s">
        <v>4</v>
      </c>
      <c r="B2406" s="4" t="s">
        <v>5</v>
      </c>
      <c r="C2406" s="4" t="s">
        <v>12</v>
      </c>
    </row>
    <row r="2407" spans="1:12">
      <c r="A2407" t="n">
        <v>23761</v>
      </c>
      <c r="B2407" s="23" t="n">
        <v>16</v>
      </c>
      <c r="C2407" s="7" t="n">
        <v>0</v>
      </c>
    </row>
    <row r="2408" spans="1:12">
      <c r="A2408" t="s">
        <v>4</v>
      </c>
      <c r="B2408" s="4" t="s">
        <v>5</v>
      </c>
      <c r="C2408" s="4" t="s">
        <v>12</v>
      </c>
      <c r="D2408" s="4" t="s">
        <v>30</v>
      </c>
      <c r="E2408" s="4" t="s">
        <v>7</v>
      </c>
      <c r="F2408" s="4" t="s">
        <v>7</v>
      </c>
    </row>
    <row r="2409" spans="1:12">
      <c r="A2409" t="n">
        <v>23764</v>
      </c>
      <c r="B2409" s="27" t="n">
        <v>26</v>
      </c>
      <c r="C2409" s="7" t="n">
        <v>0</v>
      </c>
      <c r="D2409" s="7" t="s">
        <v>322</v>
      </c>
      <c r="E2409" s="7" t="n">
        <v>2</v>
      </c>
      <c r="F2409" s="7" t="n">
        <v>0</v>
      </c>
    </row>
    <row r="2410" spans="1:12">
      <c r="A2410" t="s">
        <v>4</v>
      </c>
      <c r="B2410" s="4" t="s">
        <v>5</v>
      </c>
    </row>
    <row r="2411" spans="1:12">
      <c r="A2411" t="n">
        <v>23788</v>
      </c>
      <c r="B2411" s="28" t="n">
        <v>28</v>
      </c>
    </row>
    <row r="2412" spans="1:12">
      <c r="A2412" t="s">
        <v>4</v>
      </c>
      <c r="B2412" s="4" t="s">
        <v>5</v>
      </c>
      <c r="C2412" s="4" t="s">
        <v>7</v>
      </c>
      <c r="D2412" s="37" t="s">
        <v>138</v>
      </c>
      <c r="E2412" s="4" t="s">
        <v>5</v>
      </c>
      <c r="F2412" s="4" t="s">
        <v>7</v>
      </c>
      <c r="G2412" s="4" t="s">
        <v>12</v>
      </c>
      <c r="H2412" s="37" t="s">
        <v>139</v>
      </c>
      <c r="I2412" s="4" t="s">
        <v>7</v>
      </c>
      <c r="J2412" s="4" t="s">
        <v>16</v>
      </c>
    </row>
    <row r="2413" spans="1:12">
      <c r="A2413" t="n">
        <v>23789</v>
      </c>
      <c r="B2413" s="11" t="n">
        <v>5</v>
      </c>
      <c r="C2413" s="7" t="n">
        <v>28</v>
      </c>
      <c r="D2413" s="37" t="s">
        <v>3</v>
      </c>
      <c r="E2413" s="38" t="n">
        <v>64</v>
      </c>
      <c r="F2413" s="7" t="n">
        <v>5</v>
      </c>
      <c r="G2413" s="7" t="n">
        <v>6</v>
      </c>
      <c r="H2413" s="37" t="s">
        <v>3</v>
      </c>
      <c r="I2413" s="7" t="n">
        <v>1</v>
      </c>
      <c r="J2413" s="12" t="n">
        <f t="normal" ca="1">A2427</f>
        <v>0</v>
      </c>
    </row>
    <row r="2414" spans="1:12">
      <c r="A2414" t="s">
        <v>4</v>
      </c>
      <c r="B2414" s="4" t="s">
        <v>5</v>
      </c>
      <c r="C2414" s="4" t="s">
        <v>7</v>
      </c>
      <c r="D2414" s="4" t="s">
        <v>12</v>
      </c>
      <c r="E2414" s="4" t="s">
        <v>12</v>
      </c>
      <c r="F2414" s="4" t="s">
        <v>7</v>
      </c>
    </row>
    <row r="2415" spans="1:12">
      <c r="A2415" t="n">
        <v>23800</v>
      </c>
      <c r="B2415" s="44" t="n">
        <v>25</v>
      </c>
      <c r="C2415" s="7" t="n">
        <v>1</v>
      </c>
      <c r="D2415" s="7" t="n">
        <v>260</v>
      </c>
      <c r="E2415" s="7" t="n">
        <v>640</v>
      </c>
      <c r="F2415" s="7" t="n">
        <v>2</v>
      </c>
    </row>
    <row r="2416" spans="1:12">
      <c r="A2416" t="s">
        <v>4</v>
      </c>
      <c r="B2416" s="4" t="s">
        <v>5</v>
      </c>
      <c r="C2416" s="4" t="s">
        <v>7</v>
      </c>
      <c r="D2416" s="4" t="s">
        <v>12</v>
      </c>
      <c r="E2416" s="4" t="s">
        <v>8</v>
      </c>
    </row>
    <row r="2417" spans="1:10">
      <c r="A2417" t="n">
        <v>23807</v>
      </c>
      <c r="B2417" s="26" t="n">
        <v>51</v>
      </c>
      <c r="C2417" s="7" t="n">
        <v>4</v>
      </c>
      <c r="D2417" s="7" t="n">
        <v>6</v>
      </c>
      <c r="E2417" s="7" t="s">
        <v>216</v>
      </c>
    </row>
    <row r="2418" spans="1:10">
      <c r="A2418" t="s">
        <v>4</v>
      </c>
      <c r="B2418" s="4" t="s">
        <v>5</v>
      </c>
      <c r="C2418" s="4" t="s">
        <v>12</v>
      </c>
    </row>
    <row r="2419" spans="1:10">
      <c r="A2419" t="n">
        <v>23821</v>
      </c>
      <c r="B2419" s="23" t="n">
        <v>16</v>
      </c>
      <c r="C2419" s="7" t="n">
        <v>0</v>
      </c>
    </row>
    <row r="2420" spans="1:10">
      <c r="A2420" t="s">
        <v>4</v>
      </c>
      <c r="B2420" s="4" t="s">
        <v>5</v>
      </c>
      <c r="C2420" s="4" t="s">
        <v>12</v>
      </c>
      <c r="D2420" s="4" t="s">
        <v>30</v>
      </c>
      <c r="E2420" s="4" t="s">
        <v>7</v>
      </c>
      <c r="F2420" s="4" t="s">
        <v>7</v>
      </c>
      <c r="G2420" s="4" t="s">
        <v>30</v>
      </c>
      <c r="H2420" s="4" t="s">
        <v>7</v>
      </c>
      <c r="I2420" s="4" t="s">
        <v>7</v>
      </c>
    </row>
    <row r="2421" spans="1:10">
      <c r="A2421" t="n">
        <v>23824</v>
      </c>
      <c r="B2421" s="27" t="n">
        <v>26</v>
      </c>
      <c r="C2421" s="7" t="n">
        <v>6</v>
      </c>
      <c r="D2421" s="7" t="s">
        <v>323</v>
      </c>
      <c r="E2421" s="7" t="n">
        <v>2</v>
      </c>
      <c r="F2421" s="7" t="n">
        <v>3</v>
      </c>
      <c r="G2421" s="7" t="s">
        <v>324</v>
      </c>
      <c r="H2421" s="7" t="n">
        <v>2</v>
      </c>
      <c r="I2421" s="7" t="n">
        <v>0</v>
      </c>
    </row>
    <row r="2422" spans="1:10">
      <c r="A2422" t="s">
        <v>4</v>
      </c>
      <c r="B2422" s="4" t="s">
        <v>5</v>
      </c>
    </row>
    <row r="2423" spans="1:10">
      <c r="A2423" t="n">
        <v>23896</v>
      </c>
      <c r="B2423" s="28" t="n">
        <v>28</v>
      </c>
    </row>
    <row r="2424" spans="1:10">
      <c r="A2424" t="s">
        <v>4</v>
      </c>
      <c r="B2424" s="4" t="s">
        <v>5</v>
      </c>
      <c r="C2424" s="4" t="s">
        <v>16</v>
      </c>
    </row>
    <row r="2425" spans="1:10">
      <c r="A2425" t="n">
        <v>23897</v>
      </c>
      <c r="B2425" s="13" t="n">
        <v>3</v>
      </c>
      <c r="C2425" s="12" t="n">
        <f t="normal" ca="1">A2453</f>
        <v>0</v>
      </c>
    </row>
    <row r="2426" spans="1:10">
      <c r="A2426" t="s">
        <v>4</v>
      </c>
      <c r="B2426" s="4" t="s">
        <v>5</v>
      </c>
      <c r="C2426" s="4" t="s">
        <v>7</v>
      </c>
      <c r="D2426" s="37" t="s">
        <v>138</v>
      </c>
      <c r="E2426" s="4" t="s">
        <v>5</v>
      </c>
      <c r="F2426" s="4" t="s">
        <v>7</v>
      </c>
      <c r="G2426" s="4" t="s">
        <v>12</v>
      </c>
      <c r="H2426" s="37" t="s">
        <v>139</v>
      </c>
      <c r="I2426" s="4" t="s">
        <v>7</v>
      </c>
      <c r="J2426" s="4" t="s">
        <v>16</v>
      </c>
    </row>
    <row r="2427" spans="1:10">
      <c r="A2427" t="n">
        <v>23902</v>
      </c>
      <c r="B2427" s="11" t="n">
        <v>5</v>
      </c>
      <c r="C2427" s="7" t="n">
        <v>28</v>
      </c>
      <c r="D2427" s="37" t="s">
        <v>3</v>
      </c>
      <c r="E2427" s="38" t="n">
        <v>64</v>
      </c>
      <c r="F2427" s="7" t="n">
        <v>5</v>
      </c>
      <c r="G2427" s="7" t="n">
        <v>3</v>
      </c>
      <c r="H2427" s="37" t="s">
        <v>3</v>
      </c>
      <c r="I2427" s="7" t="n">
        <v>1</v>
      </c>
      <c r="J2427" s="12" t="n">
        <f t="normal" ca="1">A2441</f>
        <v>0</v>
      </c>
    </row>
    <row r="2428" spans="1:10">
      <c r="A2428" t="s">
        <v>4</v>
      </c>
      <c r="B2428" s="4" t="s">
        <v>5</v>
      </c>
      <c r="C2428" s="4" t="s">
        <v>7</v>
      </c>
      <c r="D2428" s="4" t="s">
        <v>12</v>
      </c>
      <c r="E2428" s="4" t="s">
        <v>12</v>
      </c>
      <c r="F2428" s="4" t="s">
        <v>7</v>
      </c>
    </row>
    <row r="2429" spans="1:10">
      <c r="A2429" t="n">
        <v>23913</v>
      </c>
      <c r="B2429" s="44" t="n">
        <v>25</v>
      </c>
      <c r="C2429" s="7" t="n">
        <v>1</v>
      </c>
      <c r="D2429" s="7" t="n">
        <v>60</v>
      </c>
      <c r="E2429" s="7" t="n">
        <v>500</v>
      </c>
      <c r="F2429" s="7" t="n">
        <v>2</v>
      </c>
    </row>
    <row r="2430" spans="1:10">
      <c r="A2430" t="s">
        <v>4</v>
      </c>
      <c r="B2430" s="4" t="s">
        <v>5</v>
      </c>
      <c r="C2430" s="4" t="s">
        <v>7</v>
      </c>
      <c r="D2430" s="4" t="s">
        <v>12</v>
      </c>
      <c r="E2430" s="4" t="s">
        <v>8</v>
      </c>
    </row>
    <row r="2431" spans="1:10">
      <c r="A2431" t="n">
        <v>23920</v>
      </c>
      <c r="B2431" s="26" t="n">
        <v>51</v>
      </c>
      <c r="C2431" s="7" t="n">
        <v>4</v>
      </c>
      <c r="D2431" s="7" t="n">
        <v>3</v>
      </c>
      <c r="E2431" s="7" t="s">
        <v>325</v>
      </c>
    </row>
    <row r="2432" spans="1:10">
      <c r="A2432" t="s">
        <v>4</v>
      </c>
      <c r="B2432" s="4" t="s">
        <v>5</v>
      </c>
      <c r="C2432" s="4" t="s">
        <v>12</v>
      </c>
    </row>
    <row r="2433" spans="1:10">
      <c r="A2433" t="n">
        <v>23933</v>
      </c>
      <c r="B2433" s="23" t="n">
        <v>16</v>
      </c>
      <c r="C2433" s="7" t="n">
        <v>0</v>
      </c>
    </row>
    <row r="2434" spans="1:10">
      <c r="A2434" t="s">
        <v>4</v>
      </c>
      <c r="B2434" s="4" t="s">
        <v>5</v>
      </c>
      <c r="C2434" s="4" t="s">
        <v>12</v>
      </c>
      <c r="D2434" s="4" t="s">
        <v>30</v>
      </c>
      <c r="E2434" s="4" t="s">
        <v>7</v>
      </c>
      <c r="F2434" s="4" t="s">
        <v>7</v>
      </c>
      <c r="G2434" s="4" t="s">
        <v>30</v>
      </c>
      <c r="H2434" s="4" t="s">
        <v>7</v>
      </c>
      <c r="I2434" s="4" t="s">
        <v>7</v>
      </c>
    </row>
    <row r="2435" spans="1:10">
      <c r="A2435" t="n">
        <v>23936</v>
      </c>
      <c r="B2435" s="27" t="n">
        <v>26</v>
      </c>
      <c r="C2435" s="7" t="n">
        <v>3</v>
      </c>
      <c r="D2435" s="7" t="s">
        <v>326</v>
      </c>
      <c r="E2435" s="7" t="n">
        <v>2</v>
      </c>
      <c r="F2435" s="7" t="n">
        <v>3</v>
      </c>
      <c r="G2435" s="7" t="s">
        <v>327</v>
      </c>
      <c r="H2435" s="7" t="n">
        <v>2</v>
      </c>
      <c r="I2435" s="7" t="n">
        <v>0</v>
      </c>
    </row>
    <row r="2436" spans="1:10">
      <c r="A2436" t="s">
        <v>4</v>
      </c>
      <c r="B2436" s="4" t="s">
        <v>5</v>
      </c>
    </row>
    <row r="2437" spans="1:10">
      <c r="A2437" t="n">
        <v>24002</v>
      </c>
      <c r="B2437" s="28" t="n">
        <v>28</v>
      </c>
    </row>
    <row r="2438" spans="1:10">
      <c r="A2438" t="s">
        <v>4</v>
      </c>
      <c r="B2438" s="4" t="s">
        <v>5</v>
      </c>
      <c r="C2438" s="4" t="s">
        <v>16</v>
      </c>
    </row>
    <row r="2439" spans="1:10">
      <c r="A2439" t="n">
        <v>24003</v>
      </c>
      <c r="B2439" s="13" t="n">
        <v>3</v>
      </c>
      <c r="C2439" s="12" t="n">
        <f t="normal" ca="1">A2453</f>
        <v>0</v>
      </c>
    </row>
    <row r="2440" spans="1:10">
      <c r="A2440" t="s">
        <v>4</v>
      </c>
      <c r="B2440" s="4" t="s">
        <v>5</v>
      </c>
      <c r="C2440" s="4" t="s">
        <v>7</v>
      </c>
      <c r="D2440" s="37" t="s">
        <v>138</v>
      </c>
      <c r="E2440" s="4" t="s">
        <v>5</v>
      </c>
      <c r="F2440" s="4" t="s">
        <v>7</v>
      </c>
      <c r="G2440" s="4" t="s">
        <v>12</v>
      </c>
      <c r="H2440" s="37" t="s">
        <v>139</v>
      </c>
      <c r="I2440" s="4" t="s">
        <v>7</v>
      </c>
      <c r="J2440" s="4" t="s">
        <v>16</v>
      </c>
    </row>
    <row r="2441" spans="1:10">
      <c r="A2441" t="n">
        <v>24008</v>
      </c>
      <c r="B2441" s="11" t="n">
        <v>5</v>
      </c>
      <c r="C2441" s="7" t="n">
        <v>28</v>
      </c>
      <c r="D2441" s="37" t="s">
        <v>3</v>
      </c>
      <c r="E2441" s="38" t="n">
        <v>64</v>
      </c>
      <c r="F2441" s="7" t="n">
        <v>5</v>
      </c>
      <c r="G2441" s="7" t="n">
        <v>7</v>
      </c>
      <c r="H2441" s="37" t="s">
        <v>3</v>
      </c>
      <c r="I2441" s="7" t="n">
        <v>1</v>
      </c>
      <c r="J2441" s="12" t="n">
        <f t="normal" ca="1">A2453</f>
        <v>0</v>
      </c>
    </row>
    <row r="2442" spans="1:10">
      <c r="A2442" t="s">
        <v>4</v>
      </c>
      <c r="B2442" s="4" t="s">
        <v>5</v>
      </c>
      <c r="C2442" s="4" t="s">
        <v>7</v>
      </c>
      <c r="D2442" s="4" t="s">
        <v>12</v>
      </c>
      <c r="E2442" s="4" t="s">
        <v>12</v>
      </c>
      <c r="F2442" s="4" t="s">
        <v>7</v>
      </c>
    </row>
    <row r="2443" spans="1:10">
      <c r="A2443" t="n">
        <v>24019</v>
      </c>
      <c r="B2443" s="44" t="n">
        <v>25</v>
      </c>
      <c r="C2443" s="7" t="n">
        <v>1</v>
      </c>
      <c r="D2443" s="7" t="n">
        <v>60</v>
      </c>
      <c r="E2443" s="7" t="n">
        <v>500</v>
      </c>
      <c r="F2443" s="7" t="n">
        <v>2</v>
      </c>
    </row>
    <row r="2444" spans="1:10">
      <c r="A2444" t="s">
        <v>4</v>
      </c>
      <c r="B2444" s="4" t="s">
        <v>5</v>
      </c>
      <c r="C2444" s="4" t="s">
        <v>7</v>
      </c>
      <c r="D2444" s="4" t="s">
        <v>12</v>
      </c>
      <c r="E2444" s="4" t="s">
        <v>8</v>
      </c>
    </row>
    <row r="2445" spans="1:10">
      <c r="A2445" t="n">
        <v>24026</v>
      </c>
      <c r="B2445" s="26" t="n">
        <v>51</v>
      </c>
      <c r="C2445" s="7" t="n">
        <v>4</v>
      </c>
      <c r="D2445" s="7" t="n">
        <v>7</v>
      </c>
      <c r="E2445" s="7" t="s">
        <v>219</v>
      </c>
    </row>
    <row r="2446" spans="1:10">
      <c r="A2446" t="s">
        <v>4</v>
      </c>
      <c r="B2446" s="4" t="s">
        <v>5</v>
      </c>
      <c r="C2446" s="4" t="s">
        <v>12</v>
      </c>
    </row>
    <row r="2447" spans="1:10">
      <c r="A2447" t="n">
        <v>24040</v>
      </c>
      <c r="B2447" s="23" t="n">
        <v>16</v>
      </c>
      <c r="C2447" s="7" t="n">
        <v>0</v>
      </c>
    </row>
    <row r="2448" spans="1:10">
      <c r="A2448" t="s">
        <v>4</v>
      </c>
      <c r="B2448" s="4" t="s">
        <v>5</v>
      </c>
      <c r="C2448" s="4" t="s">
        <v>12</v>
      </c>
      <c r="D2448" s="4" t="s">
        <v>30</v>
      </c>
      <c r="E2448" s="4" t="s">
        <v>7</v>
      </c>
      <c r="F2448" s="4" t="s">
        <v>7</v>
      </c>
      <c r="G2448" s="4" t="s">
        <v>30</v>
      </c>
      <c r="H2448" s="4" t="s">
        <v>7</v>
      </c>
      <c r="I2448" s="4" t="s">
        <v>7</v>
      </c>
    </row>
    <row r="2449" spans="1:10">
      <c r="A2449" t="n">
        <v>24043</v>
      </c>
      <c r="B2449" s="27" t="n">
        <v>26</v>
      </c>
      <c r="C2449" s="7" t="n">
        <v>7</v>
      </c>
      <c r="D2449" s="7" t="s">
        <v>328</v>
      </c>
      <c r="E2449" s="7" t="n">
        <v>2</v>
      </c>
      <c r="F2449" s="7" t="n">
        <v>3</v>
      </c>
      <c r="G2449" s="7" t="s">
        <v>329</v>
      </c>
      <c r="H2449" s="7" t="n">
        <v>2</v>
      </c>
      <c r="I2449" s="7" t="n">
        <v>0</v>
      </c>
    </row>
    <row r="2450" spans="1:10">
      <c r="A2450" t="s">
        <v>4</v>
      </c>
      <c r="B2450" s="4" t="s">
        <v>5</v>
      </c>
    </row>
    <row r="2451" spans="1:10">
      <c r="A2451" t="n">
        <v>24136</v>
      </c>
      <c r="B2451" s="28" t="n">
        <v>28</v>
      </c>
    </row>
    <row r="2452" spans="1:10">
      <c r="A2452" t="s">
        <v>4</v>
      </c>
      <c r="B2452" s="4" t="s">
        <v>5</v>
      </c>
      <c r="C2452" s="4" t="s">
        <v>7</v>
      </c>
      <c r="D2452" s="37" t="s">
        <v>138</v>
      </c>
      <c r="E2452" s="4" t="s">
        <v>5</v>
      </c>
      <c r="F2452" s="4" t="s">
        <v>7</v>
      </c>
      <c r="G2452" s="4" t="s">
        <v>12</v>
      </c>
      <c r="H2452" s="37" t="s">
        <v>139</v>
      </c>
      <c r="I2452" s="4" t="s">
        <v>7</v>
      </c>
      <c r="J2452" s="4" t="s">
        <v>16</v>
      </c>
    </row>
    <row r="2453" spans="1:10">
      <c r="A2453" t="n">
        <v>24137</v>
      </c>
      <c r="B2453" s="11" t="n">
        <v>5</v>
      </c>
      <c r="C2453" s="7" t="n">
        <v>28</v>
      </c>
      <c r="D2453" s="37" t="s">
        <v>3</v>
      </c>
      <c r="E2453" s="38" t="n">
        <v>64</v>
      </c>
      <c r="F2453" s="7" t="n">
        <v>5</v>
      </c>
      <c r="G2453" s="7" t="n">
        <v>4</v>
      </c>
      <c r="H2453" s="37" t="s">
        <v>3</v>
      </c>
      <c r="I2453" s="7" t="n">
        <v>1</v>
      </c>
      <c r="J2453" s="12" t="n">
        <f t="normal" ca="1">A2467</f>
        <v>0</v>
      </c>
    </row>
    <row r="2454" spans="1:10">
      <c r="A2454" t="s">
        <v>4</v>
      </c>
      <c r="B2454" s="4" t="s">
        <v>5</v>
      </c>
      <c r="C2454" s="4" t="s">
        <v>7</v>
      </c>
      <c r="D2454" s="4" t="s">
        <v>12</v>
      </c>
      <c r="E2454" s="4" t="s">
        <v>12</v>
      </c>
      <c r="F2454" s="4" t="s">
        <v>7</v>
      </c>
    </row>
    <row r="2455" spans="1:10">
      <c r="A2455" t="n">
        <v>24148</v>
      </c>
      <c r="B2455" s="44" t="n">
        <v>25</v>
      </c>
      <c r="C2455" s="7" t="n">
        <v>1</v>
      </c>
      <c r="D2455" s="7" t="n">
        <v>260</v>
      </c>
      <c r="E2455" s="7" t="n">
        <v>640</v>
      </c>
      <c r="F2455" s="7" t="n">
        <v>2</v>
      </c>
    </row>
    <row r="2456" spans="1:10">
      <c r="A2456" t="s">
        <v>4</v>
      </c>
      <c r="B2456" s="4" t="s">
        <v>5</v>
      </c>
      <c r="C2456" s="4" t="s">
        <v>7</v>
      </c>
      <c r="D2456" s="4" t="s">
        <v>12</v>
      </c>
      <c r="E2456" s="4" t="s">
        <v>8</v>
      </c>
    </row>
    <row r="2457" spans="1:10">
      <c r="A2457" t="n">
        <v>24155</v>
      </c>
      <c r="B2457" s="26" t="n">
        <v>51</v>
      </c>
      <c r="C2457" s="7" t="n">
        <v>4</v>
      </c>
      <c r="D2457" s="7" t="n">
        <v>4</v>
      </c>
      <c r="E2457" s="7" t="s">
        <v>193</v>
      </c>
    </row>
    <row r="2458" spans="1:10">
      <c r="A2458" t="s">
        <v>4</v>
      </c>
      <c r="B2458" s="4" t="s">
        <v>5</v>
      </c>
      <c r="C2458" s="4" t="s">
        <v>12</v>
      </c>
    </row>
    <row r="2459" spans="1:10">
      <c r="A2459" t="n">
        <v>24169</v>
      </c>
      <c r="B2459" s="23" t="n">
        <v>16</v>
      </c>
      <c r="C2459" s="7" t="n">
        <v>0</v>
      </c>
    </row>
    <row r="2460" spans="1:10">
      <c r="A2460" t="s">
        <v>4</v>
      </c>
      <c r="B2460" s="4" t="s">
        <v>5</v>
      </c>
      <c r="C2460" s="4" t="s">
        <v>12</v>
      </c>
      <c r="D2460" s="4" t="s">
        <v>30</v>
      </c>
      <c r="E2460" s="4" t="s">
        <v>7</v>
      </c>
      <c r="F2460" s="4" t="s">
        <v>7</v>
      </c>
    </row>
    <row r="2461" spans="1:10">
      <c r="A2461" t="n">
        <v>24172</v>
      </c>
      <c r="B2461" s="27" t="n">
        <v>26</v>
      </c>
      <c r="C2461" s="7" t="n">
        <v>4</v>
      </c>
      <c r="D2461" s="7" t="s">
        <v>330</v>
      </c>
      <c r="E2461" s="7" t="n">
        <v>2</v>
      </c>
      <c r="F2461" s="7" t="n">
        <v>0</v>
      </c>
    </row>
    <row r="2462" spans="1:10">
      <c r="A2462" t="s">
        <v>4</v>
      </c>
      <c r="B2462" s="4" t="s">
        <v>5</v>
      </c>
    </row>
    <row r="2463" spans="1:10">
      <c r="A2463" t="n">
        <v>24242</v>
      </c>
      <c r="B2463" s="28" t="n">
        <v>28</v>
      </c>
    </row>
    <row r="2464" spans="1:10">
      <c r="A2464" t="s">
        <v>4</v>
      </c>
      <c r="B2464" s="4" t="s">
        <v>5</v>
      </c>
      <c r="C2464" s="4" t="s">
        <v>16</v>
      </c>
    </row>
    <row r="2465" spans="1:10">
      <c r="A2465" t="n">
        <v>24243</v>
      </c>
      <c r="B2465" s="13" t="n">
        <v>3</v>
      </c>
      <c r="C2465" s="12" t="n">
        <f t="normal" ca="1">A2493</f>
        <v>0</v>
      </c>
    </row>
    <row r="2466" spans="1:10">
      <c r="A2466" t="s">
        <v>4</v>
      </c>
      <c r="B2466" s="4" t="s">
        <v>5</v>
      </c>
      <c r="C2466" s="4" t="s">
        <v>7</v>
      </c>
      <c r="D2466" s="37" t="s">
        <v>138</v>
      </c>
      <c r="E2466" s="4" t="s">
        <v>5</v>
      </c>
      <c r="F2466" s="4" t="s">
        <v>7</v>
      </c>
      <c r="G2466" s="4" t="s">
        <v>12</v>
      </c>
      <c r="H2466" s="37" t="s">
        <v>139</v>
      </c>
      <c r="I2466" s="4" t="s">
        <v>7</v>
      </c>
      <c r="J2466" s="4" t="s">
        <v>16</v>
      </c>
    </row>
    <row r="2467" spans="1:10">
      <c r="A2467" t="n">
        <v>24248</v>
      </c>
      <c r="B2467" s="11" t="n">
        <v>5</v>
      </c>
      <c r="C2467" s="7" t="n">
        <v>28</v>
      </c>
      <c r="D2467" s="37" t="s">
        <v>3</v>
      </c>
      <c r="E2467" s="38" t="n">
        <v>64</v>
      </c>
      <c r="F2467" s="7" t="n">
        <v>5</v>
      </c>
      <c r="G2467" s="7" t="n">
        <v>8</v>
      </c>
      <c r="H2467" s="37" t="s">
        <v>3</v>
      </c>
      <c r="I2467" s="7" t="n">
        <v>1</v>
      </c>
      <c r="J2467" s="12" t="n">
        <f t="normal" ca="1">A2481</f>
        <v>0</v>
      </c>
    </row>
    <row r="2468" spans="1:10">
      <c r="A2468" t="s">
        <v>4</v>
      </c>
      <c r="B2468" s="4" t="s">
        <v>5</v>
      </c>
      <c r="C2468" s="4" t="s">
        <v>7</v>
      </c>
      <c r="D2468" s="4" t="s">
        <v>12</v>
      </c>
      <c r="E2468" s="4" t="s">
        <v>12</v>
      </c>
      <c r="F2468" s="4" t="s">
        <v>7</v>
      </c>
    </row>
    <row r="2469" spans="1:10">
      <c r="A2469" t="n">
        <v>24259</v>
      </c>
      <c r="B2469" s="44" t="n">
        <v>25</v>
      </c>
      <c r="C2469" s="7" t="n">
        <v>1</v>
      </c>
      <c r="D2469" s="7" t="n">
        <v>260</v>
      </c>
      <c r="E2469" s="7" t="n">
        <v>640</v>
      </c>
      <c r="F2469" s="7" t="n">
        <v>2</v>
      </c>
    </row>
    <row r="2470" spans="1:10">
      <c r="A2470" t="s">
        <v>4</v>
      </c>
      <c r="B2470" s="4" t="s">
        <v>5</v>
      </c>
      <c r="C2470" s="4" t="s">
        <v>7</v>
      </c>
      <c r="D2470" s="4" t="s">
        <v>12</v>
      </c>
      <c r="E2470" s="4" t="s">
        <v>8</v>
      </c>
    </row>
    <row r="2471" spans="1:10">
      <c r="A2471" t="n">
        <v>24266</v>
      </c>
      <c r="B2471" s="26" t="n">
        <v>51</v>
      </c>
      <c r="C2471" s="7" t="n">
        <v>4</v>
      </c>
      <c r="D2471" s="7" t="n">
        <v>8</v>
      </c>
      <c r="E2471" s="7" t="s">
        <v>254</v>
      </c>
    </row>
    <row r="2472" spans="1:10">
      <c r="A2472" t="s">
        <v>4</v>
      </c>
      <c r="B2472" s="4" t="s">
        <v>5</v>
      </c>
      <c r="C2472" s="4" t="s">
        <v>12</v>
      </c>
    </row>
    <row r="2473" spans="1:10">
      <c r="A2473" t="n">
        <v>24280</v>
      </c>
      <c r="B2473" s="23" t="n">
        <v>16</v>
      </c>
      <c r="C2473" s="7" t="n">
        <v>0</v>
      </c>
    </row>
    <row r="2474" spans="1:10">
      <c r="A2474" t="s">
        <v>4</v>
      </c>
      <c r="B2474" s="4" t="s">
        <v>5</v>
      </c>
      <c r="C2474" s="4" t="s">
        <v>12</v>
      </c>
      <c r="D2474" s="4" t="s">
        <v>30</v>
      </c>
      <c r="E2474" s="4" t="s">
        <v>7</v>
      </c>
      <c r="F2474" s="4" t="s">
        <v>7</v>
      </c>
    </row>
    <row r="2475" spans="1:10">
      <c r="A2475" t="n">
        <v>24283</v>
      </c>
      <c r="B2475" s="27" t="n">
        <v>26</v>
      </c>
      <c r="C2475" s="7" t="n">
        <v>8</v>
      </c>
      <c r="D2475" s="7" t="s">
        <v>331</v>
      </c>
      <c r="E2475" s="7" t="n">
        <v>2</v>
      </c>
      <c r="F2475" s="7" t="n">
        <v>0</v>
      </c>
    </row>
    <row r="2476" spans="1:10">
      <c r="A2476" t="s">
        <v>4</v>
      </c>
      <c r="B2476" s="4" t="s">
        <v>5</v>
      </c>
    </row>
    <row r="2477" spans="1:10">
      <c r="A2477" t="n">
        <v>24373</v>
      </c>
      <c r="B2477" s="28" t="n">
        <v>28</v>
      </c>
    </row>
    <row r="2478" spans="1:10">
      <c r="A2478" t="s">
        <v>4</v>
      </c>
      <c r="B2478" s="4" t="s">
        <v>5</v>
      </c>
      <c r="C2478" s="4" t="s">
        <v>16</v>
      </c>
    </row>
    <row r="2479" spans="1:10">
      <c r="A2479" t="n">
        <v>24374</v>
      </c>
      <c r="B2479" s="13" t="n">
        <v>3</v>
      </c>
      <c r="C2479" s="12" t="n">
        <f t="normal" ca="1">A2493</f>
        <v>0</v>
      </c>
    </row>
    <row r="2480" spans="1:10">
      <c r="A2480" t="s">
        <v>4</v>
      </c>
      <c r="B2480" s="4" t="s">
        <v>5</v>
      </c>
      <c r="C2480" s="4" t="s">
        <v>7</v>
      </c>
      <c r="D2480" s="37" t="s">
        <v>138</v>
      </c>
      <c r="E2480" s="4" t="s">
        <v>5</v>
      </c>
      <c r="F2480" s="4" t="s">
        <v>7</v>
      </c>
      <c r="G2480" s="4" t="s">
        <v>12</v>
      </c>
      <c r="H2480" s="37" t="s">
        <v>139</v>
      </c>
      <c r="I2480" s="4" t="s">
        <v>7</v>
      </c>
      <c r="J2480" s="4" t="s">
        <v>16</v>
      </c>
    </row>
    <row r="2481" spans="1:10">
      <c r="A2481" t="n">
        <v>24379</v>
      </c>
      <c r="B2481" s="11" t="n">
        <v>5</v>
      </c>
      <c r="C2481" s="7" t="n">
        <v>28</v>
      </c>
      <c r="D2481" s="37" t="s">
        <v>3</v>
      </c>
      <c r="E2481" s="38" t="n">
        <v>64</v>
      </c>
      <c r="F2481" s="7" t="n">
        <v>5</v>
      </c>
      <c r="G2481" s="7" t="n">
        <v>11</v>
      </c>
      <c r="H2481" s="37" t="s">
        <v>3</v>
      </c>
      <c r="I2481" s="7" t="n">
        <v>1</v>
      </c>
      <c r="J2481" s="12" t="n">
        <f t="normal" ca="1">A2493</f>
        <v>0</v>
      </c>
    </row>
    <row r="2482" spans="1:10">
      <c r="A2482" t="s">
        <v>4</v>
      </c>
      <c r="B2482" s="4" t="s">
        <v>5</v>
      </c>
      <c r="C2482" s="4" t="s">
        <v>7</v>
      </c>
      <c r="D2482" s="4" t="s">
        <v>12</v>
      </c>
      <c r="E2482" s="4" t="s">
        <v>12</v>
      </c>
      <c r="F2482" s="4" t="s">
        <v>7</v>
      </c>
    </row>
    <row r="2483" spans="1:10">
      <c r="A2483" t="n">
        <v>24390</v>
      </c>
      <c r="B2483" s="44" t="n">
        <v>25</v>
      </c>
      <c r="C2483" s="7" t="n">
        <v>1</v>
      </c>
      <c r="D2483" s="7" t="n">
        <v>60</v>
      </c>
      <c r="E2483" s="7" t="n">
        <v>500</v>
      </c>
      <c r="F2483" s="7" t="n">
        <v>2</v>
      </c>
    </row>
    <row r="2484" spans="1:10">
      <c r="A2484" t="s">
        <v>4</v>
      </c>
      <c r="B2484" s="4" t="s">
        <v>5</v>
      </c>
      <c r="C2484" s="4" t="s">
        <v>7</v>
      </c>
      <c r="D2484" s="4" t="s">
        <v>12</v>
      </c>
      <c r="E2484" s="4" t="s">
        <v>8</v>
      </c>
    </row>
    <row r="2485" spans="1:10">
      <c r="A2485" t="n">
        <v>24397</v>
      </c>
      <c r="B2485" s="26" t="n">
        <v>51</v>
      </c>
      <c r="C2485" s="7" t="n">
        <v>4</v>
      </c>
      <c r="D2485" s="7" t="n">
        <v>11</v>
      </c>
      <c r="E2485" s="7" t="s">
        <v>219</v>
      </c>
    </row>
    <row r="2486" spans="1:10">
      <c r="A2486" t="s">
        <v>4</v>
      </c>
      <c r="B2486" s="4" t="s">
        <v>5</v>
      </c>
      <c r="C2486" s="4" t="s">
        <v>12</v>
      </c>
    </row>
    <row r="2487" spans="1:10">
      <c r="A2487" t="n">
        <v>24411</v>
      </c>
      <c r="B2487" s="23" t="n">
        <v>16</v>
      </c>
      <c r="C2487" s="7" t="n">
        <v>0</v>
      </c>
    </row>
    <row r="2488" spans="1:10">
      <c r="A2488" t="s">
        <v>4</v>
      </c>
      <c r="B2488" s="4" t="s">
        <v>5</v>
      </c>
      <c r="C2488" s="4" t="s">
        <v>12</v>
      </c>
      <c r="D2488" s="4" t="s">
        <v>30</v>
      </c>
      <c r="E2488" s="4" t="s">
        <v>7</v>
      </c>
      <c r="F2488" s="4" t="s">
        <v>7</v>
      </c>
      <c r="G2488" s="4" t="s">
        <v>30</v>
      </c>
      <c r="H2488" s="4" t="s">
        <v>7</v>
      </c>
      <c r="I2488" s="4" t="s">
        <v>7</v>
      </c>
    </row>
    <row r="2489" spans="1:10">
      <c r="A2489" t="n">
        <v>24414</v>
      </c>
      <c r="B2489" s="27" t="n">
        <v>26</v>
      </c>
      <c r="C2489" s="7" t="n">
        <v>11</v>
      </c>
      <c r="D2489" s="7" t="s">
        <v>332</v>
      </c>
      <c r="E2489" s="7" t="n">
        <v>2</v>
      </c>
      <c r="F2489" s="7" t="n">
        <v>3</v>
      </c>
      <c r="G2489" s="7" t="s">
        <v>333</v>
      </c>
      <c r="H2489" s="7" t="n">
        <v>2</v>
      </c>
      <c r="I2489" s="7" t="n">
        <v>0</v>
      </c>
    </row>
    <row r="2490" spans="1:10">
      <c r="A2490" t="s">
        <v>4</v>
      </c>
      <c r="B2490" s="4" t="s">
        <v>5</v>
      </c>
    </row>
    <row r="2491" spans="1:10">
      <c r="A2491" t="n">
        <v>24522</v>
      </c>
      <c r="B2491" s="28" t="n">
        <v>28</v>
      </c>
    </row>
    <row r="2492" spans="1:10">
      <c r="A2492" t="s">
        <v>4</v>
      </c>
      <c r="B2492" s="4" t="s">
        <v>5</v>
      </c>
      <c r="C2492" s="4" t="s">
        <v>7</v>
      </c>
      <c r="D2492" s="37" t="s">
        <v>138</v>
      </c>
      <c r="E2492" s="4" t="s">
        <v>5</v>
      </c>
      <c r="F2492" s="4" t="s">
        <v>7</v>
      </c>
      <c r="G2492" s="4" t="s">
        <v>12</v>
      </c>
      <c r="H2492" s="37" t="s">
        <v>139</v>
      </c>
      <c r="I2492" s="4" t="s">
        <v>7</v>
      </c>
      <c r="J2492" s="4" t="s">
        <v>16</v>
      </c>
    </row>
    <row r="2493" spans="1:10">
      <c r="A2493" t="n">
        <v>24523</v>
      </c>
      <c r="B2493" s="11" t="n">
        <v>5</v>
      </c>
      <c r="C2493" s="7" t="n">
        <v>28</v>
      </c>
      <c r="D2493" s="37" t="s">
        <v>3</v>
      </c>
      <c r="E2493" s="38" t="n">
        <v>64</v>
      </c>
      <c r="F2493" s="7" t="n">
        <v>5</v>
      </c>
      <c r="G2493" s="7" t="n">
        <v>5</v>
      </c>
      <c r="H2493" s="37" t="s">
        <v>3</v>
      </c>
      <c r="I2493" s="7" t="n">
        <v>1</v>
      </c>
      <c r="J2493" s="12" t="n">
        <f t="normal" ca="1">A2507</f>
        <v>0</v>
      </c>
    </row>
    <row r="2494" spans="1:10">
      <c r="A2494" t="s">
        <v>4</v>
      </c>
      <c r="B2494" s="4" t="s">
        <v>5</v>
      </c>
      <c r="C2494" s="4" t="s">
        <v>7</v>
      </c>
      <c r="D2494" s="4" t="s">
        <v>12</v>
      </c>
      <c r="E2494" s="4" t="s">
        <v>12</v>
      </c>
      <c r="F2494" s="4" t="s">
        <v>7</v>
      </c>
    </row>
    <row r="2495" spans="1:10">
      <c r="A2495" t="n">
        <v>24534</v>
      </c>
      <c r="B2495" s="44" t="n">
        <v>25</v>
      </c>
      <c r="C2495" s="7" t="n">
        <v>1</v>
      </c>
      <c r="D2495" s="7" t="n">
        <v>60</v>
      </c>
      <c r="E2495" s="7" t="n">
        <v>500</v>
      </c>
      <c r="F2495" s="7" t="n">
        <v>2</v>
      </c>
    </row>
    <row r="2496" spans="1:10">
      <c r="A2496" t="s">
        <v>4</v>
      </c>
      <c r="B2496" s="4" t="s">
        <v>5</v>
      </c>
      <c r="C2496" s="4" t="s">
        <v>7</v>
      </c>
      <c r="D2496" s="4" t="s">
        <v>12</v>
      </c>
      <c r="E2496" s="4" t="s">
        <v>8</v>
      </c>
    </row>
    <row r="2497" spans="1:10">
      <c r="A2497" t="n">
        <v>24541</v>
      </c>
      <c r="B2497" s="26" t="n">
        <v>51</v>
      </c>
      <c r="C2497" s="7" t="n">
        <v>4</v>
      </c>
      <c r="D2497" s="7" t="n">
        <v>5</v>
      </c>
      <c r="E2497" s="7" t="s">
        <v>261</v>
      </c>
    </row>
    <row r="2498" spans="1:10">
      <c r="A2498" t="s">
        <v>4</v>
      </c>
      <c r="B2498" s="4" t="s">
        <v>5</v>
      </c>
      <c r="C2498" s="4" t="s">
        <v>12</v>
      </c>
    </row>
    <row r="2499" spans="1:10">
      <c r="A2499" t="n">
        <v>24554</v>
      </c>
      <c r="B2499" s="23" t="n">
        <v>16</v>
      </c>
      <c r="C2499" s="7" t="n">
        <v>0</v>
      </c>
    </row>
    <row r="2500" spans="1:10">
      <c r="A2500" t="s">
        <v>4</v>
      </c>
      <c r="B2500" s="4" t="s">
        <v>5</v>
      </c>
      <c r="C2500" s="4" t="s">
        <v>12</v>
      </c>
      <c r="D2500" s="4" t="s">
        <v>30</v>
      </c>
      <c r="E2500" s="4" t="s">
        <v>7</v>
      </c>
      <c r="F2500" s="4" t="s">
        <v>7</v>
      </c>
    </row>
    <row r="2501" spans="1:10">
      <c r="A2501" t="n">
        <v>24557</v>
      </c>
      <c r="B2501" s="27" t="n">
        <v>26</v>
      </c>
      <c r="C2501" s="7" t="n">
        <v>5</v>
      </c>
      <c r="D2501" s="7" t="s">
        <v>334</v>
      </c>
      <c r="E2501" s="7" t="n">
        <v>2</v>
      </c>
      <c r="F2501" s="7" t="n">
        <v>0</v>
      </c>
    </row>
    <row r="2502" spans="1:10">
      <c r="A2502" t="s">
        <v>4</v>
      </c>
      <c r="B2502" s="4" t="s">
        <v>5</v>
      </c>
    </row>
    <row r="2503" spans="1:10">
      <c r="A2503" t="n">
        <v>24623</v>
      </c>
      <c r="B2503" s="28" t="n">
        <v>28</v>
      </c>
    </row>
    <row r="2504" spans="1:10">
      <c r="A2504" t="s">
        <v>4</v>
      </c>
      <c r="B2504" s="4" t="s">
        <v>5</v>
      </c>
      <c r="C2504" s="4" t="s">
        <v>16</v>
      </c>
    </row>
    <row r="2505" spans="1:10">
      <c r="A2505" t="n">
        <v>24624</v>
      </c>
      <c r="B2505" s="13" t="n">
        <v>3</v>
      </c>
      <c r="C2505" s="12" t="n">
        <f t="normal" ca="1">A2531</f>
        <v>0</v>
      </c>
    </row>
    <row r="2506" spans="1:10">
      <c r="A2506" t="s">
        <v>4</v>
      </c>
      <c r="B2506" s="4" t="s">
        <v>5</v>
      </c>
      <c r="C2506" s="4" t="s">
        <v>7</v>
      </c>
      <c r="D2506" s="37" t="s">
        <v>138</v>
      </c>
      <c r="E2506" s="4" t="s">
        <v>5</v>
      </c>
      <c r="F2506" s="4" t="s">
        <v>7</v>
      </c>
      <c r="G2506" s="4" t="s">
        <v>12</v>
      </c>
      <c r="H2506" s="37" t="s">
        <v>139</v>
      </c>
      <c r="I2506" s="4" t="s">
        <v>7</v>
      </c>
      <c r="J2506" s="4" t="s">
        <v>16</v>
      </c>
    </row>
    <row r="2507" spans="1:10">
      <c r="A2507" t="n">
        <v>24629</v>
      </c>
      <c r="B2507" s="11" t="n">
        <v>5</v>
      </c>
      <c r="C2507" s="7" t="n">
        <v>28</v>
      </c>
      <c r="D2507" s="37" t="s">
        <v>3</v>
      </c>
      <c r="E2507" s="38" t="n">
        <v>64</v>
      </c>
      <c r="F2507" s="7" t="n">
        <v>5</v>
      </c>
      <c r="G2507" s="7" t="n">
        <v>2</v>
      </c>
      <c r="H2507" s="37" t="s">
        <v>3</v>
      </c>
      <c r="I2507" s="7" t="n">
        <v>1</v>
      </c>
      <c r="J2507" s="12" t="n">
        <f t="normal" ca="1">A2521</f>
        <v>0</v>
      </c>
    </row>
    <row r="2508" spans="1:10">
      <c r="A2508" t="s">
        <v>4</v>
      </c>
      <c r="B2508" s="4" t="s">
        <v>5</v>
      </c>
      <c r="C2508" s="4" t="s">
        <v>7</v>
      </c>
      <c r="D2508" s="4" t="s">
        <v>12</v>
      </c>
      <c r="E2508" s="4" t="s">
        <v>12</v>
      </c>
      <c r="F2508" s="4" t="s">
        <v>7</v>
      </c>
    </row>
    <row r="2509" spans="1:10">
      <c r="A2509" t="n">
        <v>24640</v>
      </c>
      <c r="B2509" s="44" t="n">
        <v>25</v>
      </c>
      <c r="C2509" s="7" t="n">
        <v>1</v>
      </c>
      <c r="D2509" s="7" t="n">
        <v>260</v>
      </c>
      <c r="E2509" s="7" t="n">
        <v>640</v>
      </c>
      <c r="F2509" s="7" t="n">
        <v>2</v>
      </c>
    </row>
    <row r="2510" spans="1:10">
      <c r="A2510" t="s">
        <v>4</v>
      </c>
      <c r="B2510" s="4" t="s">
        <v>5</v>
      </c>
      <c r="C2510" s="4" t="s">
        <v>7</v>
      </c>
      <c r="D2510" s="4" t="s">
        <v>12</v>
      </c>
      <c r="E2510" s="4" t="s">
        <v>8</v>
      </c>
    </row>
    <row r="2511" spans="1:10">
      <c r="A2511" t="n">
        <v>24647</v>
      </c>
      <c r="B2511" s="26" t="n">
        <v>51</v>
      </c>
      <c r="C2511" s="7" t="n">
        <v>4</v>
      </c>
      <c r="D2511" s="7" t="n">
        <v>2</v>
      </c>
      <c r="E2511" s="7" t="s">
        <v>207</v>
      </c>
    </row>
    <row r="2512" spans="1:10">
      <c r="A2512" t="s">
        <v>4</v>
      </c>
      <c r="B2512" s="4" t="s">
        <v>5</v>
      </c>
      <c r="C2512" s="4" t="s">
        <v>12</v>
      </c>
    </row>
    <row r="2513" spans="1:10">
      <c r="A2513" t="n">
        <v>24660</v>
      </c>
      <c r="B2513" s="23" t="n">
        <v>16</v>
      </c>
      <c r="C2513" s="7" t="n">
        <v>0</v>
      </c>
    </row>
    <row r="2514" spans="1:10">
      <c r="A2514" t="s">
        <v>4</v>
      </c>
      <c r="B2514" s="4" t="s">
        <v>5</v>
      </c>
      <c r="C2514" s="4" t="s">
        <v>12</v>
      </c>
      <c r="D2514" s="4" t="s">
        <v>30</v>
      </c>
      <c r="E2514" s="4" t="s">
        <v>7</v>
      </c>
      <c r="F2514" s="4" t="s">
        <v>7</v>
      </c>
    </row>
    <row r="2515" spans="1:10">
      <c r="A2515" t="n">
        <v>24663</v>
      </c>
      <c r="B2515" s="27" t="n">
        <v>26</v>
      </c>
      <c r="C2515" s="7" t="n">
        <v>2</v>
      </c>
      <c r="D2515" s="7" t="s">
        <v>335</v>
      </c>
      <c r="E2515" s="7" t="n">
        <v>2</v>
      </c>
      <c r="F2515" s="7" t="n">
        <v>0</v>
      </c>
    </row>
    <row r="2516" spans="1:10">
      <c r="A2516" t="s">
        <v>4</v>
      </c>
      <c r="B2516" s="4" t="s">
        <v>5</v>
      </c>
    </row>
    <row r="2517" spans="1:10">
      <c r="A2517" t="n">
        <v>24710</v>
      </c>
      <c r="B2517" s="28" t="n">
        <v>28</v>
      </c>
    </row>
    <row r="2518" spans="1:10">
      <c r="A2518" t="s">
        <v>4</v>
      </c>
      <c r="B2518" s="4" t="s">
        <v>5</v>
      </c>
      <c r="C2518" s="4" t="s">
        <v>16</v>
      </c>
    </row>
    <row r="2519" spans="1:10">
      <c r="A2519" t="n">
        <v>24711</v>
      </c>
      <c r="B2519" s="13" t="n">
        <v>3</v>
      </c>
      <c r="C2519" s="12" t="n">
        <f t="normal" ca="1">A2531</f>
        <v>0</v>
      </c>
    </row>
    <row r="2520" spans="1:10">
      <c r="A2520" t="s">
        <v>4</v>
      </c>
      <c r="B2520" s="4" t="s">
        <v>5</v>
      </c>
      <c r="C2520" s="4" t="s">
        <v>7</v>
      </c>
      <c r="D2520" s="4" t="s">
        <v>12</v>
      </c>
      <c r="E2520" s="4" t="s">
        <v>12</v>
      </c>
      <c r="F2520" s="4" t="s">
        <v>7</v>
      </c>
    </row>
    <row r="2521" spans="1:10">
      <c r="A2521" t="n">
        <v>24716</v>
      </c>
      <c r="B2521" s="44" t="n">
        <v>25</v>
      </c>
      <c r="C2521" s="7" t="n">
        <v>1</v>
      </c>
      <c r="D2521" s="7" t="n">
        <v>160</v>
      </c>
      <c r="E2521" s="7" t="n">
        <v>570</v>
      </c>
      <c r="F2521" s="7" t="n">
        <v>2</v>
      </c>
    </row>
    <row r="2522" spans="1:10">
      <c r="A2522" t="s">
        <v>4</v>
      </c>
      <c r="B2522" s="4" t="s">
        <v>5</v>
      </c>
      <c r="C2522" s="4" t="s">
        <v>7</v>
      </c>
      <c r="D2522" s="4" t="s">
        <v>12</v>
      </c>
      <c r="E2522" s="4" t="s">
        <v>8</v>
      </c>
    </row>
    <row r="2523" spans="1:10">
      <c r="A2523" t="n">
        <v>24723</v>
      </c>
      <c r="B2523" s="26" t="n">
        <v>51</v>
      </c>
      <c r="C2523" s="7" t="n">
        <v>4</v>
      </c>
      <c r="D2523" s="7" t="n">
        <v>0</v>
      </c>
      <c r="E2523" s="7" t="s">
        <v>207</v>
      </c>
    </row>
    <row r="2524" spans="1:10">
      <c r="A2524" t="s">
        <v>4</v>
      </c>
      <c r="B2524" s="4" t="s">
        <v>5</v>
      </c>
      <c r="C2524" s="4" t="s">
        <v>12</v>
      </c>
    </row>
    <row r="2525" spans="1:10">
      <c r="A2525" t="n">
        <v>24736</v>
      </c>
      <c r="B2525" s="23" t="n">
        <v>16</v>
      </c>
      <c r="C2525" s="7" t="n">
        <v>0</v>
      </c>
    </row>
    <row r="2526" spans="1:10">
      <c r="A2526" t="s">
        <v>4</v>
      </c>
      <c r="B2526" s="4" t="s">
        <v>5</v>
      </c>
      <c r="C2526" s="4" t="s">
        <v>12</v>
      </c>
      <c r="D2526" s="4" t="s">
        <v>30</v>
      </c>
      <c r="E2526" s="4" t="s">
        <v>7</v>
      </c>
      <c r="F2526" s="4" t="s">
        <v>7</v>
      </c>
    </row>
    <row r="2527" spans="1:10">
      <c r="A2527" t="n">
        <v>24739</v>
      </c>
      <c r="B2527" s="27" t="n">
        <v>26</v>
      </c>
      <c r="C2527" s="7" t="n">
        <v>0</v>
      </c>
      <c r="D2527" s="7" t="s">
        <v>336</v>
      </c>
      <c r="E2527" s="7" t="n">
        <v>2</v>
      </c>
      <c r="F2527" s="7" t="n">
        <v>0</v>
      </c>
    </row>
    <row r="2528" spans="1:10">
      <c r="A2528" t="s">
        <v>4</v>
      </c>
      <c r="B2528" s="4" t="s">
        <v>5</v>
      </c>
    </row>
    <row r="2529" spans="1:6">
      <c r="A2529" t="n">
        <v>24785</v>
      </c>
      <c r="B2529" s="28" t="n">
        <v>28</v>
      </c>
    </row>
    <row r="2530" spans="1:6">
      <c r="A2530" t="s">
        <v>4</v>
      </c>
      <c r="B2530" s="4" t="s">
        <v>5</v>
      </c>
      <c r="C2530" s="4" t="s">
        <v>7</v>
      </c>
      <c r="D2530" s="4" t="s">
        <v>12</v>
      </c>
      <c r="E2530" s="4" t="s">
        <v>12</v>
      </c>
      <c r="F2530" s="4" t="s">
        <v>7</v>
      </c>
    </row>
    <row r="2531" spans="1:6">
      <c r="A2531" t="n">
        <v>24786</v>
      </c>
      <c r="B2531" s="44" t="n">
        <v>25</v>
      </c>
      <c r="C2531" s="7" t="n">
        <v>1</v>
      </c>
      <c r="D2531" s="7" t="n">
        <v>160</v>
      </c>
      <c r="E2531" s="7" t="n">
        <v>350</v>
      </c>
      <c r="F2531" s="7" t="n">
        <v>1</v>
      </c>
    </row>
    <row r="2532" spans="1:6">
      <c r="A2532" t="s">
        <v>4</v>
      </c>
      <c r="B2532" s="4" t="s">
        <v>5</v>
      </c>
      <c r="C2532" s="4" t="s">
        <v>7</v>
      </c>
      <c r="D2532" s="4" t="s">
        <v>12</v>
      </c>
      <c r="E2532" s="4" t="s">
        <v>8</v>
      </c>
    </row>
    <row r="2533" spans="1:6">
      <c r="A2533" t="n">
        <v>24793</v>
      </c>
      <c r="B2533" s="26" t="n">
        <v>51</v>
      </c>
      <c r="C2533" s="7" t="n">
        <v>4</v>
      </c>
      <c r="D2533" s="7" t="n">
        <v>5229</v>
      </c>
      <c r="E2533" s="7" t="s">
        <v>261</v>
      </c>
    </row>
    <row r="2534" spans="1:6">
      <c r="A2534" t="s">
        <v>4</v>
      </c>
      <c r="B2534" s="4" t="s">
        <v>5</v>
      </c>
      <c r="C2534" s="4" t="s">
        <v>12</v>
      </c>
    </row>
    <row r="2535" spans="1:6">
      <c r="A2535" t="n">
        <v>24806</v>
      </c>
      <c r="B2535" s="23" t="n">
        <v>16</v>
      </c>
      <c r="C2535" s="7" t="n">
        <v>0</v>
      </c>
    </row>
    <row r="2536" spans="1:6">
      <c r="A2536" t="s">
        <v>4</v>
      </c>
      <c r="B2536" s="4" t="s">
        <v>5</v>
      </c>
      <c r="C2536" s="4" t="s">
        <v>12</v>
      </c>
      <c r="D2536" s="4" t="s">
        <v>30</v>
      </c>
      <c r="E2536" s="4" t="s">
        <v>7</v>
      </c>
      <c r="F2536" s="4" t="s">
        <v>7</v>
      </c>
      <c r="G2536" s="4" t="s">
        <v>30</v>
      </c>
      <c r="H2536" s="4" t="s">
        <v>7</v>
      </c>
      <c r="I2536" s="4" t="s">
        <v>7</v>
      </c>
    </row>
    <row r="2537" spans="1:6">
      <c r="A2537" t="n">
        <v>24809</v>
      </c>
      <c r="B2537" s="27" t="n">
        <v>26</v>
      </c>
      <c r="C2537" s="7" t="n">
        <v>5229</v>
      </c>
      <c r="D2537" s="7" t="s">
        <v>337</v>
      </c>
      <c r="E2537" s="7" t="n">
        <v>2</v>
      </c>
      <c r="F2537" s="7" t="n">
        <v>3</v>
      </c>
      <c r="G2537" s="7" t="s">
        <v>338</v>
      </c>
      <c r="H2537" s="7" t="n">
        <v>2</v>
      </c>
      <c r="I2537" s="7" t="n">
        <v>0</v>
      </c>
    </row>
    <row r="2538" spans="1:6">
      <c r="A2538" t="s">
        <v>4</v>
      </c>
      <c r="B2538" s="4" t="s">
        <v>5</v>
      </c>
    </row>
    <row r="2539" spans="1:6">
      <c r="A2539" t="n">
        <v>24911</v>
      </c>
      <c r="B2539" s="28" t="n">
        <v>28</v>
      </c>
    </row>
    <row r="2540" spans="1:6">
      <c r="A2540" t="s">
        <v>4</v>
      </c>
      <c r="B2540" s="4" t="s">
        <v>5</v>
      </c>
      <c r="C2540" s="4" t="s">
        <v>7</v>
      </c>
      <c r="D2540" s="4" t="s">
        <v>12</v>
      </c>
      <c r="E2540" s="4" t="s">
        <v>12</v>
      </c>
      <c r="F2540" s="4" t="s">
        <v>7</v>
      </c>
    </row>
    <row r="2541" spans="1:6">
      <c r="A2541" t="n">
        <v>24912</v>
      </c>
      <c r="B2541" s="44" t="n">
        <v>25</v>
      </c>
      <c r="C2541" s="7" t="n">
        <v>1</v>
      </c>
      <c r="D2541" s="7" t="n">
        <v>160</v>
      </c>
      <c r="E2541" s="7" t="n">
        <v>570</v>
      </c>
      <c r="F2541" s="7" t="n">
        <v>2</v>
      </c>
    </row>
    <row r="2542" spans="1:6">
      <c r="A2542" t="s">
        <v>4</v>
      </c>
      <c r="B2542" s="4" t="s">
        <v>5</v>
      </c>
      <c r="C2542" s="4" t="s">
        <v>7</v>
      </c>
      <c r="D2542" s="4" t="s">
        <v>12</v>
      </c>
      <c r="E2542" s="4" t="s">
        <v>8</v>
      </c>
    </row>
    <row r="2543" spans="1:6">
      <c r="A2543" t="n">
        <v>24919</v>
      </c>
      <c r="B2543" s="26" t="n">
        <v>51</v>
      </c>
      <c r="C2543" s="7" t="n">
        <v>4</v>
      </c>
      <c r="D2543" s="7" t="n">
        <v>0</v>
      </c>
      <c r="E2543" s="7" t="s">
        <v>193</v>
      </c>
    </row>
    <row r="2544" spans="1:6">
      <c r="A2544" t="s">
        <v>4</v>
      </c>
      <c r="B2544" s="4" t="s">
        <v>5</v>
      </c>
      <c r="C2544" s="4" t="s">
        <v>12</v>
      </c>
    </row>
    <row r="2545" spans="1:9">
      <c r="A2545" t="n">
        <v>24933</v>
      </c>
      <c r="B2545" s="23" t="n">
        <v>16</v>
      </c>
      <c r="C2545" s="7" t="n">
        <v>0</v>
      </c>
    </row>
    <row r="2546" spans="1:9">
      <c r="A2546" t="s">
        <v>4</v>
      </c>
      <c r="B2546" s="4" t="s">
        <v>5</v>
      </c>
      <c r="C2546" s="4" t="s">
        <v>12</v>
      </c>
      <c r="D2546" s="4" t="s">
        <v>30</v>
      </c>
      <c r="E2546" s="4" t="s">
        <v>7</v>
      </c>
      <c r="F2546" s="4" t="s">
        <v>7</v>
      </c>
      <c r="G2546" s="4" t="s">
        <v>30</v>
      </c>
      <c r="H2546" s="4" t="s">
        <v>7</v>
      </c>
      <c r="I2546" s="4" t="s">
        <v>7</v>
      </c>
    </row>
    <row r="2547" spans="1:9">
      <c r="A2547" t="n">
        <v>24936</v>
      </c>
      <c r="B2547" s="27" t="n">
        <v>26</v>
      </c>
      <c r="C2547" s="7" t="n">
        <v>0</v>
      </c>
      <c r="D2547" s="7" t="s">
        <v>339</v>
      </c>
      <c r="E2547" s="7" t="n">
        <v>2</v>
      </c>
      <c r="F2547" s="7" t="n">
        <v>3</v>
      </c>
      <c r="G2547" s="7" t="s">
        <v>340</v>
      </c>
      <c r="H2547" s="7" t="n">
        <v>2</v>
      </c>
      <c r="I2547" s="7" t="n">
        <v>0</v>
      </c>
    </row>
    <row r="2548" spans="1:9">
      <c r="A2548" t="s">
        <v>4</v>
      </c>
      <c r="B2548" s="4" t="s">
        <v>5</v>
      </c>
    </row>
    <row r="2549" spans="1:9">
      <c r="A2549" t="n">
        <v>25049</v>
      </c>
      <c r="B2549" s="28" t="n">
        <v>28</v>
      </c>
    </row>
    <row r="2550" spans="1:9">
      <c r="A2550" t="s">
        <v>4</v>
      </c>
      <c r="B2550" s="4" t="s">
        <v>5</v>
      </c>
      <c r="C2550" s="4" t="s">
        <v>7</v>
      </c>
      <c r="D2550" s="37" t="s">
        <v>138</v>
      </c>
      <c r="E2550" s="4" t="s">
        <v>5</v>
      </c>
      <c r="F2550" s="4" t="s">
        <v>7</v>
      </c>
      <c r="G2550" s="4" t="s">
        <v>12</v>
      </c>
      <c r="H2550" s="37" t="s">
        <v>139</v>
      </c>
      <c r="I2550" s="4" t="s">
        <v>7</v>
      </c>
      <c r="J2550" s="4" t="s">
        <v>16</v>
      </c>
    </row>
    <row r="2551" spans="1:9">
      <c r="A2551" t="n">
        <v>25050</v>
      </c>
      <c r="B2551" s="11" t="n">
        <v>5</v>
      </c>
      <c r="C2551" s="7" t="n">
        <v>28</v>
      </c>
      <c r="D2551" s="37" t="s">
        <v>3</v>
      </c>
      <c r="E2551" s="38" t="n">
        <v>64</v>
      </c>
      <c r="F2551" s="7" t="n">
        <v>5</v>
      </c>
      <c r="G2551" s="7" t="n">
        <v>3</v>
      </c>
      <c r="H2551" s="37" t="s">
        <v>3</v>
      </c>
      <c r="I2551" s="7" t="n">
        <v>1</v>
      </c>
      <c r="J2551" s="12" t="n">
        <f t="normal" ca="1">A2565</f>
        <v>0</v>
      </c>
    </row>
    <row r="2552" spans="1:9">
      <c r="A2552" t="s">
        <v>4</v>
      </c>
      <c r="B2552" s="4" t="s">
        <v>5</v>
      </c>
      <c r="C2552" s="4" t="s">
        <v>7</v>
      </c>
      <c r="D2552" s="4" t="s">
        <v>12</v>
      </c>
      <c r="E2552" s="4" t="s">
        <v>12</v>
      </c>
      <c r="F2552" s="4" t="s">
        <v>7</v>
      </c>
    </row>
    <row r="2553" spans="1:9">
      <c r="A2553" t="n">
        <v>25061</v>
      </c>
      <c r="B2553" s="44" t="n">
        <v>25</v>
      </c>
      <c r="C2553" s="7" t="n">
        <v>1</v>
      </c>
      <c r="D2553" s="7" t="n">
        <v>60</v>
      </c>
      <c r="E2553" s="7" t="n">
        <v>500</v>
      </c>
      <c r="F2553" s="7" t="n">
        <v>2</v>
      </c>
    </row>
    <row r="2554" spans="1:9">
      <c r="A2554" t="s">
        <v>4</v>
      </c>
      <c r="B2554" s="4" t="s">
        <v>5</v>
      </c>
      <c r="C2554" s="4" t="s">
        <v>7</v>
      </c>
      <c r="D2554" s="4" t="s">
        <v>12</v>
      </c>
      <c r="E2554" s="4" t="s">
        <v>8</v>
      </c>
    </row>
    <row r="2555" spans="1:9">
      <c r="A2555" t="n">
        <v>25068</v>
      </c>
      <c r="B2555" s="26" t="n">
        <v>51</v>
      </c>
      <c r="C2555" s="7" t="n">
        <v>4</v>
      </c>
      <c r="D2555" s="7" t="n">
        <v>3</v>
      </c>
      <c r="E2555" s="7" t="s">
        <v>205</v>
      </c>
    </row>
    <row r="2556" spans="1:9">
      <c r="A2556" t="s">
        <v>4</v>
      </c>
      <c r="B2556" s="4" t="s">
        <v>5</v>
      </c>
      <c r="C2556" s="4" t="s">
        <v>12</v>
      </c>
    </row>
    <row r="2557" spans="1:9">
      <c r="A2557" t="n">
        <v>25081</v>
      </c>
      <c r="B2557" s="23" t="n">
        <v>16</v>
      </c>
      <c r="C2557" s="7" t="n">
        <v>0</v>
      </c>
    </row>
    <row r="2558" spans="1:9">
      <c r="A2558" t="s">
        <v>4</v>
      </c>
      <c r="B2558" s="4" t="s">
        <v>5</v>
      </c>
      <c r="C2558" s="4" t="s">
        <v>12</v>
      </c>
      <c r="D2558" s="4" t="s">
        <v>30</v>
      </c>
      <c r="E2558" s="4" t="s">
        <v>7</v>
      </c>
      <c r="F2558" s="4" t="s">
        <v>7</v>
      </c>
    </row>
    <row r="2559" spans="1:9">
      <c r="A2559" t="n">
        <v>25084</v>
      </c>
      <c r="B2559" s="27" t="n">
        <v>26</v>
      </c>
      <c r="C2559" s="7" t="n">
        <v>3</v>
      </c>
      <c r="D2559" s="7" t="s">
        <v>341</v>
      </c>
      <c r="E2559" s="7" t="n">
        <v>2</v>
      </c>
      <c r="F2559" s="7" t="n">
        <v>0</v>
      </c>
    </row>
    <row r="2560" spans="1:9">
      <c r="A2560" t="s">
        <v>4</v>
      </c>
      <c r="B2560" s="4" t="s">
        <v>5</v>
      </c>
    </row>
    <row r="2561" spans="1:10">
      <c r="A2561" t="n">
        <v>25126</v>
      </c>
      <c r="B2561" s="28" t="n">
        <v>28</v>
      </c>
    </row>
    <row r="2562" spans="1:10">
      <c r="A2562" t="s">
        <v>4</v>
      </c>
      <c r="B2562" s="4" t="s">
        <v>5</v>
      </c>
      <c r="C2562" s="4" t="s">
        <v>16</v>
      </c>
    </row>
    <row r="2563" spans="1:10">
      <c r="A2563" t="n">
        <v>25127</v>
      </c>
      <c r="B2563" s="13" t="n">
        <v>3</v>
      </c>
      <c r="C2563" s="12" t="n">
        <f t="normal" ca="1">A2575</f>
        <v>0</v>
      </c>
    </row>
    <row r="2564" spans="1:10">
      <c r="A2564" t="s">
        <v>4</v>
      </c>
      <c r="B2564" s="4" t="s">
        <v>5</v>
      </c>
      <c r="C2564" s="4" t="s">
        <v>7</v>
      </c>
      <c r="D2564" s="4" t="s">
        <v>12</v>
      </c>
      <c r="E2564" s="4" t="s">
        <v>12</v>
      </c>
      <c r="F2564" s="4" t="s">
        <v>7</v>
      </c>
    </row>
    <row r="2565" spans="1:10">
      <c r="A2565" t="n">
        <v>25132</v>
      </c>
      <c r="B2565" s="44" t="n">
        <v>25</v>
      </c>
      <c r="C2565" s="7" t="n">
        <v>1</v>
      </c>
      <c r="D2565" s="7" t="n">
        <v>160</v>
      </c>
      <c r="E2565" s="7" t="n">
        <v>570</v>
      </c>
      <c r="F2565" s="7" t="n">
        <v>2</v>
      </c>
    </row>
    <row r="2566" spans="1:10">
      <c r="A2566" t="s">
        <v>4</v>
      </c>
      <c r="B2566" s="4" t="s">
        <v>5</v>
      </c>
      <c r="C2566" s="4" t="s">
        <v>7</v>
      </c>
      <c r="D2566" s="4" t="s">
        <v>12</v>
      </c>
      <c r="E2566" s="4" t="s">
        <v>8</v>
      </c>
    </row>
    <row r="2567" spans="1:10">
      <c r="A2567" t="n">
        <v>25139</v>
      </c>
      <c r="B2567" s="26" t="n">
        <v>51</v>
      </c>
      <c r="C2567" s="7" t="n">
        <v>4</v>
      </c>
      <c r="D2567" s="7" t="n">
        <v>0</v>
      </c>
      <c r="E2567" s="7" t="s">
        <v>205</v>
      </c>
    </row>
    <row r="2568" spans="1:10">
      <c r="A2568" t="s">
        <v>4</v>
      </c>
      <c r="B2568" s="4" t="s">
        <v>5</v>
      </c>
      <c r="C2568" s="4" t="s">
        <v>12</v>
      </c>
    </row>
    <row r="2569" spans="1:10">
      <c r="A2569" t="n">
        <v>25152</v>
      </c>
      <c r="B2569" s="23" t="n">
        <v>16</v>
      </c>
      <c r="C2569" s="7" t="n">
        <v>0</v>
      </c>
    </row>
    <row r="2570" spans="1:10">
      <c r="A2570" t="s">
        <v>4</v>
      </c>
      <c r="B2570" s="4" t="s">
        <v>5</v>
      </c>
      <c r="C2570" s="4" t="s">
        <v>12</v>
      </c>
      <c r="D2570" s="4" t="s">
        <v>30</v>
      </c>
      <c r="E2570" s="4" t="s">
        <v>7</v>
      </c>
      <c r="F2570" s="4" t="s">
        <v>7</v>
      </c>
    </row>
    <row r="2571" spans="1:10">
      <c r="A2571" t="n">
        <v>25155</v>
      </c>
      <c r="B2571" s="27" t="n">
        <v>26</v>
      </c>
      <c r="C2571" s="7" t="n">
        <v>0</v>
      </c>
      <c r="D2571" s="7" t="s">
        <v>342</v>
      </c>
      <c r="E2571" s="7" t="n">
        <v>2</v>
      </c>
      <c r="F2571" s="7" t="n">
        <v>0</v>
      </c>
    </row>
    <row r="2572" spans="1:10">
      <c r="A2572" t="s">
        <v>4</v>
      </c>
      <c r="B2572" s="4" t="s">
        <v>5</v>
      </c>
    </row>
    <row r="2573" spans="1:10">
      <c r="A2573" t="n">
        <v>25202</v>
      </c>
      <c r="B2573" s="28" t="n">
        <v>28</v>
      </c>
    </row>
    <row r="2574" spans="1:10">
      <c r="A2574" t="s">
        <v>4</v>
      </c>
      <c r="B2574" s="4" t="s">
        <v>5</v>
      </c>
      <c r="C2574" s="4" t="s">
        <v>7</v>
      </c>
      <c r="D2574" s="4" t="s">
        <v>12</v>
      </c>
      <c r="E2574" s="4" t="s">
        <v>22</v>
      </c>
    </row>
    <row r="2575" spans="1:10">
      <c r="A2575" t="n">
        <v>25203</v>
      </c>
      <c r="B2575" s="39" t="n">
        <v>58</v>
      </c>
      <c r="C2575" s="7" t="n">
        <v>0</v>
      </c>
      <c r="D2575" s="7" t="n">
        <v>1000</v>
      </c>
      <c r="E2575" s="7" t="n">
        <v>1</v>
      </c>
    </row>
    <row r="2576" spans="1:10">
      <c r="A2576" t="s">
        <v>4</v>
      </c>
      <c r="B2576" s="4" t="s">
        <v>5</v>
      </c>
      <c r="C2576" s="4" t="s">
        <v>7</v>
      </c>
      <c r="D2576" s="4" t="s">
        <v>12</v>
      </c>
    </row>
    <row r="2577" spans="1:6">
      <c r="A2577" t="n">
        <v>25211</v>
      </c>
      <c r="B2577" s="39" t="n">
        <v>58</v>
      </c>
      <c r="C2577" s="7" t="n">
        <v>255</v>
      </c>
      <c r="D2577" s="7" t="n">
        <v>0</v>
      </c>
    </row>
    <row r="2578" spans="1:6">
      <c r="A2578" t="s">
        <v>4</v>
      </c>
      <c r="B2578" s="4" t="s">
        <v>5</v>
      </c>
      <c r="C2578" s="4" t="s">
        <v>7</v>
      </c>
      <c r="D2578" s="4" t="s">
        <v>22</v>
      </c>
      <c r="E2578" s="4" t="s">
        <v>12</v>
      </c>
      <c r="F2578" s="4" t="s">
        <v>7</v>
      </c>
    </row>
    <row r="2579" spans="1:6">
      <c r="A2579" t="n">
        <v>25215</v>
      </c>
      <c r="B2579" s="43" t="n">
        <v>49</v>
      </c>
      <c r="C2579" s="7" t="n">
        <v>3</v>
      </c>
      <c r="D2579" s="7" t="n">
        <v>1</v>
      </c>
      <c r="E2579" s="7" t="n">
        <v>500</v>
      </c>
      <c r="F2579" s="7" t="n">
        <v>0</v>
      </c>
    </row>
    <row r="2580" spans="1:6">
      <c r="A2580" t="s">
        <v>4</v>
      </c>
      <c r="B2580" s="4" t="s">
        <v>5</v>
      </c>
      <c r="C2580" s="4" t="s">
        <v>7</v>
      </c>
      <c r="D2580" s="4" t="s">
        <v>12</v>
      </c>
    </row>
    <row r="2581" spans="1:6">
      <c r="A2581" t="n">
        <v>25224</v>
      </c>
      <c r="B2581" s="39" t="n">
        <v>58</v>
      </c>
      <c r="C2581" s="7" t="n">
        <v>11</v>
      </c>
      <c r="D2581" s="7" t="n">
        <v>300</v>
      </c>
    </row>
    <row r="2582" spans="1:6">
      <c r="A2582" t="s">
        <v>4</v>
      </c>
      <c r="B2582" s="4" t="s">
        <v>5</v>
      </c>
      <c r="C2582" s="4" t="s">
        <v>7</v>
      </c>
      <c r="D2582" s="4" t="s">
        <v>12</v>
      </c>
    </row>
    <row r="2583" spans="1:6">
      <c r="A2583" t="n">
        <v>25228</v>
      </c>
      <c r="B2583" s="39" t="n">
        <v>58</v>
      </c>
      <c r="C2583" s="7" t="n">
        <v>12</v>
      </c>
      <c r="D2583" s="7" t="n">
        <v>0</v>
      </c>
    </row>
    <row r="2584" spans="1:6">
      <c r="A2584" t="s">
        <v>4</v>
      </c>
      <c r="B2584" s="4" t="s">
        <v>5</v>
      </c>
      <c r="C2584" s="4" t="s">
        <v>12</v>
      </c>
    </row>
    <row r="2585" spans="1:6">
      <c r="A2585" t="n">
        <v>25232</v>
      </c>
      <c r="B2585" s="29" t="n">
        <v>12</v>
      </c>
      <c r="C2585" s="7" t="n">
        <v>9815</v>
      </c>
    </row>
    <row r="2586" spans="1:6">
      <c r="A2586" t="s">
        <v>4</v>
      </c>
      <c r="B2586" s="4" t="s">
        <v>5</v>
      </c>
      <c r="C2586" s="4" t="s">
        <v>12</v>
      </c>
      <c r="D2586" s="4" t="s">
        <v>7</v>
      </c>
      <c r="E2586" s="4" t="s">
        <v>12</v>
      </c>
    </row>
    <row r="2587" spans="1:6">
      <c r="A2587" t="n">
        <v>25235</v>
      </c>
      <c r="B2587" s="50" t="n">
        <v>104</v>
      </c>
      <c r="C2587" s="7" t="n">
        <v>31</v>
      </c>
      <c r="D2587" s="7" t="n">
        <v>1</v>
      </c>
      <c r="E2587" s="7" t="n">
        <v>2</v>
      </c>
    </row>
    <row r="2588" spans="1:6">
      <c r="A2588" t="s">
        <v>4</v>
      </c>
      <c r="B2588" s="4" t="s">
        <v>5</v>
      </c>
    </row>
    <row r="2589" spans="1:6">
      <c r="A2589" t="n">
        <v>25241</v>
      </c>
      <c r="B2589" s="5" t="n">
        <v>1</v>
      </c>
    </row>
    <row r="2590" spans="1:6">
      <c r="A2590" t="s">
        <v>4</v>
      </c>
      <c r="B2590" s="4" t="s">
        <v>5</v>
      </c>
      <c r="C2590" s="4" t="s">
        <v>7</v>
      </c>
      <c r="D2590" s="4" t="s">
        <v>12</v>
      </c>
      <c r="E2590" s="4" t="s">
        <v>8</v>
      </c>
      <c r="F2590" s="4" t="s">
        <v>8</v>
      </c>
      <c r="G2590" s="4" t="s">
        <v>8</v>
      </c>
      <c r="H2590" s="4" t="s">
        <v>8</v>
      </c>
    </row>
    <row r="2591" spans="1:6">
      <c r="A2591" t="n">
        <v>25242</v>
      </c>
      <c r="B2591" s="26" t="n">
        <v>51</v>
      </c>
      <c r="C2591" s="7" t="n">
        <v>3</v>
      </c>
      <c r="D2591" s="7" t="n">
        <v>5229</v>
      </c>
      <c r="E2591" s="7" t="s">
        <v>59</v>
      </c>
      <c r="F2591" s="7" t="s">
        <v>60</v>
      </c>
      <c r="G2591" s="7" t="s">
        <v>61</v>
      </c>
      <c r="H2591" s="7" t="s">
        <v>62</v>
      </c>
    </row>
    <row r="2592" spans="1:6">
      <c r="A2592" t="s">
        <v>4</v>
      </c>
      <c r="B2592" s="4" t="s">
        <v>5</v>
      </c>
      <c r="C2592" s="4" t="s">
        <v>12</v>
      </c>
      <c r="D2592" s="4" t="s">
        <v>22</v>
      </c>
      <c r="E2592" s="4" t="s">
        <v>22</v>
      </c>
      <c r="F2592" s="4" t="s">
        <v>22</v>
      </c>
      <c r="G2592" s="4" t="s">
        <v>12</v>
      </c>
      <c r="H2592" s="4" t="s">
        <v>12</v>
      </c>
    </row>
    <row r="2593" spans="1:8">
      <c r="A2593" t="n">
        <v>25271</v>
      </c>
      <c r="B2593" s="32" t="n">
        <v>60</v>
      </c>
      <c r="C2593" s="7" t="n">
        <v>5229</v>
      </c>
      <c r="D2593" s="7" t="n">
        <v>0</v>
      </c>
      <c r="E2593" s="7" t="n">
        <v>0</v>
      </c>
      <c r="F2593" s="7" t="n">
        <v>0</v>
      </c>
      <c r="G2593" s="7" t="n">
        <v>0</v>
      </c>
      <c r="H2593" s="7" t="n">
        <v>1</v>
      </c>
    </row>
    <row r="2594" spans="1:8">
      <c r="A2594" t="s">
        <v>4</v>
      </c>
      <c r="B2594" s="4" t="s">
        <v>5</v>
      </c>
      <c r="C2594" s="4" t="s">
        <v>12</v>
      </c>
      <c r="D2594" s="4" t="s">
        <v>22</v>
      </c>
      <c r="E2594" s="4" t="s">
        <v>22</v>
      </c>
      <c r="F2594" s="4" t="s">
        <v>22</v>
      </c>
      <c r="G2594" s="4" t="s">
        <v>12</v>
      </c>
      <c r="H2594" s="4" t="s">
        <v>12</v>
      </c>
    </row>
    <row r="2595" spans="1:8">
      <c r="A2595" t="n">
        <v>25290</v>
      </c>
      <c r="B2595" s="32" t="n">
        <v>60</v>
      </c>
      <c r="C2595" s="7" t="n">
        <v>5229</v>
      </c>
      <c r="D2595" s="7" t="n">
        <v>0</v>
      </c>
      <c r="E2595" s="7" t="n">
        <v>0</v>
      </c>
      <c r="F2595" s="7" t="n">
        <v>0</v>
      </c>
      <c r="G2595" s="7" t="n">
        <v>0</v>
      </c>
      <c r="H2595" s="7" t="n">
        <v>0</v>
      </c>
    </row>
    <row r="2596" spans="1:8">
      <c r="A2596" t="s">
        <v>4</v>
      </c>
      <c r="B2596" s="4" t="s">
        <v>5</v>
      </c>
      <c r="C2596" s="4" t="s">
        <v>12</v>
      </c>
      <c r="D2596" s="4" t="s">
        <v>12</v>
      </c>
      <c r="E2596" s="4" t="s">
        <v>12</v>
      </c>
    </row>
    <row r="2597" spans="1:8">
      <c r="A2597" t="n">
        <v>25309</v>
      </c>
      <c r="B2597" s="36" t="n">
        <v>61</v>
      </c>
      <c r="C2597" s="7" t="n">
        <v>5229</v>
      </c>
      <c r="D2597" s="7" t="n">
        <v>65533</v>
      </c>
      <c r="E2597" s="7" t="n">
        <v>0</v>
      </c>
    </row>
    <row r="2598" spans="1:8">
      <c r="A2598" t="s">
        <v>4</v>
      </c>
      <c r="B2598" s="4" t="s">
        <v>5</v>
      </c>
      <c r="C2598" s="4" t="s">
        <v>12</v>
      </c>
      <c r="D2598" s="4" t="s">
        <v>22</v>
      </c>
      <c r="E2598" s="4" t="s">
        <v>22</v>
      </c>
      <c r="F2598" s="4" t="s">
        <v>22</v>
      </c>
      <c r="G2598" s="4" t="s">
        <v>22</v>
      </c>
    </row>
    <row r="2599" spans="1:8">
      <c r="A2599" t="n">
        <v>25316</v>
      </c>
      <c r="B2599" s="17" t="n">
        <v>46</v>
      </c>
      <c r="C2599" s="7" t="n">
        <v>61456</v>
      </c>
      <c r="D2599" s="7" t="n">
        <v>-0.0500000007450581</v>
      </c>
      <c r="E2599" s="7" t="n">
        <v>1.5</v>
      </c>
      <c r="F2599" s="7" t="n">
        <v>-23.3899993896484</v>
      </c>
      <c r="G2599" s="7" t="n">
        <v>357.799987792969</v>
      </c>
    </row>
    <row r="2600" spans="1:8">
      <c r="A2600" t="s">
        <v>4</v>
      </c>
      <c r="B2600" s="4" t="s">
        <v>5</v>
      </c>
      <c r="C2600" s="4" t="s">
        <v>7</v>
      </c>
      <c r="D2600" s="4" t="s">
        <v>7</v>
      </c>
      <c r="E2600" s="4" t="s">
        <v>22</v>
      </c>
      <c r="F2600" s="4" t="s">
        <v>22</v>
      </c>
      <c r="G2600" s="4" t="s">
        <v>22</v>
      </c>
      <c r="H2600" s="4" t="s">
        <v>12</v>
      </c>
      <c r="I2600" s="4" t="s">
        <v>7</v>
      </c>
    </row>
    <row r="2601" spans="1:8">
      <c r="A2601" t="n">
        <v>25335</v>
      </c>
      <c r="B2601" s="42" t="n">
        <v>45</v>
      </c>
      <c r="C2601" s="7" t="n">
        <v>4</v>
      </c>
      <c r="D2601" s="7" t="n">
        <v>3</v>
      </c>
      <c r="E2601" s="7" t="n">
        <v>7</v>
      </c>
      <c r="F2601" s="7" t="n">
        <v>357.799987792969</v>
      </c>
      <c r="G2601" s="7" t="n">
        <v>0</v>
      </c>
      <c r="H2601" s="7" t="n">
        <v>0</v>
      </c>
      <c r="I2601" s="7" t="n">
        <v>0</v>
      </c>
    </row>
    <row r="2602" spans="1:8">
      <c r="A2602" t="s">
        <v>4</v>
      </c>
      <c r="B2602" s="4" t="s">
        <v>5</v>
      </c>
      <c r="C2602" s="4" t="s">
        <v>7</v>
      </c>
      <c r="D2602" s="4" t="s">
        <v>8</v>
      </c>
    </row>
    <row r="2603" spans="1:8">
      <c r="A2603" t="n">
        <v>25353</v>
      </c>
      <c r="B2603" s="6" t="n">
        <v>2</v>
      </c>
      <c r="C2603" s="7" t="n">
        <v>10</v>
      </c>
      <c r="D2603" s="7" t="s">
        <v>277</v>
      </c>
    </row>
    <row r="2604" spans="1:8">
      <c r="A2604" t="s">
        <v>4</v>
      </c>
      <c r="B2604" s="4" t="s">
        <v>5</v>
      </c>
      <c r="C2604" s="4" t="s">
        <v>12</v>
      </c>
    </row>
    <row r="2605" spans="1:8">
      <c r="A2605" t="n">
        <v>25368</v>
      </c>
      <c r="B2605" s="23" t="n">
        <v>16</v>
      </c>
      <c r="C2605" s="7" t="n">
        <v>0</v>
      </c>
    </row>
    <row r="2606" spans="1:8">
      <c r="A2606" t="s">
        <v>4</v>
      </c>
      <c r="B2606" s="4" t="s">
        <v>5</v>
      </c>
      <c r="C2606" s="4" t="s">
        <v>7</v>
      </c>
      <c r="D2606" s="4" t="s">
        <v>12</v>
      </c>
    </row>
    <row r="2607" spans="1:8">
      <c r="A2607" t="n">
        <v>25371</v>
      </c>
      <c r="B2607" s="39" t="n">
        <v>58</v>
      </c>
      <c r="C2607" s="7" t="n">
        <v>105</v>
      </c>
      <c r="D2607" s="7" t="n">
        <v>300</v>
      </c>
    </row>
    <row r="2608" spans="1:8">
      <c r="A2608" t="s">
        <v>4</v>
      </c>
      <c r="B2608" s="4" t="s">
        <v>5</v>
      </c>
      <c r="C2608" s="4" t="s">
        <v>22</v>
      </c>
      <c r="D2608" s="4" t="s">
        <v>12</v>
      </c>
    </row>
    <row r="2609" spans="1:9">
      <c r="A2609" t="n">
        <v>25375</v>
      </c>
      <c r="B2609" s="40" t="n">
        <v>103</v>
      </c>
      <c r="C2609" s="7" t="n">
        <v>1</v>
      </c>
      <c r="D2609" s="7" t="n">
        <v>300</v>
      </c>
    </row>
    <row r="2610" spans="1:9">
      <c r="A2610" t="s">
        <v>4</v>
      </c>
      <c r="B2610" s="4" t="s">
        <v>5</v>
      </c>
      <c r="C2610" s="4" t="s">
        <v>7</v>
      </c>
      <c r="D2610" s="4" t="s">
        <v>12</v>
      </c>
    </row>
    <row r="2611" spans="1:9">
      <c r="A2611" t="n">
        <v>25382</v>
      </c>
      <c r="B2611" s="41" t="n">
        <v>72</v>
      </c>
      <c r="C2611" s="7" t="n">
        <v>4</v>
      </c>
      <c r="D2611" s="7" t="n">
        <v>0</v>
      </c>
    </row>
    <row r="2612" spans="1:9">
      <c r="A2612" t="s">
        <v>4</v>
      </c>
      <c r="B2612" s="4" t="s">
        <v>5</v>
      </c>
      <c r="C2612" s="4" t="s">
        <v>13</v>
      </c>
    </row>
    <row r="2613" spans="1:9">
      <c r="A2613" t="n">
        <v>25386</v>
      </c>
      <c r="B2613" s="51" t="n">
        <v>15</v>
      </c>
      <c r="C2613" s="7" t="n">
        <v>1073741824</v>
      </c>
    </row>
    <row r="2614" spans="1:9">
      <c r="A2614" t="s">
        <v>4</v>
      </c>
      <c r="B2614" s="4" t="s">
        <v>5</v>
      </c>
      <c r="C2614" s="4" t="s">
        <v>7</v>
      </c>
    </row>
    <row r="2615" spans="1:9">
      <c r="A2615" t="n">
        <v>25391</v>
      </c>
      <c r="B2615" s="38" t="n">
        <v>64</v>
      </c>
      <c r="C2615" s="7" t="n">
        <v>3</v>
      </c>
    </row>
    <row r="2616" spans="1:9">
      <c r="A2616" t="s">
        <v>4</v>
      </c>
      <c r="B2616" s="4" t="s">
        <v>5</v>
      </c>
      <c r="C2616" s="4" t="s">
        <v>7</v>
      </c>
    </row>
    <row r="2617" spans="1:9">
      <c r="A2617" t="n">
        <v>25393</v>
      </c>
      <c r="B2617" s="24" t="n">
        <v>74</v>
      </c>
      <c r="C2617" s="7" t="n">
        <v>67</v>
      </c>
    </row>
    <row r="2618" spans="1:9">
      <c r="A2618" t="s">
        <v>4</v>
      </c>
      <c r="B2618" s="4" t="s">
        <v>5</v>
      </c>
      <c r="C2618" s="4" t="s">
        <v>7</v>
      </c>
      <c r="D2618" s="4" t="s">
        <v>7</v>
      </c>
      <c r="E2618" s="4" t="s">
        <v>12</v>
      </c>
    </row>
    <row r="2619" spans="1:9">
      <c r="A2619" t="n">
        <v>25395</v>
      </c>
      <c r="B2619" s="42" t="n">
        <v>45</v>
      </c>
      <c r="C2619" s="7" t="n">
        <v>8</v>
      </c>
      <c r="D2619" s="7" t="n">
        <v>1</v>
      </c>
      <c r="E2619" s="7" t="n">
        <v>0</v>
      </c>
    </row>
    <row r="2620" spans="1:9">
      <c r="A2620" t="s">
        <v>4</v>
      </c>
      <c r="B2620" s="4" t="s">
        <v>5</v>
      </c>
      <c r="C2620" s="4" t="s">
        <v>12</v>
      </c>
    </row>
    <row r="2621" spans="1:9">
      <c r="A2621" t="n">
        <v>25400</v>
      </c>
      <c r="B2621" s="52" t="n">
        <v>13</v>
      </c>
      <c r="C2621" s="7" t="n">
        <v>6409</v>
      </c>
    </row>
    <row r="2622" spans="1:9">
      <c r="A2622" t="s">
        <v>4</v>
      </c>
      <c r="B2622" s="4" t="s">
        <v>5</v>
      </c>
      <c r="C2622" s="4" t="s">
        <v>12</v>
      </c>
    </row>
    <row r="2623" spans="1:9">
      <c r="A2623" t="n">
        <v>25403</v>
      </c>
      <c r="B2623" s="52" t="n">
        <v>13</v>
      </c>
      <c r="C2623" s="7" t="n">
        <v>6408</v>
      </c>
    </row>
    <row r="2624" spans="1:9">
      <c r="A2624" t="s">
        <v>4</v>
      </c>
      <c r="B2624" s="4" t="s">
        <v>5</v>
      </c>
      <c r="C2624" s="4" t="s">
        <v>12</v>
      </c>
    </row>
    <row r="2625" spans="1:5">
      <c r="A2625" t="n">
        <v>25406</v>
      </c>
      <c r="B2625" s="29" t="n">
        <v>12</v>
      </c>
      <c r="C2625" s="7" t="n">
        <v>6464</v>
      </c>
    </row>
    <row r="2626" spans="1:5">
      <c r="A2626" t="s">
        <v>4</v>
      </c>
      <c r="B2626" s="4" t="s">
        <v>5</v>
      </c>
      <c r="C2626" s="4" t="s">
        <v>12</v>
      </c>
    </row>
    <row r="2627" spans="1:5">
      <c r="A2627" t="n">
        <v>25409</v>
      </c>
      <c r="B2627" s="52" t="n">
        <v>13</v>
      </c>
      <c r="C2627" s="7" t="n">
        <v>6465</v>
      </c>
    </row>
    <row r="2628" spans="1:5">
      <c r="A2628" t="s">
        <v>4</v>
      </c>
      <c r="B2628" s="4" t="s">
        <v>5</v>
      </c>
      <c r="C2628" s="4" t="s">
        <v>12</v>
      </c>
    </row>
    <row r="2629" spans="1:5">
      <c r="A2629" t="n">
        <v>25412</v>
      </c>
      <c r="B2629" s="52" t="n">
        <v>13</v>
      </c>
      <c r="C2629" s="7" t="n">
        <v>6466</v>
      </c>
    </row>
    <row r="2630" spans="1:5">
      <c r="A2630" t="s">
        <v>4</v>
      </c>
      <c r="B2630" s="4" t="s">
        <v>5</v>
      </c>
      <c r="C2630" s="4" t="s">
        <v>12</v>
      </c>
    </row>
    <row r="2631" spans="1:5">
      <c r="A2631" t="n">
        <v>25415</v>
      </c>
      <c r="B2631" s="52" t="n">
        <v>13</v>
      </c>
      <c r="C2631" s="7" t="n">
        <v>6467</v>
      </c>
    </row>
    <row r="2632" spans="1:5">
      <c r="A2632" t="s">
        <v>4</v>
      </c>
      <c r="B2632" s="4" t="s">
        <v>5</v>
      </c>
      <c r="C2632" s="4" t="s">
        <v>12</v>
      </c>
    </row>
    <row r="2633" spans="1:5">
      <c r="A2633" t="n">
        <v>25418</v>
      </c>
      <c r="B2633" s="52" t="n">
        <v>13</v>
      </c>
      <c r="C2633" s="7" t="n">
        <v>6468</v>
      </c>
    </row>
    <row r="2634" spans="1:5">
      <c r="A2634" t="s">
        <v>4</v>
      </c>
      <c r="B2634" s="4" t="s">
        <v>5</v>
      </c>
      <c r="C2634" s="4" t="s">
        <v>12</v>
      </c>
    </row>
    <row r="2635" spans="1:5">
      <c r="A2635" t="n">
        <v>25421</v>
      </c>
      <c r="B2635" s="52" t="n">
        <v>13</v>
      </c>
      <c r="C2635" s="7" t="n">
        <v>6469</v>
      </c>
    </row>
    <row r="2636" spans="1:5">
      <c r="A2636" t="s">
        <v>4</v>
      </c>
      <c r="B2636" s="4" t="s">
        <v>5</v>
      </c>
      <c r="C2636" s="4" t="s">
        <v>12</v>
      </c>
    </row>
    <row r="2637" spans="1:5">
      <c r="A2637" t="n">
        <v>25424</v>
      </c>
      <c r="B2637" s="52" t="n">
        <v>13</v>
      </c>
      <c r="C2637" s="7" t="n">
        <v>6470</v>
      </c>
    </row>
    <row r="2638" spans="1:5">
      <c r="A2638" t="s">
        <v>4</v>
      </c>
      <c r="B2638" s="4" t="s">
        <v>5</v>
      </c>
      <c r="C2638" s="4" t="s">
        <v>12</v>
      </c>
    </row>
    <row r="2639" spans="1:5">
      <c r="A2639" t="n">
        <v>25427</v>
      </c>
      <c r="B2639" s="52" t="n">
        <v>13</v>
      </c>
      <c r="C2639" s="7" t="n">
        <v>6471</v>
      </c>
    </row>
    <row r="2640" spans="1:5">
      <c r="A2640" t="s">
        <v>4</v>
      </c>
      <c r="B2640" s="4" t="s">
        <v>5</v>
      </c>
      <c r="C2640" s="4" t="s">
        <v>7</v>
      </c>
    </row>
    <row r="2641" spans="1:3">
      <c r="A2641" t="n">
        <v>25430</v>
      </c>
      <c r="B2641" s="24" t="n">
        <v>74</v>
      </c>
      <c r="C2641" s="7" t="n">
        <v>18</v>
      </c>
    </row>
    <row r="2642" spans="1:3">
      <c r="A2642" t="s">
        <v>4</v>
      </c>
      <c r="B2642" s="4" t="s">
        <v>5</v>
      </c>
      <c r="C2642" s="4" t="s">
        <v>7</v>
      </c>
    </row>
    <row r="2643" spans="1:3">
      <c r="A2643" t="n">
        <v>25432</v>
      </c>
      <c r="B2643" s="24" t="n">
        <v>74</v>
      </c>
      <c r="C2643" s="7" t="n">
        <v>45</v>
      </c>
    </row>
    <row r="2644" spans="1:3">
      <c r="A2644" t="s">
        <v>4</v>
      </c>
      <c r="B2644" s="4" t="s">
        <v>5</v>
      </c>
      <c r="C2644" s="4" t="s">
        <v>12</v>
      </c>
    </row>
    <row r="2645" spans="1:3">
      <c r="A2645" t="n">
        <v>25434</v>
      </c>
      <c r="B2645" s="23" t="n">
        <v>16</v>
      </c>
      <c r="C2645" s="7" t="n">
        <v>0</v>
      </c>
    </row>
    <row r="2646" spans="1:3">
      <c r="A2646" t="s">
        <v>4</v>
      </c>
      <c r="B2646" s="4" t="s">
        <v>5</v>
      </c>
      <c r="C2646" s="4" t="s">
        <v>7</v>
      </c>
      <c r="D2646" s="4" t="s">
        <v>7</v>
      </c>
      <c r="E2646" s="4" t="s">
        <v>7</v>
      </c>
      <c r="F2646" s="4" t="s">
        <v>7</v>
      </c>
    </row>
    <row r="2647" spans="1:3">
      <c r="A2647" t="n">
        <v>25437</v>
      </c>
      <c r="B2647" s="9" t="n">
        <v>14</v>
      </c>
      <c r="C2647" s="7" t="n">
        <v>0</v>
      </c>
      <c r="D2647" s="7" t="n">
        <v>8</v>
      </c>
      <c r="E2647" s="7" t="n">
        <v>0</v>
      </c>
      <c r="F2647" s="7" t="n">
        <v>0</v>
      </c>
    </row>
    <row r="2648" spans="1:3">
      <c r="A2648" t="s">
        <v>4</v>
      </c>
      <c r="B2648" s="4" t="s">
        <v>5</v>
      </c>
      <c r="C2648" s="4" t="s">
        <v>7</v>
      </c>
      <c r="D2648" s="4" t="s">
        <v>8</v>
      </c>
    </row>
    <row r="2649" spans="1:3">
      <c r="A2649" t="n">
        <v>25442</v>
      </c>
      <c r="B2649" s="6" t="n">
        <v>2</v>
      </c>
      <c r="C2649" s="7" t="n">
        <v>11</v>
      </c>
      <c r="D2649" s="7" t="s">
        <v>11</v>
      </c>
    </row>
    <row r="2650" spans="1:3">
      <c r="A2650" t="s">
        <v>4</v>
      </c>
      <c r="B2650" s="4" t="s">
        <v>5</v>
      </c>
      <c r="C2650" s="4" t="s">
        <v>12</v>
      </c>
    </row>
    <row r="2651" spans="1:3">
      <c r="A2651" t="n">
        <v>25456</v>
      </c>
      <c r="B2651" s="23" t="n">
        <v>16</v>
      </c>
      <c r="C2651" s="7" t="n">
        <v>0</v>
      </c>
    </row>
    <row r="2652" spans="1:3">
      <c r="A2652" t="s">
        <v>4</v>
      </c>
      <c r="B2652" s="4" t="s">
        <v>5</v>
      </c>
      <c r="C2652" s="4" t="s">
        <v>7</v>
      </c>
      <c r="D2652" s="4" t="s">
        <v>8</v>
      </c>
    </row>
    <row r="2653" spans="1:3">
      <c r="A2653" t="n">
        <v>25459</v>
      </c>
      <c r="B2653" s="6" t="n">
        <v>2</v>
      </c>
      <c r="C2653" s="7" t="n">
        <v>11</v>
      </c>
      <c r="D2653" s="7" t="s">
        <v>278</v>
      </c>
    </row>
    <row r="2654" spans="1:3">
      <c r="A2654" t="s">
        <v>4</v>
      </c>
      <c r="B2654" s="4" t="s">
        <v>5</v>
      </c>
      <c r="C2654" s="4" t="s">
        <v>12</v>
      </c>
    </row>
    <row r="2655" spans="1:3">
      <c r="A2655" t="n">
        <v>25468</v>
      </c>
      <c r="B2655" s="23" t="n">
        <v>16</v>
      </c>
      <c r="C2655" s="7" t="n">
        <v>0</v>
      </c>
    </row>
    <row r="2656" spans="1:3">
      <c r="A2656" t="s">
        <v>4</v>
      </c>
      <c r="B2656" s="4" t="s">
        <v>5</v>
      </c>
      <c r="C2656" s="4" t="s">
        <v>13</v>
      </c>
    </row>
    <row r="2657" spans="1:6">
      <c r="A2657" t="n">
        <v>25471</v>
      </c>
      <c r="B2657" s="51" t="n">
        <v>15</v>
      </c>
      <c r="C2657" s="7" t="n">
        <v>2048</v>
      </c>
    </row>
    <row r="2658" spans="1:6">
      <c r="A2658" t="s">
        <v>4</v>
      </c>
      <c r="B2658" s="4" t="s">
        <v>5</v>
      </c>
      <c r="C2658" s="4" t="s">
        <v>7</v>
      </c>
      <c r="D2658" s="4" t="s">
        <v>8</v>
      </c>
    </row>
    <row r="2659" spans="1:6">
      <c r="A2659" t="n">
        <v>25476</v>
      </c>
      <c r="B2659" s="6" t="n">
        <v>2</v>
      </c>
      <c r="C2659" s="7" t="n">
        <v>10</v>
      </c>
      <c r="D2659" s="7" t="s">
        <v>279</v>
      </c>
    </row>
    <row r="2660" spans="1:6">
      <c r="A2660" t="s">
        <v>4</v>
      </c>
      <c r="B2660" s="4" t="s">
        <v>5</v>
      </c>
      <c r="C2660" s="4" t="s">
        <v>12</v>
      </c>
    </row>
    <row r="2661" spans="1:6">
      <c r="A2661" t="n">
        <v>25494</v>
      </c>
      <c r="B2661" s="23" t="n">
        <v>16</v>
      </c>
      <c r="C2661" s="7" t="n">
        <v>0</v>
      </c>
    </row>
    <row r="2662" spans="1:6">
      <c r="A2662" t="s">
        <v>4</v>
      </c>
      <c r="B2662" s="4" t="s">
        <v>5</v>
      </c>
      <c r="C2662" s="4" t="s">
        <v>7</v>
      </c>
      <c r="D2662" s="4" t="s">
        <v>8</v>
      </c>
    </row>
    <row r="2663" spans="1:6">
      <c r="A2663" t="n">
        <v>25497</v>
      </c>
      <c r="B2663" s="6" t="n">
        <v>2</v>
      </c>
      <c r="C2663" s="7" t="n">
        <v>10</v>
      </c>
      <c r="D2663" s="7" t="s">
        <v>280</v>
      </c>
    </row>
    <row r="2664" spans="1:6">
      <c r="A2664" t="s">
        <v>4</v>
      </c>
      <c r="B2664" s="4" t="s">
        <v>5</v>
      </c>
      <c r="C2664" s="4" t="s">
        <v>12</v>
      </c>
    </row>
    <row r="2665" spans="1:6">
      <c r="A2665" t="n">
        <v>25516</v>
      </c>
      <c r="B2665" s="23" t="n">
        <v>16</v>
      </c>
      <c r="C2665" s="7" t="n">
        <v>0</v>
      </c>
    </row>
    <row r="2666" spans="1:6">
      <c r="A2666" t="s">
        <v>4</v>
      </c>
      <c r="B2666" s="4" t="s">
        <v>5</v>
      </c>
      <c r="C2666" s="4" t="s">
        <v>7</v>
      </c>
      <c r="D2666" s="4" t="s">
        <v>12</v>
      </c>
      <c r="E2666" s="4" t="s">
        <v>22</v>
      </c>
    </row>
    <row r="2667" spans="1:6">
      <c r="A2667" t="n">
        <v>25519</v>
      </c>
      <c r="B2667" s="39" t="n">
        <v>58</v>
      </c>
      <c r="C2667" s="7" t="n">
        <v>100</v>
      </c>
      <c r="D2667" s="7" t="n">
        <v>300</v>
      </c>
      <c r="E2667" s="7" t="n">
        <v>1</v>
      </c>
    </row>
    <row r="2668" spans="1:6">
      <c r="A2668" t="s">
        <v>4</v>
      </c>
      <c r="B2668" s="4" t="s">
        <v>5</v>
      </c>
      <c r="C2668" s="4" t="s">
        <v>7</v>
      </c>
      <c r="D2668" s="4" t="s">
        <v>12</v>
      </c>
    </row>
    <row r="2669" spans="1:6">
      <c r="A2669" t="n">
        <v>25527</v>
      </c>
      <c r="B2669" s="39" t="n">
        <v>58</v>
      </c>
      <c r="C2669" s="7" t="n">
        <v>255</v>
      </c>
      <c r="D2669" s="7" t="n">
        <v>0</v>
      </c>
    </row>
    <row r="2670" spans="1:6">
      <c r="A2670" t="s">
        <v>4</v>
      </c>
      <c r="B2670" s="4" t="s">
        <v>5</v>
      </c>
      <c r="C2670" s="4" t="s">
        <v>7</v>
      </c>
    </row>
    <row r="2671" spans="1:6">
      <c r="A2671" t="n">
        <v>25531</v>
      </c>
      <c r="B2671" s="31" t="n">
        <v>23</v>
      </c>
      <c r="C2671" s="7" t="n">
        <v>0</v>
      </c>
    </row>
    <row r="2672" spans="1:6">
      <c r="A2672" t="s">
        <v>4</v>
      </c>
      <c r="B2672" s="4" t="s">
        <v>5</v>
      </c>
    </row>
    <row r="2673" spans="1:5">
      <c r="A2673" t="n">
        <v>25533</v>
      </c>
      <c r="B2673" s="5" t="n">
        <v>1</v>
      </c>
    </row>
    <row r="2674" spans="1:5" s="3" customFormat="1" customHeight="0">
      <c r="A2674" s="3" t="s">
        <v>2</v>
      </c>
      <c r="B2674" s="3" t="s">
        <v>343</v>
      </c>
    </row>
    <row r="2675" spans="1:5">
      <c r="A2675" t="s">
        <v>4</v>
      </c>
      <c r="B2675" s="4" t="s">
        <v>5</v>
      </c>
      <c r="C2675" s="4" t="s">
        <v>7</v>
      </c>
      <c r="D2675" s="4" t="s">
        <v>7</v>
      </c>
      <c r="E2675" s="4" t="s">
        <v>7</v>
      </c>
      <c r="F2675" s="4" t="s">
        <v>7</v>
      </c>
    </row>
    <row r="2676" spans="1:5">
      <c r="A2676" t="n">
        <v>25536</v>
      </c>
      <c r="B2676" s="9" t="n">
        <v>14</v>
      </c>
      <c r="C2676" s="7" t="n">
        <v>2</v>
      </c>
      <c r="D2676" s="7" t="n">
        <v>0</v>
      </c>
      <c r="E2676" s="7" t="n">
        <v>0</v>
      </c>
      <c r="F2676" s="7" t="n">
        <v>0</v>
      </c>
    </row>
    <row r="2677" spans="1:5">
      <c r="A2677" t="s">
        <v>4</v>
      </c>
      <c r="B2677" s="4" t="s">
        <v>5</v>
      </c>
      <c r="C2677" s="4" t="s">
        <v>7</v>
      </c>
      <c r="D2677" s="37" t="s">
        <v>138</v>
      </c>
      <c r="E2677" s="4" t="s">
        <v>5</v>
      </c>
      <c r="F2677" s="4" t="s">
        <v>7</v>
      </c>
      <c r="G2677" s="4" t="s">
        <v>12</v>
      </c>
      <c r="H2677" s="37" t="s">
        <v>139</v>
      </c>
      <c r="I2677" s="4" t="s">
        <v>7</v>
      </c>
      <c r="J2677" s="4" t="s">
        <v>13</v>
      </c>
      <c r="K2677" s="4" t="s">
        <v>7</v>
      </c>
      <c r="L2677" s="4" t="s">
        <v>7</v>
      </c>
      <c r="M2677" s="37" t="s">
        <v>138</v>
      </c>
      <c r="N2677" s="4" t="s">
        <v>5</v>
      </c>
      <c r="O2677" s="4" t="s">
        <v>7</v>
      </c>
      <c r="P2677" s="4" t="s">
        <v>12</v>
      </c>
      <c r="Q2677" s="37" t="s">
        <v>139</v>
      </c>
      <c r="R2677" s="4" t="s">
        <v>7</v>
      </c>
      <c r="S2677" s="4" t="s">
        <v>13</v>
      </c>
      <c r="T2677" s="4" t="s">
        <v>7</v>
      </c>
      <c r="U2677" s="4" t="s">
        <v>7</v>
      </c>
      <c r="V2677" s="4" t="s">
        <v>7</v>
      </c>
      <c r="W2677" s="4" t="s">
        <v>16</v>
      </c>
    </row>
    <row r="2678" spans="1:5">
      <c r="A2678" t="n">
        <v>25541</v>
      </c>
      <c r="B2678" s="11" t="n">
        <v>5</v>
      </c>
      <c r="C2678" s="7" t="n">
        <v>28</v>
      </c>
      <c r="D2678" s="37" t="s">
        <v>3</v>
      </c>
      <c r="E2678" s="8" t="n">
        <v>162</v>
      </c>
      <c r="F2678" s="7" t="n">
        <v>3</v>
      </c>
      <c r="G2678" s="7" t="n">
        <v>32898</v>
      </c>
      <c r="H2678" s="37" t="s">
        <v>3</v>
      </c>
      <c r="I2678" s="7" t="n">
        <v>0</v>
      </c>
      <c r="J2678" s="7" t="n">
        <v>1</v>
      </c>
      <c r="K2678" s="7" t="n">
        <v>2</v>
      </c>
      <c r="L2678" s="7" t="n">
        <v>28</v>
      </c>
      <c r="M2678" s="37" t="s">
        <v>3</v>
      </c>
      <c r="N2678" s="8" t="n">
        <v>162</v>
      </c>
      <c r="O2678" s="7" t="n">
        <v>3</v>
      </c>
      <c r="P2678" s="7" t="n">
        <v>32898</v>
      </c>
      <c r="Q2678" s="37" t="s">
        <v>3</v>
      </c>
      <c r="R2678" s="7" t="n">
        <v>0</v>
      </c>
      <c r="S2678" s="7" t="n">
        <v>2</v>
      </c>
      <c r="T2678" s="7" t="n">
        <v>2</v>
      </c>
      <c r="U2678" s="7" t="n">
        <v>11</v>
      </c>
      <c r="V2678" s="7" t="n">
        <v>1</v>
      </c>
      <c r="W2678" s="12" t="n">
        <f t="normal" ca="1">A2682</f>
        <v>0</v>
      </c>
    </row>
    <row r="2679" spans="1:5">
      <c r="A2679" t="s">
        <v>4</v>
      </c>
      <c r="B2679" s="4" t="s">
        <v>5</v>
      </c>
      <c r="C2679" s="4" t="s">
        <v>7</v>
      </c>
      <c r="D2679" s="4" t="s">
        <v>12</v>
      </c>
      <c r="E2679" s="4" t="s">
        <v>22</v>
      </c>
    </row>
    <row r="2680" spans="1:5">
      <c r="A2680" t="n">
        <v>25570</v>
      </c>
      <c r="B2680" s="39" t="n">
        <v>58</v>
      </c>
      <c r="C2680" s="7" t="n">
        <v>0</v>
      </c>
      <c r="D2680" s="7" t="n">
        <v>0</v>
      </c>
      <c r="E2680" s="7" t="n">
        <v>1</v>
      </c>
    </row>
    <row r="2681" spans="1:5">
      <c r="A2681" t="s">
        <v>4</v>
      </c>
      <c r="B2681" s="4" t="s">
        <v>5</v>
      </c>
      <c r="C2681" s="4" t="s">
        <v>7</v>
      </c>
      <c r="D2681" s="37" t="s">
        <v>138</v>
      </c>
      <c r="E2681" s="4" t="s">
        <v>5</v>
      </c>
      <c r="F2681" s="4" t="s">
        <v>7</v>
      </c>
      <c r="G2681" s="4" t="s">
        <v>12</v>
      </c>
      <c r="H2681" s="37" t="s">
        <v>139</v>
      </c>
      <c r="I2681" s="4" t="s">
        <v>7</v>
      </c>
      <c r="J2681" s="4" t="s">
        <v>13</v>
      </c>
      <c r="K2681" s="4" t="s">
        <v>7</v>
      </c>
      <c r="L2681" s="4" t="s">
        <v>7</v>
      </c>
      <c r="M2681" s="37" t="s">
        <v>138</v>
      </c>
      <c r="N2681" s="4" t="s">
        <v>5</v>
      </c>
      <c r="O2681" s="4" t="s">
        <v>7</v>
      </c>
      <c r="P2681" s="4" t="s">
        <v>12</v>
      </c>
      <c r="Q2681" s="37" t="s">
        <v>139</v>
      </c>
      <c r="R2681" s="4" t="s">
        <v>7</v>
      </c>
      <c r="S2681" s="4" t="s">
        <v>13</v>
      </c>
      <c r="T2681" s="4" t="s">
        <v>7</v>
      </c>
      <c r="U2681" s="4" t="s">
        <v>7</v>
      </c>
      <c r="V2681" s="4" t="s">
        <v>7</v>
      </c>
      <c r="W2681" s="4" t="s">
        <v>16</v>
      </c>
    </row>
    <row r="2682" spans="1:5">
      <c r="A2682" t="n">
        <v>25578</v>
      </c>
      <c r="B2682" s="11" t="n">
        <v>5</v>
      </c>
      <c r="C2682" s="7" t="n">
        <v>28</v>
      </c>
      <c r="D2682" s="37" t="s">
        <v>3</v>
      </c>
      <c r="E2682" s="8" t="n">
        <v>162</v>
      </c>
      <c r="F2682" s="7" t="n">
        <v>3</v>
      </c>
      <c r="G2682" s="7" t="n">
        <v>32898</v>
      </c>
      <c r="H2682" s="37" t="s">
        <v>3</v>
      </c>
      <c r="I2682" s="7" t="n">
        <v>0</v>
      </c>
      <c r="J2682" s="7" t="n">
        <v>1</v>
      </c>
      <c r="K2682" s="7" t="n">
        <v>3</v>
      </c>
      <c r="L2682" s="7" t="n">
        <v>28</v>
      </c>
      <c r="M2682" s="37" t="s">
        <v>3</v>
      </c>
      <c r="N2682" s="8" t="n">
        <v>162</v>
      </c>
      <c r="O2682" s="7" t="n">
        <v>3</v>
      </c>
      <c r="P2682" s="7" t="n">
        <v>32898</v>
      </c>
      <c r="Q2682" s="37" t="s">
        <v>3</v>
      </c>
      <c r="R2682" s="7" t="n">
        <v>0</v>
      </c>
      <c r="S2682" s="7" t="n">
        <v>2</v>
      </c>
      <c r="T2682" s="7" t="n">
        <v>3</v>
      </c>
      <c r="U2682" s="7" t="n">
        <v>9</v>
      </c>
      <c r="V2682" s="7" t="n">
        <v>1</v>
      </c>
      <c r="W2682" s="12" t="n">
        <f t="normal" ca="1">A2692</f>
        <v>0</v>
      </c>
    </row>
    <row r="2683" spans="1:5">
      <c r="A2683" t="s">
        <v>4</v>
      </c>
      <c r="B2683" s="4" t="s">
        <v>5</v>
      </c>
      <c r="C2683" s="4" t="s">
        <v>7</v>
      </c>
      <c r="D2683" s="37" t="s">
        <v>138</v>
      </c>
      <c r="E2683" s="4" t="s">
        <v>5</v>
      </c>
      <c r="F2683" s="4" t="s">
        <v>12</v>
      </c>
      <c r="G2683" s="4" t="s">
        <v>7</v>
      </c>
      <c r="H2683" s="4" t="s">
        <v>7</v>
      </c>
      <c r="I2683" s="4" t="s">
        <v>8</v>
      </c>
      <c r="J2683" s="37" t="s">
        <v>139</v>
      </c>
      <c r="K2683" s="4" t="s">
        <v>7</v>
      </c>
      <c r="L2683" s="4" t="s">
        <v>7</v>
      </c>
      <c r="M2683" s="37" t="s">
        <v>138</v>
      </c>
      <c r="N2683" s="4" t="s">
        <v>5</v>
      </c>
      <c r="O2683" s="4" t="s">
        <v>7</v>
      </c>
      <c r="P2683" s="37" t="s">
        <v>139</v>
      </c>
      <c r="Q2683" s="4" t="s">
        <v>7</v>
      </c>
      <c r="R2683" s="4" t="s">
        <v>13</v>
      </c>
      <c r="S2683" s="4" t="s">
        <v>7</v>
      </c>
      <c r="T2683" s="4" t="s">
        <v>7</v>
      </c>
      <c r="U2683" s="4" t="s">
        <v>7</v>
      </c>
      <c r="V2683" s="37" t="s">
        <v>138</v>
      </c>
      <c r="W2683" s="4" t="s">
        <v>5</v>
      </c>
      <c r="X2683" s="4" t="s">
        <v>7</v>
      </c>
      <c r="Y2683" s="37" t="s">
        <v>139</v>
      </c>
      <c r="Z2683" s="4" t="s">
        <v>7</v>
      </c>
      <c r="AA2683" s="4" t="s">
        <v>13</v>
      </c>
      <c r="AB2683" s="4" t="s">
        <v>7</v>
      </c>
      <c r="AC2683" s="4" t="s">
        <v>7</v>
      </c>
      <c r="AD2683" s="4" t="s">
        <v>7</v>
      </c>
      <c r="AE2683" s="4" t="s">
        <v>16</v>
      </c>
    </row>
    <row r="2684" spans="1:5">
      <c r="A2684" t="n">
        <v>25607</v>
      </c>
      <c r="B2684" s="11" t="n">
        <v>5</v>
      </c>
      <c r="C2684" s="7" t="n">
        <v>28</v>
      </c>
      <c r="D2684" s="37" t="s">
        <v>3</v>
      </c>
      <c r="E2684" s="35" t="n">
        <v>47</v>
      </c>
      <c r="F2684" s="7" t="n">
        <v>61456</v>
      </c>
      <c r="G2684" s="7" t="n">
        <v>2</v>
      </c>
      <c r="H2684" s="7" t="n">
        <v>0</v>
      </c>
      <c r="I2684" s="7" t="s">
        <v>188</v>
      </c>
      <c r="J2684" s="37" t="s">
        <v>3</v>
      </c>
      <c r="K2684" s="7" t="n">
        <v>8</v>
      </c>
      <c r="L2684" s="7" t="n">
        <v>28</v>
      </c>
      <c r="M2684" s="37" t="s">
        <v>3</v>
      </c>
      <c r="N2684" s="24" t="n">
        <v>74</v>
      </c>
      <c r="O2684" s="7" t="n">
        <v>65</v>
      </c>
      <c r="P2684" s="37" t="s">
        <v>3</v>
      </c>
      <c r="Q2684" s="7" t="n">
        <v>0</v>
      </c>
      <c r="R2684" s="7" t="n">
        <v>1</v>
      </c>
      <c r="S2684" s="7" t="n">
        <v>3</v>
      </c>
      <c r="T2684" s="7" t="n">
        <v>9</v>
      </c>
      <c r="U2684" s="7" t="n">
        <v>28</v>
      </c>
      <c r="V2684" s="37" t="s">
        <v>3</v>
      </c>
      <c r="W2684" s="24" t="n">
        <v>74</v>
      </c>
      <c r="X2684" s="7" t="n">
        <v>65</v>
      </c>
      <c r="Y2684" s="37" t="s">
        <v>3</v>
      </c>
      <c r="Z2684" s="7" t="n">
        <v>0</v>
      </c>
      <c r="AA2684" s="7" t="n">
        <v>2</v>
      </c>
      <c r="AB2684" s="7" t="n">
        <v>3</v>
      </c>
      <c r="AC2684" s="7" t="n">
        <v>9</v>
      </c>
      <c r="AD2684" s="7" t="n">
        <v>1</v>
      </c>
      <c r="AE2684" s="12" t="n">
        <f t="normal" ca="1">A2688</f>
        <v>0</v>
      </c>
    </row>
    <row r="2685" spans="1:5">
      <c r="A2685" t="s">
        <v>4</v>
      </c>
      <c r="B2685" s="4" t="s">
        <v>5</v>
      </c>
      <c r="C2685" s="4" t="s">
        <v>12</v>
      </c>
      <c r="D2685" s="4" t="s">
        <v>7</v>
      </c>
      <c r="E2685" s="4" t="s">
        <v>7</v>
      </c>
      <c r="F2685" s="4" t="s">
        <v>8</v>
      </c>
    </row>
    <row r="2686" spans="1:5">
      <c r="A2686" t="n">
        <v>25655</v>
      </c>
      <c r="B2686" s="35" t="n">
        <v>47</v>
      </c>
      <c r="C2686" s="7" t="n">
        <v>61456</v>
      </c>
      <c r="D2686" s="7" t="n">
        <v>0</v>
      </c>
      <c r="E2686" s="7" t="n">
        <v>0</v>
      </c>
      <c r="F2686" s="7" t="s">
        <v>189</v>
      </c>
    </row>
    <row r="2687" spans="1:5">
      <c r="A2687" t="s">
        <v>4</v>
      </c>
      <c r="B2687" s="4" t="s">
        <v>5</v>
      </c>
      <c r="C2687" s="4" t="s">
        <v>7</v>
      </c>
      <c r="D2687" s="4" t="s">
        <v>12</v>
      </c>
      <c r="E2687" s="4" t="s">
        <v>22</v>
      </c>
    </row>
    <row r="2688" spans="1:5">
      <c r="A2688" t="n">
        <v>25668</v>
      </c>
      <c r="B2688" s="39" t="n">
        <v>58</v>
      </c>
      <c r="C2688" s="7" t="n">
        <v>0</v>
      </c>
      <c r="D2688" s="7" t="n">
        <v>300</v>
      </c>
      <c r="E2688" s="7" t="n">
        <v>1</v>
      </c>
    </row>
    <row r="2689" spans="1:31">
      <c r="A2689" t="s">
        <v>4</v>
      </c>
      <c r="B2689" s="4" t="s">
        <v>5</v>
      </c>
      <c r="C2689" s="4" t="s">
        <v>7</v>
      </c>
      <c r="D2689" s="4" t="s">
        <v>12</v>
      </c>
    </row>
    <row r="2690" spans="1:31">
      <c r="A2690" t="n">
        <v>25676</v>
      </c>
      <c r="B2690" s="39" t="n">
        <v>58</v>
      </c>
      <c r="C2690" s="7" t="n">
        <v>255</v>
      </c>
      <c r="D2690" s="7" t="n">
        <v>0</v>
      </c>
    </row>
    <row r="2691" spans="1:31">
      <c r="A2691" t="s">
        <v>4</v>
      </c>
      <c r="B2691" s="4" t="s">
        <v>5</v>
      </c>
      <c r="C2691" s="4" t="s">
        <v>7</v>
      </c>
      <c r="D2691" s="4" t="s">
        <v>7</v>
      </c>
      <c r="E2691" s="4" t="s">
        <v>7</v>
      </c>
      <c r="F2691" s="4" t="s">
        <v>7</v>
      </c>
    </row>
    <row r="2692" spans="1:31">
      <c r="A2692" t="n">
        <v>25680</v>
      </c>
      <c r="B2692" s="9" t="n">
        <v>14</v>
      </c>
      <c r="C2692" s="7" t="n">
        <v>0</v>
      </c>
      <c r="D2692" s="7" t="n">
        <v>0</v>
      </c>
      <c r="E2692" s="7" t="n">
        <v>0</v>
      </c>
      <c r="F2692" s="7" t="n">
        <v>64</v>
      </c>
    </row>
    <row r="2693" spans="1:31">
      <c r="A2693" t="s">
        <v>4</v>
      </c>
      <c r="B2693" s="4" t="s">
        <v>5</v>
      </c>
      <c r="C2693" s="4" t="s">
        <v>7</v>
      </c>
      <c r="D2693" s="4" t="s">
        <v>12</v>
      </c>
    </row>
    <row r="2694" spans="1:31">
      <c r="A2694" t="n">
        <v>25685</v>
      </c>
      <c r="B2694" s="25" t="n">
        <v>22</v>
      </c>
      <c r="C2694" s="7" t="n">
        <v>0</v>
      </c>
      <c r="D2694" s="7" t="n">
        <v>32898</v>
      </c>
    </row>
    <row r="2695" spans="1:31">
      <c r="A2695" t="s">
        <v>4</v>
      </c>
      <c r="B2695" s="4" t="s">
        <v>5</v>
      </c>
      <c r="C2695" s="4" t="s">
        <v>7</v>
      </c>
      <c r="D2695" s="4" t="s">
        <v>12</v>
      </c>
    </row>
    <row r="2696" spans="1:31">
      <c r="A2696" t="n">
        <v>25689</v>
      </c>
      <c r="B2696" s="39" t="n">
        <v>58</v>
      </c>
      <c r="C2696" s="7" t="n">
        <v>5</v>
      </c>
      <c r="D2696" s="7" t="n">
        <v>300</v>
      </c>
    </row>
    <row r="2697" spans="1:31">
      <c r="A2697" t="s">
        <v>4</v>
      </c>
      <c r="B2697" s="4" t="s">
        <v>5</v>
      </c>
      <c r="C2697" s="4" t="s">
        <v>22</v>
      </c>
      <c r="D2697" s="4" t="s">
        <v>12</v>
      </c>
    </row>
    <row r="2698" spans="1:31">
      <c r="A2698" t="n">
        <v>25693</v>
      </c>
      <c r="B2698" s="40" t="n">
        <v>103</v>
      </c>
      <c r="C2698" s="7" t="n">
        <v>0</v>
      </c>
      <c r="D2698" s="7" t="n">
        <v>300</v>
      </c>
    </row>
    <row r="2699" spans="1:31">
      <c r="A2699" t="s">
        <v>4</v>
      </c>
      <c r="B2699" s="4" t="s">
        <v>5</v>
      </c>
      <c r="C2699" s="4" t="s">
        <v>7</v>
      </c>
    </row>
    <row r="2700" spans="1:31">
      <c r="A2700" t="n">
        <v>25700</v>
      </c>
      <c r="B2700" s="38" t="n">
        <v>64</v>
      </c>
      <c r="C2700" s="7" t="n">
        <v>7</v>
      </c>
    </row>
    <row r="2701" spans="1:31">
      <c r="A2701" t="s">
        <v>4</v>
      </c>
      <c r="B2701" s="4" t="s">
        <v>5</v>
      </c>
      <c r="C2701" s="4" t="s">
        <v>7</v>
      </c>
      <c r="D2701" s="4" t="s">
        <v>12</v>
      </c>
    </row>
    <row r="2702" spans="1:31">
      <c r="A2702" t="n">
        <v>25702</v>
      </c>
      <c r="B2702" s="41" t="n">
        <v>72</v>
      </c>
      <c r="C2702" s="7" t="n">
        <v>5</v>
      </c>
      <c r="D2702" s="7" t="n">
        <v>0</v>
      </c>
    </row>
    <row r="2703" spans="1:31">
      <c r="A2703" t="s">
        <v>4</v>
      </c>
      <c r="B2703" s="4" t="s">
        <v>5</v>
      </c>
      <c r="C2703" s="4" t="s">
        <v>7</v>
      </c>
      <c r="D2703" s="37" t="s">
        <v>138</v>
      </c>
      <c r="E2703" s="4" t="s">
        <v>5</v>
      </c>
      <c r="F2703" s="4" t="s">
        <v>7</v>
      </c>
      <c r="G2703" s="4" t="s">
        <v>12</v>
      </c>
      <c r="H2703" s="37" t="s">
        <v>139</v>
      </c>
      <c r="I2703" s="4" t="s">
        <v>7</v>
      </c>
      <c r="J2703" s="4" t="s">
        <v>13</v>
      </c>
      <c r="K2703" s="4" t="s">
        <v>7</v>
      </c>
      <c r="L2703" s="4" t="s">
        <v>7</v>
      </c>
      <c r="M2703" s="4" t="s">
        <v>16</v>
      </c>
    </row>
    <row r="2704" spans="1:31">
      <c r="A2704" t="n">
        <v>25706</v>
      </c>
      <c r="B2704" s="11" t="n">
        <v>5</v>
      </c>
      <c r="C2704" s="7" t="n">
        <v>28</v>
      </c>
      <c r="D2704" s="37" t="s">
        <v>3</v>
      </c>
      <c r="E2704" s="8" t="n">
        <v>162</v>
      </c>
      <c r="F2704" s="7" t="n">
        <v>4</v>
      </c>
      <c r="G2704" s="7" t="n">
        <v>32898</v>
      </c>
      <c r="H2704" s="37" t="s">
        <v>3</v>
      </c>
      <c r="I2704" s="7" t="n">
        <v>0</v>
      </c>
      <c r="J2704" s="7" t="n">
        <v>1</v>
      </c>
      <c r="K2704" s="7" t="n">
        <v>2</v>
      </c>
      <c r="L2704" s="7" t="n">
        <v>1</v>
      </c>
      <c r="M2704" s="12" t="n">
        <f t="normal" ca="1">A2710</f>
        <v>0</v>
      </c>
    </row>
    <row r="2705" spans="1:13">
      <c r="A2705" t="s">
        <v>4</v>
      </c>
      <c r="B2705" s="4" t="s">
        <v>5</v>
      </c>
      <c r="C2705" s="4" t="s">
        <v>7</v>
      </c>
      <c r="D2705" s="4" t="s">
        <v>8</v>
      </c>
    </row>
    <row r="2706" spans="1:13">
      <c r="A2706" t="n">
        <v>25723</v>
      </c>
      <c r="B2706" s="6" t="n">
        <v>2</v>
      </c>
      <c r="C2706" s="7" t="n">
        <v>10</v>
      </c>
      <c r="D2706" s="7" t="s">
        <v>190</v>
      </c>
    </row>
    <row r="2707" spans="1:13">
      <c r="A2707" t="s">
        <v>4</v>
      </c>
      <c r="B2707" s="4" t="s">
        <v>5</v>
      </c>
      <c r="C2707" s="4" t="s">
        <v>12</v>
      </c>
    </row>
    <row r="2708" spans="1:13">
      <c r="A2708" t="n">
        <v>25740</v>
      </c>
      <c r="B2708" s="23" t="n">
        <v>16</v>
      </c>
      <c r="C2708" s="7" t="n">
        <v>0</v>
      </c>
    </row>
    <row r="2709" spans="1:13">
      <c r="A2709" t="s">
        <v>4</v>
      </c>
      <c r="B2709" s="4" t="s">
        <v>5</v>
      </c>
      <c r="C2709" s="4" t="s">
        <v>12</v>
      </c>
      <c r="D2709" s="4" t="s">
        <v>7</v>
      </c>
      <c r="E2709" s="4" t="s">
        <v>7</v>
      </c>
      <c r="F2709" s="4" t="s">
        <v>8</v>
      </c>
    </row>
    <row r="2710" spans="1:13">
      <c r="A2710" t="n">
        <v>25743</v>
      </c>
      <c r="B2710" s="22" t="n">
        <v>20</v>
      </c>
      <c r="C2710" s="7" t="n">
        <v>0</v>
      </c>
      <c r="D2710" s="7" t="n">
        <v>3</v>
      </c>
      <c r="E2710" s="7" t="n">
        <v>10</v>
      </c>
      <c r="F2710" s="7" t="s">
        <v>191</v>
      </c>
    </row>
    <row r="2711" spans="1:13">
      <c r="A2711" t="s">
        <v>4</v>
      </c>
      <c r="B2711" s="4" t="s">
        <v>5</v>
      </c>
      <c r="C2711" s="4" t="s">
        <v>12</v>
      </c>
    </row>
    <row r="2712" spans="1:13">
      <c r="A2712" t="n">
        <v>25761</v>
      </c>
      <c r="B2712" s="23" t="n">
        <v>16</v>
      </c>
      <c r="C2712" s="7" t="n">
        <v>0</v>
      </c>
    </row>
    <row r="2713" spans="1:13">
      <c r="A2713" t="s">
        <v>4</v>
      </c>
      <c r="B2713" s="4" t="s">
        <v>5</v>
      </c>
      <c r="C2713" s="4" t="s">
        <v>12</v>
      </c>
      <c r="D2713" s="4" t="s">
        <v>7</v>
      </c>
      <c r="E2713" s="4" t="s">
        <v>7</v>
      </c>
      <c r="F2713" s="4" t="s">
        <v>8</v>
      </c>
    </row>
    <row r="2714" spans="1:13">
      <c r="A2714" t="n">
        <v>25764</v>
      </c>
      <c r="B2714" s="22" t="n">
        <v>20</v>
      </c>
      <c r="C2714" s="7" t="n">
        <v>8</v>
      </c>
      <c r="D2714" s="7" t="n">
        <v>3</v>
      </c>
      <c r="E2714" s="7" t="n">
        <v>10</v>
      </c>
      <c r="F2714" s="7" t="s">
        <v>191</v>
      </c>
    </row>
    <row r="2715" spans="1:13">
      <c r="A2715" t="s">
        <v>4</v>
      </c>
      <c r="B2715" s="4" t="s">
        <v>5</v>
      </c>
      <c r="C2715" s="4" t="s">
        <v>12</v>
      </c>
    </row>
    <row r="2716" spans="1:13">
      <c r="A2716" t="n">
        <v>25782</v>
      </c>
      <c r="B2716" s="23" t="n">
        <v>16</v>
      </c>
      <c r="C2716" s="7" t="n">
        <v>0</v>
      </c>
    </row>
    <row r="2717" spans="1:13">
      <c r="A2717" t="s">
        <v>4</v>
      </c>
      <c r="B2717" s="4" t="s">
        <v>5</v>
      </c>
      <c r="C2717" s="4" t="s">
        <v>7</v>
      </c>
    </row>
    <row r="2718" spans="1:13">
      <c r="A2718" t="n">
        <v>25785</v>
      </c>
      <c r="B2718" s="55" t="n">
        <v>116</v>
      </c>
      <c r="C2718" s="7" t="n">
        <v>0</v>
      </c>
    </row>
    <row r="2719" spans="1:13">
      <c r="A2719" t="s">
        <v>4</v>
      </c>
      <c r="B2719" s="4" t="s">
        <v>5</v>
      </c>
      <c r="C2719" s="4" t="s">
        <v>7</v>
      </c>
      <c r="D2719" s="4" t="s">
        <v>12</v>
      </c>
    </row>
    <row r="2720" spans="1:13">
      <c r="A2720" t="n">
        <v>25787</v>
      </c>
      <c r="B2720" s="55" t="n">
        <v>116</v>
      </c>
      <c r="C2720" s="7" t="n">
        <v>2</v>
      </c>
      <c r="D2720" s="7" t="n">
        <v>1</v>
      </c>
    </row>
    <row r="2721" spans="1:6">
      <c r="A2721" t="s">
        <v>4</v>
      </c>
      <c r="B2721" s="4" t="s">
        <v>5</v>
      </c>
      <c r="C2721" s="4" t="s">
        <v>7</v>
      </c>
      <c r="D2721" s="4" t="s">
        <v>13</v>
      </c>
    </row>
    <row r="2722" spans="1:6">
      <c r="A2722" t="n">
        <v>25791</v>
      </c>
      <c r="B2722" s="55" t="n">
        <v>116</v>
      </c>
      <c r="C2722" s="7" t="n">
        <v>5</v>
      </c>
      <c r="D2722" s="7" t="n">
        <v>1106247680</v>
      </c>
    </row>
    <row r="2723" spans="1:6">
      <c r="A2723" t="s">
        <v>4</v>
      </c>
      <c r="B2723" s="4" t="s">
        <v>5</v>
      </c>
      <c r="C2723" s="4" t="s">
        <v>7</v>
      </c>
      <c r="D2723" s="4" t="s">
        <v>12</v>
      </c>
    </row>
    <row r="2724" spans="1:6">
      <c r="A2724" t="n">
        <v>25797</v>
      </c>
      <c r="B2724" s="55" t="n">
        <v>116</v>
      </c>
      <c r="C2724" s="7" t="n">
        <v>6</v>
      </c>
      <c r="D2724" s="7" t="n">
        <v>1</v>
      </c>
    </row>
    <row r="2725" spans="1:6">
      <c r="A2725" t="s">
        <v>4</v>
      </c>
      <c r="B2725" s="4" t="s">
        <v>5</v>
      </c>
      <c r="C2725" s="4" t="s">
        <v>13</v>
      </c>
    </row>
    <row r="2726" spans="1:6">
      <c r="A2726" t="n">
        <v>25801</v>
      </c>
      <c r="B2726" s="51" t="n">
        <v>15</v>
      </c>
      <c r="C2726" s="7" t="n">
        <v>1024</v>
      </c>
    </row>
    <row r="2727" spans="1:6">
      <c r="A2727" t="s">
        <v>4</v>
      </c>
      <c r="B2727" s="4" t="s">
        <v>5</v>
      </c>
      <c r="C2727" s="4" t="s">
        <v>12</v>
      </c>
      <c r="D2727" s="4" t="s">
        <v>22</v>
      </c>
      <c r="E2727" s="4" t="s">
        <v>22</v>
      </c>
      <c r="F2727" s="4" t="s">
        <v>22</v>
      </c>
      <c r="G2727" s="4" t="s">
        <v>22</v>
      </c>
    </row>
    <row r="2728" spans="1:6">
      <c r="A2728" t="n">
        <v>25806</v>
      </c>
      <c r="B2728" s="17" t="n">
        <v>46</v>
      </c>
      <c r="C2728" s="7" t="n">
        <v>8</v>
      </c>
      <c r="D2728" s="7" t="n">
        <v>-0.730000019073486</v>
      </c>
      <c r="E2728" s="7" t="n">
        <v>1.5</v>
      </c>
      <c r="F2728" s="7" t="n">
        <v>-19.7900009155273</v>
      </c>
      <c r="G2728" s="7" t="n">
        <v>180</v>
      </c>
    </row>
    <row r="2729" spans="1:6">
      <c r="A2729" t="s">
        <v>4</v>
      </c>
      <c r="B2729" s="4" t="s">
        <v>5</v>
      </c>
      <c r="C2729" s="4" t="s">
        <v>12</v>
      </c>
      <c r="D2729" s="4" t="s">
        <v>22</v>
      </c>
      <c r="E2729" s="4" t="s">
        <v>22</v>
      </c>
      <c r="F2729" s="4" t="s">
        <v>22</v>
      </c>
      <c r="G2729" s="4" t="s">
        <v>22</v>
      </c>
    </row>
    <row r="2730" spans="1:6">
      <c r="A2730" t="n">
        <v>25825</v>
      </c>
      <c r="B2730" s="17" t="n">
        <v>46</v>
      </c>
      <c r="C2730" s="7" t="n">
        <v>0</v>
      </c>
      <c r="D2730" s="7" t="n">
        <v>0.360000014305115</v>
      </c>
      <c r="E2730" s="7" t="n">
        <v>1.5</v>
      </c>
      <c r="F2730" s="7" t="n">
        <v>-19.7900009155273</v>
      </c>
      <c r="G2730" s="7" t="n">
        <v>180</v>
      </c>
    </row>
    <row r="2731" spans="1:6">
      <c r="A2731" t="s">
        <v>4</v>
      </c>
      <c r="B2731" s="4" t="s">
        <v>5</v>
      </c>
      <c r="C2731" s="4" t="s">
        <v>7</v>
      </c>
      <c r="D2731" s="4" t="s">
        <v>12</v>
      </c>
      <c r="E2731" s="4" t="s">
        <v>7</v>
      </c>
      <c r="F2731" s="4" t="s">
        <v>8</v>
      </c>
      <c r="G2731" s="4" t="s">
        <v>8</v>
      </c>
      <c r="H2731" s="4" t="s">
        <v>8</v>
      </c>
      <c r="I2731" s="4" t="s">
        <v>8</v>
      </c>
      <c r="J2731" s="4" t="s">
        <v>8</v>
      </c>
      <c r="K2731" s="4" t="s">
        <v>8</v>
      </c>
      <c r="L2731" s="4" t="s">
        <v>8</v>
      </c>
      <c r="M2731" s="4" t="s">
        <v>8</v>
      </c>
      <c r="N2731" s="4" t="s">
        <v>8</v>
      </c>
      <c r="O2731" s="4" t="s">
        <v>8</v>
      </c>
      <c r="P2731" s="4" t="s">
        <v>8</v>
      </c>
      <c r="Q2731" s="4" t="s">
        <v>8</v>
      </c>
      <c r="R2731" s="4" t="s">
        <v>8</v>
      </c>
      <c r="S2731" s="4" t="s">
        <v>8</v>
      </c>
      <c r="T2731" s="4" t="s">
        <v>8</v>
      </c>
      <c r="U2731" s="4" t="s">
        <v>8</v>
      </c>
    </row>
    <row r="2732" spans="1:6">
      <c r="A2732" t="n">
        <v>25844</v>
      </c>
      <c r="B2732" s="18" t="n">
        <v>36</v>
      </c>
      <c r="C2732" s="7" t="n">
        <v>8</v>
      </c>
      <c r="D2732" s="7" t="n">
        <v>0</v>
      </c>
      <c r="E2732" s="7" t="n">
        <v>0</v>
      </c>
      <c r="F2732" s="7" t="s">
        <v>344</v>
      </c>
      <c r="G2732" s="7" t="s">
        <v>14</v>
      </c>
      <c r="H2732" s="7" t="s">
        <v>14</v>
      </c>
      <c r="I2732" s="7" t="s">
        <v>14</v>
      </c>
      <c r="J2732" s="7" t="s">
        <v>14</v>
      </c>
      <c r="K2732" s="7" t="s">
        <v>14</v>
      </c>
      <c r="L2732" s="7" t="s">
        <v>14</v>
      </c>
      <c r="M2732" s="7" t="s">
        <v>14</v>
      </c>
      <c r="N2732" s="7" t="s">
        <v>14</v>
      </c>
      <c r="O2732" s="7" t="s">
        <v>14</v>
      </c>
      <c r="P2732" s="7" t="s">
        <v>14</v>
      </c>
      <c r="Q2732" s="7" t="s">
        <v>14</v>
      </c>
      <c r="R2732" s="7" t="s">
        <v>14</v>
      </c>
      <c r="S2732" s="7" t="s">
        <v>14</v>
      </c>
      <c r="T2732" s="7" t="s">
        <v>14</v>
      </c>
      <c r="U2732" s="7" t="s">
        <v>14</v>
      </c>
    </row>
    <row r="2733" spans="1:6">
      <c r="A2733" t="s">
        <v>4</v>
      </c>
      <c r="B2733" s="4" t="s">
        <v>5</v>
      </c>
      <c r="C2733" s="4" t="s">
        <v>7</v>
      </c>
      <c r="D2733" s="4" t="s">
        <v>12</v>
      </c>
      <c r="E2733" s="4" t="s">
        <v>7</v>
      </c>
      <c r="F2733" s="4" t="s">
        <v>8</v>
      </c>
      <c r="G2733" s="4" t="s">
        <v>8</v>
      </c>
      <c r="H2733" s="4" t="s">
        <v>8</v>
      </c>
      <c r="I2733" s="4" t="s">
        <v>8</v>
      </c>
      <c r="J2733" s="4" t="s">
        <v>8</v>
      </c>
      <c r="K2733" s="4" t="s">
        <v>8</v>
      </c>
      <c r="L2733" s="4" t="s">
        <v>8</v>
      </c>
      <c r="M2733" s="4" t="s">
        <v>8</v>
      </c>
      <c r="N2733" s="4" t="s">
        <v>8</v>
      </c>
      <c r="O2733" s="4" t="s">
        <v>8</v>
      </c>
      <c r="P2733" s="4" t="s">
        <v>8</v>
      </c>
      <c r="Q2733" s="4" t="s">
        <v>8</v>
      </c>
      <c r="R2733" s="4" t="s">
        <v>8</v>
      </c>
      <c r="S2733" s="4" t="s">
        <v>8</v>
      </c>
      <c r="T2733" s="4" t="s">
        <v>8</v>
      </c>
      <c r="U2733" s="4" t="s">
        <v>8</v>
      </c>
    </row>
    <row r="2734" spans="1:6">
      <c r="A2734" t="n">
        <v>25874</v>
      </c>
      <c r="B2734" s="18" t="n">
        <v>36</v>
      </c>
      <c r="C2734" s="7" t="n">
        <v>8</v>
      </c>
      <c r="D2734" s="7" t="n">
        <v>8</v>
      </c>
      <c r="E2734" s="7" t="n">
        <v>0</v>
      </c>
      <c r="F2734" s="7" t="s">
        <v>344</v>
      </c>
      <c r="G2734" s="7" t="s">
        <v>14</v>
      </c>
      <c r="H2734" s="7" t="s">
        <v>14</v>
      </c>
      <c r="I2734" s="7" t="s">
        <v>14</v>
      </c>
      <c r="J2734" s="7" t="s">
        <v>14</v>
      </c>
      <c r="K2734" s="7" t="s">
        <v>14</v>
      </c>
      <c r="L2734" s="7" t="s">
        <v>14</v>
      </c>
      <c r="M2734" s="7" t="s">
        <v>14</v>
      </c>
      <c r="N2734" s="7" t="s">
        <v>14</v>
      </c>
      <c r="O2734" s="7" t="s">
        <v>14</v>
      </c>
      <c r="P2734" s="7" t="s">
        <v>14</v>
      </c>
      <c r="Q2734" s="7" t="s">
        <v>14</v>
      </c>
      <c r="R2734" s="7" t="s">
        <v>14</v>
      </c>
      <c r="S2734" s="7" t="s">
        <v>14</v>
      </c>
      <c r="T2734" s="7" t="s">
        <v>14</v>
      </c>
      <c r="U2734" s="7" t="s">
        <v>14</v>
      </c>
    </row>
    <row r="2735" spans="1:6">
      <c r="A2735" t="s">
        <v>4</v>
      </c>
      <c r="B2735" s="4" t="s">
        <v>5</v>
      </c>
      <c r="C2735" s="4" t="s">
        <v>7</v>
      </c>
      <c r="D2735" s="4" t="s">
        <v>7</v>
      </c>
      <c r="E2735" s="4" t="s">
        <v>22</v>
      </c>
      <c r="F2735" s="4" t="s">
        <v>22</v>
      </c>
      <c r="G2735" s="4" t="s">
        <v>22</v>
      </c>
      <c r="H2735" s="4" t="s">
        <v>12</v>
      </c>
    </row>
    <row r="2736" spans="1:6">
      <c r="A2736" t="n">
        <v>25904</v>
      </c>
      <c r="B2736" s="42" t="n">
        <v>45</v>
      </c>
      <c r="C2736" s="7" t="n">
        <v>2</v>
      </c>
      <c r="D2736" s="7" t="n">
        <v>3</v>
      </c>
      <c r="E2736" s="7" t="n">
        <v>-0.140000000596046</v>
      </c>
      <c r="F2736" s="7" t="n">
        <v>4.01999998092651</v>
      </c>
      <c r="G2736" s="7" t="n">
        <v>-19.8799991607666</v>
      </c>
      <c r="H2736" s="7" t="n">
        <v>0</v>
      </c>
    </row>
    <row r="2737" spans="1:21">
      <c r="A2737" t="s">
        <v>4</v>
      </c>
      <c r="B2737" s="4" t="s">
        <v>5</v>
      </c>
      <c r="C2737" s="4" t="s">
        <v>7</v>
      </c>
      <c r="D2737" s="4" t="s">
        <v>7</v>
      </c>
      <c r="E2737" s="4" t="s">
        <v>22</v>
      </c>
      <c r="F2737" s="4" t="s">
        <v>22</v>
      </c>
      <c r="G2737" s="4" t="s">
        <v>22</v>
      </c>
      <c r="H2737" s="4" t="s">
        <v>12</v>
      </c>
      <c r="I2737" s="4" t="s">
        <v>7</v>
      </c>
    </row>
    <row r="2738" spans="1:21">
      <c r="A2738" t="n">
        <v>25921</v>
      </c>
      <c r="B2738" s="42" t="n">
        <v>45</v>
      </c>
      <c r="C2738" s="7" t="n">
        <v>4</v>
      </c>
      <c r="D2738" s="7" t="n">
        <v>3</v>
      </c>
      <c r="E2738" s="7" t="n">
        <v>338.549987792969</v>
      </c>
      <c r="F2738" s="7" t="n">
        <v>358.959991455078</v>
      </c>
      <c r="G2738" s="7" t="n">
        <v>0</v>
      </c>
      <c r="H2738" s="7" t="n">
        <v>0</v>
      </c>
      <c r="I2738" s="7" t="n">
        <v>0</v>
      </c>
    </row>
    <row r="2739" spans="1:21">
      <c r="A2739" t="s">
        <v>4</v>
      </c>
      <c r="B2739" s="4" t="s">
        <v>5</v>
      </c>
      <c r="C2739" s="4" t="s">
        <v>7</v>
      </c>
      <c r="D2739" s="4" t="s">
        <v>7</v>
      </c>
      <c r="E2739" s="4" t="s">
        <v>22</v>
      </c>
      <c r="F2739" s="4" t="s">
        <v>12</v>
      </c>
    </row>
    <row r="2740" spans="1:21">
      <c r="A2740" t="n">
        <v>25939</v>
      </c>
      <c r="B2740" s="42" t="n">
        <v>45</v>
      </c>
      <c r="C2740" s="7" t="n">
        <v>5</v>
      </c>
      <c r="D2740" s="7" t="n">
        <v>3</v>
      </c>
      <c r="E2740" s="7" t="n">
        <v>2.40000009536743</v>
      </c>
      <c r="F2740" s="7" t="n">
        <v>0</v>
      </c>
    </row>
    <row r="2741" spans="1:21">
      <c r="A2741" t="s">
        <v>4</v>
      </c>
      <c r="B2741" s="4" t="s">
        <v>5</v>
      </c>
      <c r="C2741" s="4" t="s">
        <v>7</v>
      </c>
      <c r="D2741" s="4" t="s">
        <v>7</v>
      </c>
      <c r="E2741" s="4" t="s">
        <v>22</v>
      </c>
      <c r="F2741" s="4" t="s">
        <v>12</v>
      </c>
    </row>
    <row r="2742" spans="1:21">
      <c r="A2742" t="n">
        <v>25948</v>
      </c>
      <c r="B2742" s="42" t="n">
        <v>45</v>
      </c>
      <c r="C2742" s="7" t="n">
        <v>11</v>
      </c>
      <c r="D2742" s="7" t="n">
        <v>3</v>
      </c>
      <c r="E2742" s="7" t="n">
        <v>34</v>
      </c>
      <c r="F2742" s="7" t="n">
        <v>0</v>
      </c>
    </row>
    <row r="2743" spans="1:21">
      <c r="A2743" t="s">
        <v>4</v>
      </c>
      <c r="B2743" s="4" t="s">
        <v>5</v>
      </c>
      <c r="C2743" s="4" t="s">
        <v>7</v>
      </c>
      <c r="D2743" s="4" t="s">
        <v>12</v>
      </c>
      <c r="E2743" s="4" t="s">
        <v>13</v>
      </c>
      <c r="F2743" s="4" t="s">
        <v>12</v>
      </c>
      <c r="G2743" s="4" t="s">
        <v>13</v>
      </c>
      <c r="H2743" s="4" t="s">
        <v>7</v>
      </c>
    </row>
    <row r="2744" spans="1:21">
      <c r="A2744" t="n">
        <v>25957</v>
      </c>
      <c r="B2744" s="43" t="n">
        <v>49</v>
      </c>
      <c r="C2744" s="7" t="n">
        <v>0</v>
      </c>
      <c r="D2744" s="7" t="n">
        <v>516</v>
      </c>
      <c r="E2744" s="7" t="n">
        <v>1065353216</v>
      </c>
      <c r="F2744" s="7" t="n">
        <v>0</v>
      </c>
      <c r="G2744" s="7" t="n">
        <v>0</v>
      </c>
      <c r="H2744" s="7" t="n">
        <v>0</v>
      </c>
    </row>
    <row r="2745" spans="1:21">
      <c r="A2745" t="s">
        <v>4</v>
      </c>
      <c r="B2745" s="4" t="s">
        <v>5</v>
      </c>
      <c r="C2745" s="4" t="s">
        <v>12</v>
      </c>
      <c r="D2745" s="4" t="s">
        <v>7</v>
      </c>
      <c r="E2745" s="4" t="s">
        <v>8</v>
      </c>
      <c r="F2745" s="4" t="s">
        <v>22</v>
      </c>
      <c r="G2745" s="4" t="s">
        <v>22</v>
      </c>
      <c r="H2745" s="4" t="s">
        <v>22</v>
      </c>
    </row>
    <row r="2746" spans="1:21">
      <c r="A2746" t="n">
        <v>25972</v>
      </c>
      <c r="B2746" s="19" t="n">
        <v>48</v>
      </c>
      <c r="C2746" s="7" t="n">
        <v>8</v>
      </c>
      <c r="D2746" s="7" t="n">
        <v>0</v>
      </c>
      <c r="E2746" s="7" t="s">
        <v>192</v>
      </c>
      <c r="F2746" s="7" t="n">
        <v>0</v>
      </c>
      <c r="G2746" s="7" t="n">
        <v>1</v>
      </c>
      <c r="H2746" s="7" t="n">
        <v>0</v>
      </c>
    </row>
    <row r="2747" spans="1:21">
      <c r="A2747" t="s">
        <v>4</v>
      </c>
      <c r="B2747" s="4" t="s">
        <v>5</v>
      </c>
      <c r="C2747" s="4" t="s">
        <v>7</v>
      </c>
      <c r="D2747" s="4" t="s">
        <v>7</v>
      </c>
      <c r="E2747" s="4" t="s">
        <v>22</v>
      </c>
      <c r="F2747" s="4" t="s">
        <v>22</v>
      </c>
      <c r="G2747" s="4" t="s">
        <v>22</v>
      </c>
      <c r="H2747" s="4" t="s">
        <v>12</v>
      </c>
    </row>
    <row r="2748" spans="1:21">
      <c r="A2748" t="n">
        <v>25998</v>
      </c>
      <c r="B2748" s="42" t="n">
        <v>45</v>
      </c>
      <c r="C2748" s="7" t="n">
        <v>2</v>
      </c>
      <c r="D2748" s="7" t="n">
        <v>3</v>
      </c>
      <c r="E2748" s="7" t="n">
        <v>-0.140000000596046</v>
      </c>
      <c r="F2748" s="7" t="n">
        <v>2.67000007629395</v>
      </c>
      <c r="G2748" s="7" t="n">
        <v>-19.8799991607666</v>
      </c>
      <c r="H2748" s="7" t="n">
        <v>5000</v>
      </c>
    </row>
    <row r="2749" spans="1:21">
      <c r="A2749" t="s">
        <v>4</v>
      </c>
      <c r="B2749" s="4" t="s">
        <v>5</v>
      </c>
      <c r="C2749" s="4" t="s">
        <v>7</v>
      </c>
      <c r="D2749" s="4" t="s">
        <v>12</v>
      </c>
      <c r="E2749" s="4" t="s">
        <v>8</v>
      </c>
      <c r="F2749" s="4" t="s">
        <v>8</v>
      </c>
      <c r="G2749" s="4" t="s">
        <v>8</v>
      </c>
      <c r="H2749" s="4" t="s">
        <v>8</v>
      </c>
    </row>
    <row r="2750" spans="1:21">
      <c r="A2750" t="n">
        <v>26015</v>
      </c>
      <c r="B2750" s="26" t="n">
        <v>51</v>
      </c>
      <c r="C2750" s="7" t="n">
        <v>3</v>
      </c>
      <c r="D2750" s="7" t="n">
        <v>0</v>
      </c>
      <c r="E2750" s="7" t="s">
        <v>87</v>
      </c>
      <c r="F2750" s="7" t="s">
        <v>60</v>
      </c>
      <c r="G2750" s="7" t="s">
        <v>61</v>
      </c>
      <c r="H2750" s="7" t="s">
        <v>62</v>
      </c>
    </row>
    <row r="2751" spans="1:21">
      <c r="A2751" t="s">
        <v>4</v>
      </c>
      <c r="B2751" s="4" t="s">
        <v>5</v>
      </c>
      <c r="C2751" s="4" t="s">
        <v>7</v>
      </c>
      <c r="D2751" s="4" t="s">
        <v>12</v>
      </c>
      <c r="E2751" s="4" t="s">
        <v>8</v>
      </c>
      <c r="F2751" s="4" t="s">
        <v>8</v>
      </c>
      <c r="G2751" s="4" t="s">
        <v>8</v>
      </c>
      <c r="H2751" s="4" t="s">
        <v>8</v>
      </c>
    </row>
    <row r="2752" spans="1:21">
      <c r="A2752" t="n">
        <v>26036</v>
      </c>
      <c r="B2752" s="26" t="n">
        <v>51</v>
      </c>
      <c r="C2752" s="7" t="n">
        <v>3</v>
      </c>
      <c r="D2752" s="7" t="n">
        <v>8</v>
      </c>
      <c r="E2752" s="7" t="s">
        <v>87</v>
      </c>
      <c r="F2752" s="7" t="s">
        <v>60</v>
      </c>
      <c r="G2752" s="7" t="s">
        <v>61</v>
      </c>
      <c r="H2752" s="7" t="s">
        <v>62</v>
      </c>
    </row>
    <row r="2753" spans="1:9">
      <c r="A2753" t="s">
        <v>4</v>
      </c>
      <c r="B2753" s="4" t="s">
        <v>5</v>
      </c>
      <c r="C2753" s="4" t="s">
        <v>7</v>
      </c>
      <c r="D2753" s="4" t="s">
        <v>12</v>
      </c>
      <c r="E2753" s="4" t="s">
        <v>22</v>
      </c>
    </row>
    <row r="2754" spans="1:9">
      <c r="A2754" t="n">
        <v>26057</v>
      </c>
      <c r="B2754" s="39" t="n">
        <v>58</v>
      </c>
      <c r="C2754" s="7" t="n">
        <v>100</v>
      </c>
      <c r="D2754" s="7" t="n">
        <v>1000</v>
      </c>
      <c r="E2754" s="7" t="n">
        <v>1</v>
      </c>
    </row>
    <row r="2755" spans="1:9">
      <c r="A2755" t="s">
        <v>4</v>
      </c>
      <c r="B2755" s="4" t="s">
        <v>5</v>
      </c>
      <c r="C2755" s="4" t="s">
        <v>7</v>
      </c>
      <c r="D2755" s="4" t="s">
        <v>12</v>
      </c>
    </row>
    <row r="2756" spans="1:9">
      <c r="A2756" t="n">
        <v>26065</v>
      </c>
      <c r="B2756" s="39" t="n">
        <v>58</v>
      </c>
      <c r="C2756" s="7" t="n">
        <v>255</v>
      </c>
      <c r="D2756" s="7" t="n">
        <v>0</v>
      </c>
    </row>
    <row r="2757" spans="1:9">
      <c r="A2757" t="s">
        <v>4</v>
      </c>
      <c r="B2757" s="4" t="s">
        <v>5</v>
      </c>
      <c r="C2757" s="4" t="s">
        <v>12</v>
      </c>
    </row>
    <row r="2758" spans="1:9">
      <c r="A2758" t="n">
        <v>26069</v>
      </c>
      <c r="B2758" s="23" t="n">
        <v>16</v>
      </c>
      <c r="C2758" s="7" t="n">
        <v>2500</v>
      </c>
    </row>
    <row r="2759" spans="1:9">
      <c r="A2759" t="s">
        <v>4</v>
      </c>
      <c r="B2759" s="4" t="s">
        <v>5</v>
      </c>
      <c r="C2759" s="4" t="s">
        <v>7</v>
      </c>
      <c r="D2759" s="4" t="s">
        <v>12</v>
      </c>
      <c r="E2759" s="4" t="s">
        <v>22</v>
      </c>
      <c r="F2759" s="4" t="s">
        <v>12</v>
      </c>
      <c r="G2759" s="4" t="s">
        <v>13</v>
      </c>
      <c r="H2759" s="4" t="s">
        <v>13</v>
      </c>
      <c r="I2759" s="4" t="s">
        <v>12</v>
      </c>
      <c r="J2759" s="4" t="s">
        <v>12</v>
      </c>
      <c r="K2759" s="4" t="s">
        <v>13</v>
      </c>
      <c r="L2759" s="4" t="s">
        <v>13</v>
      </c>
      <c r="M2759" s="4" t="s">
        <v>13</v>
      </c>
      <c r="N2759" s="4" t="s">
        <v>13</v>
      </c>
      <c r="O2759" s="4" t="s">
        <v>8</v>
      </c>
    </row>
    <row r="2760" spans="1:9">
      <c r="A2760" t="n">
        <v>26072</v>
      </c>
      <c r="B2760" s="47" t="n">
        <v>50</v>
      </c>
      <c r="C2760" s="7" t="n">
        <v>0</v>
      </c>
      <c r="D2760" s="7" t="n">
        <v>2000</v>
      </c>
      <c r="E2760" s="7" t="n">
        <v>0.300000011920929</v>
      </c>
      <c r="F2760" s="7" t="n">
        <v>0</v>
      </c>
      <c r="G2760" s="7" t="n">
        <v>0</v>
      </c>
      <c r="H2760" s="7" t="n">
        <v>0</v>
      </c>
      <c r="I2760" s="7" t="n">
        <v>0</v>
      </c>
      <c r="J2760" s="7" t="n">
        <v>65533</v>
      </c>
      <c r="K2760" s="7" t="n">
        <v>0</v>
      </c>
      <c r="L2760" s="7" t="n">
        <v>0</v>
      </c>
      <c r="M2760" s="7" t="n">
        <v>0</v>
      </c>
      <c r="N2760" s="7" t="n">
        <v>0</v>
      </c>
      <c r="O2760" s="7" t="s">
        <v>14</v>
      </c>
    </row>
    <row r="2761" spans="1:9">
      <c r="A2761" t="s">
        <v>4</v>
      </c>
      <c r="B2761" s="4" t="s">
        <v>5</v>
      </c>
      <c r="C2761" s="4" t="s">
        <v>12</v>
      </c>
      <c r="D2761" s="4" t="s">
        <v>7</v>
      </c>
      <c r="E2761" s="4" t="s">
        <v>8</v>
      </c>
      <c r="F2761" s="4" t="s">
        <v>22</v>
      </c>
      <c r="G2761" s="4" t="s">
        <v>22</v>
      </c>
      <c r="H2761" s="4" t="s">
        <v>22</v>
      </c>
    </row>
    <row r="2762" spans="1:9">
      <c r="A2762" t="n">
        <v>26111</v>
      </c>
      <c r="B2762" s="19" t="n">
        <v>48</v>
      </c>
      <c r="C2762" s="7" t="n">
        <v>8</v>
      </c>
      <c r="D2762" s="7" t="n">
        <v>0</v>
      </c>
      <c r="E2762" s="7" t="s">
        <v>344</v>
      </c>
      <c r="F2762" s="7" t="n">
        <v>-1</v>
      </c>
      <c r="G2762" s="7" t="n">
        <v>1</v>
      </c>
      <c r="H2762" s="7" t="n">
        <v>0</v>
      </c>
    </row>
    <row r="2763" spans="1:9">
      <c r="A2763" t="s">
        <v>4</v>
      </c>
      <c r="B2763" s="4" t="s">
        <v>5</v>
      </c>
      <c r="C2763" s="4" t="s">
        <v>12</v>
      </c>
    </row>
    <row r="2764" spans="1:9">
      <c r="A2764" t="n">
        <v>26137</v>
      </c>
      <c r="B2764" s="23" t="n">
        <v>16</v>
      </c>
      <c r="C2764" s="7" t="n">
        <v>1000</v>
      </c>
    </row>
    <row r="2765" spans="1:9">
      <c r="A2765" t="s">
        <v>4</v>
      </c>
      <c r="B2765" s="4" t="s">
        <v>5</v>
      </c>
      <c r="C2765" s="4" t="s">
        <v>7</v>
      </c>
      <c r="D2765" s="4" t="s">
        <v>12</v>
      </c>
      <c r="E2765" s="4" t="s">
        <v>22</v>
      </c>
      <c r="F2765" s="4" t="s">
        <v>12</v>
      </c>
      <c r="G2765" s="4" t="s">
        <v>13</v>
      </c>
      <c r="H2765" s="4" t="s">
        <v>13</v>
      </c>
      <c r="I2765" s="4" t="s">
        <v>12</v>
      </c>
      <c r="J2765" s="4" t="s">
        <v>12</v>
      </c>
      <c r="K2765" s="4" t="s">
        <v>13</v>
      </c>
      <c r="L2765" s="4" t="s">
        <v>13</v>
      </c>
      <c r="M2765" s="4" t="s">
        <v>13</v>
      </c>
      <c r="N2765" s="4" t="s">
        <v>13</v>
      </c>
      <c r="O2765" s="4" t="s">
        <v>8</v>
      </c>
    </row>
    <row r="2766" spans="1:9">
      <c r="A2766" t="n">
        <v>26140</v>
      </c>
      <c r="B2766" s="47" t="n">
        <v>50</v>
      </c>
      <c r="C2766" s="7" t="n">
        <v>0</v>
      </c>
      <c r="D2766" s="7" t="n">
        <v>2000</v>
      </c>
      <c r="E2766" s="7" t="n">
        <v>0.300000011920929</v>
      </c>
      <c r="F2766" s="7" t="n">
        <v>0</v>
      </c>
      <c r="G2766" s="7" t="n">
        <v>0</v>
      </c>
      <c r="H2766" s="7" t="n">
        <v>0</v>
      </c>
      <c r="I2766" s="7" t="n">
        <v>0</v>
      </c>
      <c r="J2766" s="7" t="n">
        <v>65533</v>
      </c>
      <c r="K2766" s="7" t="n">
        <v>0</v>
      </c>
      <c r="L2766" s="7" t="n">
        <v>0</v>
      </c>
      <c r="M2766" s="7" t="n">
        <v>0</v>
      </c>
      <c r="N2766" s="7" t="n">
        <v>0</v>
      </c>
      <c r="O2766" s="7" t="s">
        <v>14</v>
      </c>
    </row>
    <row r="2767" spans="1:9">
      <c r="A2767" t="s">
        <v>4</v>
      </c>
      <c r="B2767" s="4" t="s">
        <v>5</v>
      </c>
      <c r="C2767" s="4" t="s">
        <v>12</v>
      </c>
      <c r="D2767" s="4" t="s">
        <v>7</v>
      </c>
      <c r="E2767" s="4" t="s">
        <v>8</v>
      </c>
      <c r="F2767" s="4" t="s">
        <v>22</v>
      </c>
      <c r="G2767" s="4" t="s">
        <v>22</v>
      </c>
      <c r="H2767" s="4" t="s">
        <v>22</v>
      </c>
    </row>
    <row r="2768" spans="1:9">
      <c r="A2768" t="n">
        <v>26179</v>
      </c>
      <c r="B2768" s="19" t="n">
        <v>48</v>
      </c>
      <c r="C2768" s="7" t="n">
        <v>0</v>
      </c>
      <c r="D2768" s="7" t="n">
        <v>0</v>
      </c>
      <c r="E2768" s="7" t="s">
        <v>344</v>
      </c>
      <c r="F2768" s="7" t="n">
        <v>-1</v>
      </c>
      <c r="G2768" s="7" t="n">
        <v>1</v>
      </c>
      <c r="H2768" s="7" t="n">
        <v>0</v>
      </c>
    </row>
    <row r="2769" spans="1:15">
      <c r="A2769" t="s">
        <v>4</v>
      </c>
      <c r="B2769" s="4" t="s">
        <v>5</v>
      </c>
      <c r="C2769" s="4" t="s">
        <v>12</v>
      </c>
    </row>
    <row r="2770" spans="1:15">
      <c r="A2770" t="n">
        <v>26205</v>
      </c>
      <c r="B2770" s="23" t="n">
        <v>16</v>
      </c>
      <c r="C2770" s="7" t="n">
        <v>1500</v>
      </c>
    </row>
    <row r="2771" spans="1:15">
      <c r="A2771" t="s">
        <v>4</v>
      </c>
      <c r="B2771" s="4" t="s">
        <v>5</v>
      </c>
      <c r="C2771" s="4" t="s">
        <v>7</v>
      </c>
      <c r="D2771" s="4" t="s">
        <v>12</v>
      </c>
    </row>
    <row r="2772" spans="1:15">
      <c r="A2772" t="n">
        <v>26208</v>
      </c>
      <c r="B2772" s="42" t="n">
        <v>45</v>
      </c>
      <c r="C2772" s="7" t="n">
        <v>7</v>
      </c>
      <c r="D2772" s="7" t="n">
        <v>255</v>
      </c>
    </row>
    <row r="2773" spans="1:15">
      <c r="A2773" t="s">
        <v>4</v>
      </c>
      <c r="B2773" s="4" t="s">
        <v>5</v>
      </c>
      <c r="C2773" s="4" t="s">
        <v>7</v>
      </c>
      <c r="D2773" s="4" t="s">
        <v>12</v>
      </c>
      <c r="E2773" s="4" t="s">
        <v>22</v>
      </c>
    </row>
    <row r="2774" spans="1:15">
      <c r="A2774" t="n">
        <v>26212</v>
      </c>
      <c r="B2774" s="39" t="n">
        <v>58</v>
      </c>
      <c r="C2774" s="7" t="n">
        <v>101</v>
      </c>
      <c r="D2774" s="7" t="n">
        <v>1000</v>
      </c>
      <c r="E2774" s="7" t="n">
        <v>1</v>
      </c>
    </row>
    <row r="2775" spans="1:15">
      <c r="A2775" t="s">
        <v>4</v>
      </c>
      <c r="B2775" s="4" t="s">
        <v>5</v>
      </c>
      <c r="C2775" s="4" t="s">
        <v>7</v>
      </c>
      <c r="D2775" s="4" t="s">
        <v>12</v>
      </c>
    </row>
    <row r="2776" spans="1:15">
      <c r="A2776" t="n">
        <v>26220</v>
      </c>
      <c r="B2776" s="39" t="n">
        <v>58</v>
      </c>
      <c r="C2776" s="7" t="n">
        <v>254</v>
      </c>
      <c r="D2776" s="7" t="n">
        <v>0</v>
      </c>
    </row>
    <row r="2777" spans="1:15">
      <c r="A2777" t="s">
        <v>4</v>
      </c>
      <c r="B2777" s="4" t="s">
        <v>5</v>
      </c>
      <c r="C2777" s="4" t="s">
        <v>7</v>
      </c>
      <c r="D2777" s="4" t="s">
        <v>7</v>
      </c>
      <c r="E2777" s="4" t="s">
        <v>22</v>
      </c>
      <c r="F2777" s="4" t="s">
        <v>22</v>
      </c>
      <c r="G2777" s="4" t="s">
        <v>22</v>
      </c>
      <c r="H2777" s="4" t="s">
        <v>12</v>
      </c>
    </row>
    <row r="2778" spans="1:15">
      <c r="A2778" t="n">
        <v>26224</v>
      </c>
      <c r="B2778" s="42" t="n">
        <v>45</v>
      </c>
      <c r="C2778" s="7" t="n">
        <v>2</v>
      </c>
      <c r="D2778" s="7" t="n">
        <v>3</v>
      </c>
      <c r="E2778" s="7" t="n">
        <v>-0.100000001490116</v>
      </c>
      <c r="F2778" s="7" t="n">
        <v>2.09999990463257</v>
      </c>
      <c r="G2778" s="7" t="n">
        <v>-19.8700008392334</v>
      </c>
      <c r="H2778" s="7" t="n">
        <v>0</v>
      </c>
    </row>
    <row r="2779" spans="1:15">
      <c r="A2779" t="s">
        <v>4</v>
      </c>
      <c r="B2779" s="4" t="s">
        <v>5</v>
      </c>
      <c r="C2779" s="4" t="s">
        <v>7</v>
      </c>
      <c r="D2779" s="4" t="s">
        <v>7</v>
      </c>
      <c r="E2779" s="4" t="s">
        <v>22</v>
      </c>
      <c r="F2779" s="4" t="s">
        <v>22</v>
      </c>
      <c r="G2779" s="4" t="s">
        <v>22</v>
      </c>
      <c r="H2779" s="4" t="s">
        <v>12</v>
      </c>
      <c r="I2779" s="4" t="s">
        <v>7</v>
      </c>
    </row>
    <row r="2780" spans="1:15">
      <c r="A2780" t="n">
        <v>26241</v>
      </c>
      <c r="B2780" s="42" t="n">
        <v>45</v>
      </c>
      <c r="C2780" s="7" t="n">
        <v>4</v>
      </c>
      <c r="D2780" s="7" t="n">
        <v>3</v>
      </c>
      <c r="E2780" s="7" t="n">
        <v>354.640014648438</v>
      </c>
      <c r="F2780" s="7" t="n">
        <v>134.839996337891</v>
      </c>
      <c r="G2780" s="7" t="n">
        <v>0</v>
      </c>
      <c r="H2780" s="7" t="n">
        <v>0</v>
      </c>
      <c r="I2780" s="7" t="n">
        <v>0</v>
      </c>
    </row>
    <row r="2781" spans="1:15">
      <c r="A2781" t="s">
        <v>4</v>
      </c>
      <c r="B2781" s="4" t="s">
        <v>5</v>
      </c>
      <c r="C2781" s="4" t="s">
        <v>7</v>
      </c>
      <c r="D2781" s="4" t="s">
        <v>7</v>
      </c>
      <c r="E2781" s="4" t="s">
        <v>22</v>
      </c>
      <c r="F2781" s="4" t="s">
        <v>12</v>
      </c>
    </row>
    <row r="2782" spans="1:15">
      <c r="A2782" t="n">
        <v>26259</v>
      </c>
      <c r="B2782" s="42" t="n">
        <v>45</v>
      </c>
      <c r="C2782" s="7" t="n">
        <v>5</v>
      </c>
      <c r="D2782" s="7" t="n">
        <v>3</v>
      </c>
      <c r="E2782" s="7" t="n">
        <v>2.29999995231628</v>
      </c>
      <c r="F2782" s="7" t="n">
        <v>0</v>
      </c>
    </row>
    <row r="2783" spans="1:15">
      <c r="A2783" t="s">
        <v>4</v>
      </c>
      <c r="B2783" s="4" t="s">
        <v>5</v>
      </c>
      <c r="C2783" s="4" t="s">
        <v>7</v>
      </c>
      <c r="D2783" s="4" t="s">
        <v>7</v>
      </c>
      <c r="E2783" s="4" t="s">
        <v>22</v>
      </c>
      <c r="F2783" s="4" t="s">
        <v>12</v>
      </c>
    </row>
    <row r="2784" spans="1:15">
      <c r="A2784" t="n">
        <v>26268</v>
      </c>
      <c r="B2784" s="42" t="n">
        <v>45</v>
      </c>
      <c r="C2784" s="7" t="n">
        <v>11</v>
      </c>
      <c r="D2784" s="7" t="n">
        <v>3</v>
      </c>
      <c r="E2784" s="7" t="n">
        <v>34</v>
      </c>
      <c r="F2784" s="7" t="n">
        <v>0</v>
      </c>
    </row>
    <row r="2785" spans="1:9">
      <c r="A2785" t="s">
        <v>4</v>
      </c>
      <c r="B2785" s="4" t="s">
        <v>5</v>
      </c>
      <c r="C2785" s="4" t="s">
        <v>7</v>
      </c>
      <c r="D2785" s="4" t="s">
        <v>7</v>
      </c>
      <c r="E2785" s="4" t="s">
        <v>22</v>
      </c>
      <c r="F2785" s="4" t="s">
        <v>22</v>
      </c>
      <c r="G2785" s="4" t="s">
        <v>22</v>
      </c>
      <c r="H2785" s="4" t="s">
        <v>12</v>
      </c>
      <c r="I2785" s="4" t="s">
        <v>7</v>
      </c>
    </row>
    <row r="2786" spans="1:9">
      <c r="A2786" t="n">
        <v>26277</v>
      </c>
      <c r="B2786" s="42" t="n">
        <v>45</v>
      </c>
      <c r="C2786" s="7" t="n">
        <v>4</v>
      </c>
      <c r="D2786" s="7" t="n">
        <v>3</v>
      </c>
      <c r="E2786" s="7" t="n">
        <v>354.640014648438</v>
      </c>
      <c r="F2786" s="7" t="n">
        <v>157.460006713867</v>
      </c>
      <c r="G2786" s="7" t="n">
        <v>0</v>
      </c>
      <c r="H2786" s="7" t="n">
        <v>3500</v>
      </c>
      <c r="I2786" s="7" t="n">
        <v>1</v>
      </c>
    </row>
    <row r="2787" spans="1:9">
      <c r="A2787" t="s">
        <v>4</v>
      </c>
      <c r="B2787" s="4" t="s">
        <v>5</v>
      </c>
      <c r="C2787" s="4" t="s">
        <v>7</v>
      </c>
      <c r="D2787" s="4" t="s">
        <v>12</v>
      </c>
    </row>
    <row r="2788" spans="1:9">
      <c r="A2788" t="n">
        <v>26295</v>
      </c>
      <c r="B2788" s="39" t="n">
        <v>58</v>
      </c>
      <c r="C2788" s="7" t="n">
        <v>255</v>
      </c>
      <c r="D2788" s="7" t="n">
        <v>0</v>
      </c>
    </row>
    <row r="2789" spans="1:9">
      <c r="A2789" t="s">
        <v>4</v>
      </c>
      <c r="B2789" s="4" t="s">
        <v>5</v>
      </c>
      <c r="C2789" s="4" t="s">
        <v>12</v>
      </c>
      <c r="D2789" s="4" t="s">
        <v>7</v>
      </c>
      <c r="E2789" s="4" t="s">
        <v>22</v>
      </c>
      <c r="F2789" s="4" t="s">
        <v>12</v>
      </c>
    </row>
    <row r="2790" spans="1:9">
      <c r="A2790" t="n">
        <v>26299</v>
      </c>
      <c r="B2790" s="30" t="n">
        <v>59</v>
      </c>
      <c r="C2790" s="7" t="n">
        <v>0</v>
      </c>
      <c r="D2790" s="7" t="n">
        <v>9</v>
      </c>
      <c r="E2790" s="7" t="n">
        <v>0.150000005960464</v>
      </c>
      <c r="F2790" s="7" t="n">
        <v>0</v>
      </c>
    </row>
    <row r="2791" spans="1:9">
      <c r="A2791" t="s">
        <v>4</v>
      </c>
      <c r="B2791" s="4" t="s">
        <v>5</v>
      </c>
      <c r="C2791" s="4" t="s">
        <v>12</v>
      </c>
      <c r="D2791" s="4" t="s">
        <v>7</v>
      </c>
      <c r="E2791" s="4" t="s">
        <v>22</v>
      </c>
      <c r="F2791" s="4" t="s">
        <v>12</v>
      </c>
    </row>
    <row r="2792" spans="1:9">
      <c r="A2792" t="n">
        <v>26309</v>
      </c>
      <c r="B2792" s="30" t="n">
        <v>59</v>
      </c>
      <c r="C2792" s="7" t="n">
        <v>8</v>
      </c>
      <c r="D2792" s="7" t="n">
        <v>9</v>
      </c>
      <c r="E2792" s="7" t="n">
        <v>0.150000005960464</v>
      </c>
      <c r="F2792" s="7" t="n">
        <v>0</v>
      </c>
    </row>
    <row r="2793" spans="1:9">
      <c r="A2793" t="s">
        <v>4</v>
      </c>
      <c r="B2793" s="4" t="s">
        <v>5</v>
      </c>
      <c r="C2793" s="4" t="s">
        <v>7</v>
      </c>
      <c r="D2793" s="4" t="s">
        <v>12</v>
      </c>
    </row>
    <row r="2794" spans="1:9">
      <c r="A2794" t="n">
        <v>26319</v>
      </c>
      <c r="B2794" s="42" t="n">
        <v>45</v>
      </c>
      <c r="C2794" s="7" t="n">
        <v>7</v>
      </c>
      <c r="D2794" s="7" t="n">
        <v>255</v>
      </c>
    </row>
    <row r="2795" spans="1:9">
      <c r="A2795" t="s">
        <v>4</v>
      </c>
      <c r="B2795" s="4" t="s">
        <v>5</v>
      </c>
      <c r="C2795" s="4" t="s">
        <v>12</v>
      </c>
    </row>
    <row r="2796" spans="1:9">
      <c r="A2796" t="n">
        <v>26323</v>
      </c>
      <c r="B2796" s="23" t="n">
        <v>16</v>
      </c>
      <c r="C2796" s="7" t="n">
        <v>1000</v>
      </c>
    </row>
    <row r="2797" spans="1:9">
      <c r="A2797" t="s">
        <v>4</v>
      </c>
      <c r="B2797" s="4" t="s">
        <v>5</v>
      </c>
      <c r="C2797" s="4" t="s">
        <v>7</v>
      </c>
      <c r="D2797" s="4" t="s">
        <v>12</v>
      </c>
      <c r="E2797" s="4" t="s">
        <v>12</v>
      </c>
      <c r="F2797" s="4" t="s">
        <v>7</v>
      </c>
    </row>
    <row r="2798" spans="1:9">
      <c r="A2798" t="n">
        <v>26326</v>
      </c>
      <c r="B2798" s="44" t="n">
        <v>25</v>
      </c>
      <c r="C2798" s="7" t="n">
        <v>1</v>
      </c>
      <c r="D2798" s="7" t="n">
        <v>65535</v>
      </c>
      <c r="E2798" s="7" t="n">
        <v>500</v>
      </c>
      <c r="F2798" s="7" t="n">
        <v>0</v>
      </c>
    </row>
    <row r="2799" spans="1:9">
      <c r="A2799" t="s">
        <v>4</v>
      </c>
      <c r="B2799" s="4" t="s">
        <v>5</v>
      </c>
      <c r="C2799" s="4" t="s">
        <v>7</v>
      </c>
      <c r="D2799" s="4" t="s">
        <v>12</v>
      </c>
      <c r="E2799" s="4" t="s">
        <v>12</v>
      </c>
    </row>
    <row r="2800" spans="1:9">
      <c r="A2800" t="n">
        <v>26333</v>
      </c>
      <c r="B2800" s="44" t="n">
        <v>25</v>
      </c>
      <c r="C2800" s="7" t="n">
        <v>2</v>
      </c>
      <c r="D2800" s="7" t="n">
        <v>600</v>
      </c>
      <c r="E2800" s="7" t="n">
        <v>173</v>
      </c>
    </row>
    <row r="2801" spans="1:9">
      <c r="A2801" t="s">
        <v>4</v>
      </c>
      <c r="B2801" s="4" t="s">
        <v>5</v>
      </c>
      <c r="C2801" s="4" t="s">
        <v>7</v>
      </c>
      <c r="D2801" s="4" t="s">
        <v>12</v>
      </c>
    </row>
    <row r="2802" spans="1:9">
      <c r="A2802" t="n">
        <v>26339</v>
      </c>
      <c r="B2802" s="39" t="n">
        <v>58</v>
      </c>
      <c r="C2802" s="7" t="n">
        <v>10</v>
      </c>
      <c r="D2802" s="7" t="n">
        <v>300</v>
      </c>
    </row>
    <row r="2803" spans="1:9">
      <c r="A2803" t="s">
        <v>4</v>
      </c>
      <c r="B2803" s="4" t="s">
        <v>5</v>
      </c>
      <c r="C2803" s="4" t="s">
        <v>7</v>
      </c>
      <c r="D2803" s="4" t="s">
        <v>12</v>
      </c>
    </row>
    <row r="2804" spans="1:9">
      <c r="A2804" t="n">
        <v>26343</v>
      </c>
      <c r="B2804" s="39" t="n">
        <v>58</v>
      </c>
      <c r="C2804" s="7" t="n">
        <v>12</v>
      </c>
      <c r="D2804" s="7" t="n">
        <v>0</v>
      </c>
    </row>
    <row r="2805" spans="1:9">
      <c r="A2805" t="s">
        <v>4</v>
      </c>
      <c r="B2805" s="4" t="s">
        <v>5</v>
      </c>
      <c r="C2805" s="4" t="s">
        <v>12</v>
      </c>
      <c r="D2805" s="4" t="s">
        <v>7</v>
      </c>
      <c r="E2805" s="4" t="s">
        <v>8</v>
      </c>
      <c r="F2805" s="4" t="s">
        <v>22</v>
      </c>
      <c r="G2805" s="4" t="s">
        <v>22</v>
      </c>
      <c r="H2805" s="4" t="s">
        <v>22</v>
      </c>
    </row>
    <row r="2806" spans="1:9">
      <c r="A2806" t="n">
        <v>26347</v>
      </c>
      <c r="B2806" s="19" t="n">
        <v>48</v>
      </c>
      <c r="C2806" s="7" t="n">
        <v>0</v>
      </c>
      <c r="D2806" s="7" t="n">
        <v>0</v>
      </c>
      <c r="E2806" s="7" t="s">
        <v>192</v>
      </c>
      <c r="F2806" s="7" t="n">
        <v>0</v>
      </c>
      <c r="G2806" s="7" t="n">
        <v>1</v>
      </c>
      <c r="H2806" s="7" t="n">
        <v>0</v>
      </c>
    </row>
    <row r="2807" spans="1:9">
      <c r="A2807" t="s">
        <v>4</v>
      </c>
      <c r="B2807" s="4" t="s">
        <v>5</v>
      </c>
      <c r="C2807" s="4" t="s">
        <v>12</v>
      </c>
      <c r="D2807" s="4" t="s">
        <v>7</v>
      </c>
      <c r="E2807" s="4" t="s">
        <v>8</v>
      </c>
      <c r="F2807" s="4" t="s">
        <v>22</v>
      </c>
      <c r="G2807" s="4" t="s">
        <v>22</v>
      </c>
      <c r="H2807" s="4" t="s">
        <v>22</v>
      </c>
    </row>
    <row r="2808" spans="1:9">
      <c r="A2808" t="n">
        <v>26373</v>
      </c>
      <c r="B2808" s="19" t="n">
        <v>48</v>
      </c>
      <c r="C2808" s="7" t="n">
        <v>8</v>
      </c>
      <c r="D2808" s="7" t="n">
        <v>0</v>
      </c>
      <c r="E2808" s="7" t="s">
        <v>192</v>
      </c>
      <c r="F2808" s="7" t="n">
        <v>0</v>
      </c>
      <c r="G2808" s="7" t="n">
        <v>1</v>
      </c>
      <c r="H2808" s="7" t="n">
        <v>0</v>
      </c>
    </row>
    <row r="2809" spans="1:9">
      <c r="A2809" t="s">
        <v>4</v>
      </c>
      <c r="B2809" s="4" t="s">
        <v>5</v>
      </c>
      <c r="C2809" s="4" t="s">
        <v>7</v>
      </c>
      <c r="D2809" s="4" t="s">
        <v>12</v>
      </c>
      <c r="E2809" s="4" t="s">
        <v>13</v>
      </c>
      <c r="F2809" s="4" t="s">
        <v>12</v>
      </c>
      <c r="G2809" s="4" t="s">
        <v>12</v>
      </c>
      <c r="H2809" s="4" t="s">
        <v>13</v>
      </c>
      <c r="I2809" s="4" t="s">
        <v>13</v>
      </c>
    </row>
    <row r="2810" spans="1:9">
      <c r="A2810" t="n">
        <v>26399</v>
      </c>
      <c r="B2810" s="56" t="n">
        <v>69</v>
      </c>
      <c r="C2810" s="7" t="n">
        <v>0</v>
      </c>
      <c r="D2810" s="7" t="n">
        <v>0</v>
      </c>
      <c r="E2810" s="7" t="n">
        <v>1106247680</v>
      </c>
      <c r="F2810" s="7" t="n">
        <v>65286</v>
      </c>
      <c r="G2810" s="7" t="n">
        <v>16</v>
      </c>
      <c r="H2810" s="7" t="n">
        <v>0</v>
      </c>
      <c r="I2810" s="7" t="n">
        <v>-1106960712</v>
      </c>
    </row>
    <row r="2811" spans="1:9">
      <c r="A2811" t="s">
        <v>4</v>
      </c>
      <c r="B2811" s="4" t="s">
        <v>5</v>
      </c>
      <c r="C2811" s="4" t="s">
        <v>7</v>
      </c>
      <c r="D2811" s="4" t="s">
        <v>12</v>
      </c>
      <c r="E2811" s="4" t="s">
        <v>13</v>
      </c>
      <c r="F2811" s="4" t="s">
        <v>12</v>
      </c>
      <c r="G2811" s="4" t="s">
        <v>12</v>
      </c>
      <c r="H2811" s="4" t="s">
        <v>13</v>
      </c>
      <c r="I2811" s="4" t="s">
        <v>13</v>
      </c>
    </row>
    <row r="2812" spans="1:9">
      <c r="A2812" t="n">
        <v>26419</v>
      </c>
      <c r="B2812" s="56" t="n">
        <v>69</v>
      </c>
      <c r="C2812" s="7" t="n">
        <v>0</v>
      </c>
      <c r="D2812" s="7" t="n">
        <v>8</v>
      </c>
      <c r="E2812" s="7" t="n">
        <v>-1041235968</v>
      </c>
      <c r="F2812" s="7" t="n">
        <v>250</v>
      </c>
      <c r="G2812" s="7" t="n">
        <v>16</v>
      </c>
      <c r="H2812" s="7" t="n">
        <v>0</v>
      </c>
      <c r="I2812" s="7" t="n">
        <v>-1104947446</v>
      </c>
    </row>
    <row r="2813" spans="1:9">
      <c r="A2813" t="s">
        <v>4</v>
      </c>
      <c r="B2813" s="4" t="s">
        <v>5</v>
      </c>
      <c r="C2813" s="4" t="s">
        <v>7</v>
      </c>
      <c r="D2813" s="4" t="s">
        <v>12</v>
      </c>
      <c r="E2813" s="4" t="s">
        <v>13</v>
      </c>
      <c r="F2813" s="4" t="s">
        <v>13</v>
      </c>
      <c r="G2813" s="4" t="s">
        <v>13</v>
      </c>
      <c r="H2813" s="4" t="s">
        <v>13</v>
      </c>
      <c r="I2813" s="4" t="s">
        <v>12</v>
      </c>
      <c r="J2813" s="4" t="s">
        <v>7</v>
      </c>
    </row>
    <row r="2814" spans="1:9">
      <c r="A2814" t="n">
        <v>26439</v>
      </c>
      <c r="B2814" s="56" t="n">
        <v>69</v>
      </c>
      <c r="C2814" s="7" t="n">
        <v>3</v>
      </c>
      <c r="D2814" s="7" t="n">
        <v>0</v>
      </c>
      <c r="E2814" s="7" t="n">
        <v>1065353216</v>
      </c>
      <c r="F2814" s="7" t="n">
        <v>1065353216</v>
      </c>
      <c r="G2814" s="7" t="n">
        <v>1065353216</v>
      </c>
      <c r="H2814" s="7" t="n">
        <v>0</v>
      </c>
      <c r="I2814" s="7" t="n">
        <v>0</v>
      </c>
      <c r="J2814" s="7" t="n">
        <v>3</v>
      </c>
    </row>
    <row r="2815" spans="1:9">
      <c r="A2815" t="s">
        <v>4</v>
      </c>
      <c r="B2815" s="4" t="s">
        <v>5</v>
      </c>
      <c r="C2815" s="4" t="s">
        <v>7</v>
      </c>
      <c r="D2815" s="4" t="s">
        <v>12</v>
      </c>
      <c r="E2815" s="4" t="s">
        <v>13</v>
      </c>
      <c r="F2815" s="4" t="s">
        <v>13</v>
      </c>
      <c r="G2815" s="4" t="s">
        <v>13</v>
      </c>
      <c r="H2815" s="4" t="s">
        <v>13</v>
      </c>
      <c r="I2815" s="4" t="s">
        <v>12</v>
      </c>
      <c r="J2815" s="4" t="s">
        <v>7</v>
      </c>
    </row>
    <row r="2816" spans="1:9">
      <c r="A2816" t="n">
        <v>26462</v>
      </c>
      <c r="B2816" s="56" t="n">
        <v>69</v>
      </c>
      <c r="C2816" s="7" t="n">
        <v>3</v>
      </c>
      <c r="D2816" s="7" t="n">
        <v>8</v>
      </c>
      <c r="E2816" s="7" t="n">
        <v>1065353216</v>
      </c>
      <c r="F2816" s="7" t="n">
        <v>1065353216</v>
      </c>
      <c r="G2816" s="7" t="n">
        <v>1065353216</v>
      </c>
      <c r="H2816" s="7" t="n">
        <v>0</v>
      </c>
      <c r="I2816" s="7" t="n">
        <v>0</v>
      </c>
      <c r="J2816" s="7" t="n">
        <v>3</v>
      </c>
    </row>
    <row r="2817" spans="1:10">
      <c r="A2817" t="s">
        <v>4</v>
      </c>
      <c r="B2817" s="4" t="s">
        <v>5</v>
      </c>
      <c r="C2817" s="4" t="s">
        <v>7</v>
      </c>
      <c r="D2817" s="4" t="s">
        <v>12</v>
      </c>
      <c r="E2817" s="4" t="s">
        <v>13</v>
      </c>
      <c r="F2817" s="4" t="s">
        <v>13</v>
      </c>
      <c r="G2817" s="4" t="s">
        <v>13</v>
      </c>
      <c r="H2817" s="4" t="s">
        <v>13</v>
      </c>
      <c r="I2817" s="4" t="s">
        <v>12</v>
      </c>
      <c r="J2817" s="4" t="s">
        <v>7</v>
      </c>
    </row>
    <row r="2818" spans="1:10">
      <c r="A2818" t="n">
        <v>26485</v>
      </c>
      <c r="B2818" s="56" t="n">
        <v>69</v>
      </c>
      <c r="C2818" s="7" t="n">
        <v>3</v>
      </c>
      <c r="D2818" s="7" t="n">
        <v>0</v>
      </c>
      <c r="E2818" s="7" t="n">
        <v>1065353216</v>
      </c>
      <c r="F2818" s="7" t="n">
        <v>1065353216</v>
      </c>
      <c r="G2818" s="7" t="n">
        <v>1065353216</v>
      </c>
      <c r="H2818" s="7" t="n">
        <v>1065353216</v>
      </c>
      <c r="I2818" s="7" t="n">
        <v>500</v>
      </c>
      <c r="J2818" s="7" t="n">
        <v>3</v>
      </c>
    </row>
    <row r="2819" spans="1:10">
      <c r="A2819" t="s">
        <v>4</v>
      </c>
      <c r="B2819" s="4" t="s">
        <v>5</v>
      </c>
      <c r="C2819" s="4" t="s">
        <v>7</v>
      </c>
      <c r="D2819" s="4" t="s">
        <v>12</v>
      </c>
      <c r="E2819" s="4" t="s">
        <v>13</v>
      </c>
      <c r="F2819" s="4" t="s">
        <v>13</v>
      </c>
      <c r="G2819" s="4" t="s">
        <v>13</v>
      </c>
      <c r="H2819" s="4" t="s">
        <v>13</v>
      </c>
      <c r="I2819" s="4" t="s">
        <v>12</v>
      </c>
      <c r="J2819" s="4" t="s">
        <v>7</v>
      </c>
    </row>
    <row r="2820" spans="1:10">
      <c r="A2820" t="n">
        <v>26508</v>
      </c>
      <c r="B2820" s="56" t="n">
        <v>69</v>
      </c>
      <c r="C2820" s="7" t="n">
        <v>3</v>
      </c>
      <c r="D2820" s="7" t="n">
        <v>8</v>
      </c>
      <c r="E2820" s="7" t="n">
        <v>1065353216</v>
      </c>
      <c r="F2820" s="7" t="n">
        <v>1065353216</v>
      </c>
      <c r="G2820" s="7" t="n">
        <v>1065353216</v>
      </c>
      <c r="H2820" s="7" t="n">
        <v>1065353216</v>
      </c>
      <c r="I2820" s="7" t="n">
        <v>500</v>
      </c>
      <c r="J2820" s="7" t="n">
        <v>3</v>
      </c>
    </row>
    <row r="2821" spans="1:10">
      <c r="A2821" t="s">
        <v>4</v>
      </c>
      <c r="B2821" s="4" t="s">
        <v>5</v>
      </c>
      <c r="C2821" s="4" t="s">
        <v>12</v>
      </c>
    </row>
    <row r="2822" spans="1:10">
      <c r="A2822" t="n">
        <v>26531</v>
      </c>
      <c r="B2822" s="23" t="n">
        <v>16</v>
      </c>
      <c r="C2822" s="7" t="n">
        <v>800</v>
      </c>
    </row>
    <row r="2823" spans="1:10">
      <c r="A2823" t="s">
        <v>4</v>
      </c>
      <c r="B2823" s="4" t="s">
        <v>5</v>
      </c>
      <c r="C2823" s="4" t="s">
        <v>7</v>
      </c>
      <c r="D2823" s="4" t="s">
        <v>12</v>
      </c>
      <c r="E2823" s="4" t="s">
        <v>8</v>
      </c>
    </row>
    <row r="2824" spans="1:10">
      <c r="A2824" t="n">
        <v>26534</v>
      </c>
      <c r="B2824" s="26" t="n">
        <v>51</v>
      </c>
      <c r="C2824" s="7" t="n">
        <v>4</v>
      </c>
      <c r="D2824" s="7" t="n">
        <v>0</v>
      </c>
      <c r="E2824" s="7" t="s">
        <v>259</v>
      </c>
    </row>
    <row r="2825" spans="1:10">
      <c r="A2825" t="s">
        <v>4</v>
      </c>
      <c r="B2825" s="4" t="s">
        <v>5</v>
      </c>
      <c r="C2825" s="4" t="s">
        <v>12</v>
      </c>
    </row>
    <row r="2826" spans="1:10">
      <c r="A2826" t="n">
        <v>26547</v>
      </c>
      <c r="B2826" s="23" t="n">
        <v>16</v>
      </c>
      <c r="C2826" s="7" t="n">
        <v>0</v>
      </c>
    </row>
    <row r="2827" spans="1:10">
      <c r="A2827" t="s">
        <v>4</v>
      </c>
      <c r="B2827" s="4" t="s">
        <v>5</v>
      </c>
      <c r="C2827" s="4" t="s">
        <v>12</v>
      </c>
      <c r="D2827" s="4" t="s">
        <v>30</v>
      </c>
      <c r="E2827" s="4" t="s">
        <v>7</v>
      </c>
      <c r="F2827" s="4" t="s">
        <v>7</v>
      </c>
      <c r="G2827" s="4" t="s">
        <v>30</v>
      </c>
      <c r="H2827" s="4" t="s">
        <v>7</v>
      </c>
      <c r="I2827" s="4" t="s">
        <v>7</v>
      </c>
    </row>
    <row r="2828" spans="1:10">
      <c r="A2828" t="n">
        <v>26550</v>
      </c>
      <c r="B2828" s="27" t="n">
        <v>26</v>
      </c>
      <c r="C2828" s="7" t="n">
        <v>0</v>
      </c>
      <c r="D2828" s="7" t="s">
        <v>345</v>
      </c>
      <c r="E2828" s="7" t="n">
        <v>2</v>
      </c>
      <c r="F2828" s="7" t="n">
        <v>3</v>
      </c>
      <c r="G2828" s="7" t="s">
        <v>346</v>
      </c>
      <c r="H2828" s="7" t="n">
        <v>2</v>
      </c>
      <c r="I2828" s="7" t="n">
        <v>0</v>
      </c>
    </row>
    <row r="2829" spans="1:10">
      <c r="A2829" t="s">
        <v>4</v>
      </c>
      <c r="B2829" s="4" t="s">
        <v>5</v>
      </c>
    </row>
    <row r="2830" spans="1:10">
      <c r="A2830" t="n">
        <v>26650</v>
      </c>
      <c r="B2830" s="28" t="n">
        <v>28</v>
      </c>
    </row>
    <row r="2831" spans="1:10">
      <c r="A2831" t="s">
        <v>4</v>
      </c>
      <c r="B2831" s="4" t="s">
        <v>5</v>
      </c>
      <c r="C2831" s="4" t="s">
        <v>7</v>
      </c>
      <c r="D2831" s="4" t="s">
        <v>12</v>
      </c>
      <c r="E2831" s="4" t="s">
        <v>8</v>
      </c>
    </row>
    <row r="2832" spans="1:10">
      <c r="A2832" t="n">
        <v>26651</v>
      </c>
      <c r="B2832" s="26" t="n">
        <v>51</v>
      </c>
      <c r="C2832" s="7" t="n">
        <v>4</v>
      </c>
      <c r="D2832" s="7" t="n">
        <v>8</v>
      </c>
      <c r="E2832" s="7" t="s">
        <v>269</v>
      </c>
    </row>
    <row r="2833" spans="1:10">
      <c r="A2833" t="s">
        <v>4</v>
      </c>
      <c r="B2833" s="4" t="s">
        <v>5</v>
      </c>
      <c r="C2833" s="4" t="s">
        <v>12</v>
      </c>
    </row>
    <row r="2834" spans="1:10">
      <c r="A2834" t="n">
        <v>26664</v>
      </c>
      <c r="B2834" s="23" t="n">
        <v>16</v>
      </c>
      <c r="C2834" s="7" t="n">
        <v>0</v>
      </c>
    </row>
    <row r="2835" spans="1:10">
      <c r="A2835" t="s">
        <v>4</v>
      </c>
      <c r="B2835" s="4" t="s">
        <v>5</v>
      </c>
      <c r="C2835" s="4" t="s">
        <v>12</v>
      </c>
      <c r="D2835" s="4" t="s">
        <v>30</v>
      </c>
      <c r="E2835" s="4" t="s">
        <v>7</v>
      </c>
      <c r="F2835" s="4" t="s">
        <v>7</v>
      </c>
      <c r="G2835" s="4" t="s">
        <v>30</v>
      </c>
      <c r="H2835" s="4" t="s">
        <v>7</v>
      </c>
      <c r="I2835" s="4" t="s">
        <v>7</v>
      </c>
      <c r="J2835" s="4" t="s">
        <v>30</v>
      </c>
      <c r="K2835" s="4" t="s">
        <v>7</v>
      </c>
      <c r="L2835" s="4" t="s">
        <v>7</v>
      </c>
    </row>
    <row r="2836" spans="1:10">
      <c r="A2836" t="n">
        <v>26667</v>
      </c>
      <c r="B2836" s="27" t="n">
        <v>26</v>
      </c>
      <c r="C2836" s="7" t="n">
        <v>8</v>
      </c>
      <c r="D2836" s="7" t="s">
        <v>347</v>
      </c>
      <c r="E2836" s="7" t="n">
        <v>2</v>
      </c>
      <c r="F2836" s="7" t="n">
        <v>3</v>
      </c>
      <c r="G2836" s="7" t="s">
        <v>348</v>
      </c>
      <c r="H2836" s="7" t="n">
        <v>2</v>
      </c>
      <c r="I2836" s="7" t="n">
        <v>3</v>
      </c>
      <c r="J2836" s="7" t="s">
        <v>349</v>
      </c>
      <c r="K2836" s="7" t="n">
        <v>2</v>
      </c>
      <c r="L2836" s="7" t="n">
        <v>0</v>
      </c>
    </row>
    <row r="2837" spans="1:10">
      <c r="A2837" t="s">
        <v>4</v>
      </c>
      <c r="B2837" s="4" t="s">
        <v>5</v>
      </c>
    </row>
    <row r="2838" spans="1:10">
      <c r="A2838" t="n">
        <v>26930</v>
      </c>
      <c r="B2838" s="28" t="n">
        <v>28</v>
      </c>
    </row>
    <row r="2839" spans="1:10">
      <c r="A2839" t="s">
        <v>4</v>
      </c>
      <c r="B2839" s="4" t="s">
        <v>5</v>
      </c>
      <c r="C2839" s="4" t="s">
        <v>7</v>
      </c>
      <c r="D2839" s="4" t="s">
        <v>12</v>
      </c>
      <c r="E2839" s="4" t="s">
        <v>8</v>
      </c>
    </row>
    <row r="2840" spans="1:10">
      <c r="A2840" t="n">
        <v>26931</v>
      </c>
      <c r="B2840" s="26" t="n">
        <v>51</v>
      </c>
      <c r="C2840" s="7" t="n">
        <v>4</v>
      </c>
      <c r="D2840" s="7" t="n">
        <v>0</v>
      </c>
      <c r="E2840" s="7" t="s">
        <v>153</v>
      </c>
    </row>
    <row r="2841" spans="1:10">
      <c r="A2841" t="s">
        <v>4</v>
      </c>
      <c r="B2841" s="4" t="s">
        <v>5</v>
      </c>
      <c r="C2841" s="4" t="s">
        <v>12</v>
      </c>
    </row>
    <row r="2842" spans="1:10">
      <c r="A2842" t="n">
        <v>26944</v>
      </c>
      <c r="B2842" s="23" t="n">
        <v>16</v>
      </c>
      <c r="C2842" s="7" t="n">
        <v>0</v>
      </c>
    </row>
    <row r="2843" spans="1:10">
      <c r="A2843" t="s">
        <v>4</v>
      </c>
      <c r="B2843" s="4" t="s">
        <v>5</v>
      </c>
      <c r="C2843" s="4" t="s">
        <v>12</v>
      </c>
      <c r="D2843" s="4" t="s">
        <v>30</v>
      </c>
      <c r="E2843" s="4" t="s">
        <v>7</v>
      </c>
      <c r="F2843" s="4" t="s">
        <v>7</v>
      </c>
      <c r="G2843" s="4" t="s">
        <v>30</v>
      </c>
      <c r="H2843" s="4" t="s">
        <v>7</v>
      </c>
      <c r="I2843" s="4" t="s">
        <v>7</v>
      </c>
    </row>
    <row r="2844" spans="1:10">
      <c r="A2844" t="n">
        <v>26947</v>
      </c>
      <c r="B2844" s="27" t="n">
        <v>26</v>
      </c>
      <c r="C2844" s="7" t="n">
        <v>0</v>
      </c>
      <c r="D2844" s="7" t="s">
        <v>350</v>
      </c>
      <c r="E2844" s="7" t="n">
        <v>2</v>
      </c>
      <c r="F2844" s="7" t="n">
        <v>3</v>
      </c>
      <c r="G2844" s="7" t="s">
        <v>351</v>
      </c>
      <c r="H2844" s="7" t="n">
        <v>2</v>
      </c>
      <c r="I2844" s="7" t="n">
        <v>0</v>
      </c>
    </row>
    <row r="2845" spans="1:10">
      <c r="A2845" t="s">
        <v>4</v>
      </c>
      <c r="B2845" s="4" t="s">
        <v>5</v>
      </c>
    </row>
    <row r="2846" spans="1:10">
      <c r="A2846" t="n">
        <v>27057</v>
      </c>
      <c r="B2846" s="28" t="n">
        <v>28</v>
      </c>
    </row>
    <row r="2847" spans="1:10">
      <c r="A2847" t="s">
        <v>4</v>
      </c>
      <c r="B2847" s="4" t="s">
        <v>5</v>
      </c>
      <c r="C2847" s="4" t="s">
        <v>7</v>
      </c>
      <c r="D2847" s="4" t="s">
        <v>12</v>
      </c>
      <c r="E2847" s="4" t="s">
        <v>8</v>
      </c>
    </row>
    <row r="2848" spans="1:10">
      <c r="A2848" t="n">
        <v>27058</v>
      </c>
      <c r="B2848" s="26" t="n">
        <v>51</v>
      </c>
      <c r="C2848" s="7" t="n">
        <v>4</v>
      </c>
      <c r="D2848" s="7" t="n">
        <v>8</v>
      </c>
      <c r="E2848" s="7" t="s">
        <v>352</v>
      </c>
    </row>
    <row r="2849" spans="1:12">
      <c r="A2849" t="s">
        <v>4</v>
      </c>
      <c r="B2849" s="4" t="s">
        <v>5</v>
      </c>
      <c r="C2849" s="4" t="s">
        <v>12</v>
      </c>
    </row>
    <row r="2850" spans="1:12">
      <c r="A2850" t="n">
        <v>27072</v>
      </c>
      <c r="B2850" s="23" t="n">
        <v>16</v>
      </c>
      <c r="C2850" s="7" t="n">
        <v>0</v>
      </c>
    </row>
    <row r="2851" spans="1:12">
      <c r="A2851" t="s">
        <v>4</v>
      </c>
      <c r="B2851" s="4" t="s">
        <v>5</v>
      </c>
      <c r="C2851" s="4" t="s">
        <v>12</v>
      </c>
      <c r="D2851" s="4" t="s">
        <v>30</v>
      </c>
      <c r="E2851" s="4" t="s">
        <v>7</v>
      </c>
      <c r="F2851" s="4" t="s">
        <v>7</v>
      </c>
    </row>
    <row r="2852" spans="1:12">
      <c r="A2852" t="n">
        <v>27075</v>
      </c>
      <c r="B2852" s="27" t="n">
        <v>26</v>
      </c>
      <c r="C2852" s="7" t="n">
        <v>8</v>
      </c>
      <c r="D2852" s="7" t="s">
        <v>353</v>
      </c>
      <c r="E2852" s="7" t="n">
        <v>2</v>
      </c>
      <c r="F2852" s="7" t="n">
        <v>0</v>
      </c>
    </row>
    <row r="2853" spans="1:12">
      <c r="A2853" t="s">
        <v>4</v>
      </c>
      <c r="B2853" s="4" t="s">
        <v>5</v>
      </c>
    </row>
    <row r="2854" spans="1:12">
      <c r="A2854" t="n">
        <v>27093</v>
      </c>
      <c r="B2854" s="28" t="n">
        <v>28</v>
      </c>
    </row>
    <row r="2855" spans="1:12">
      <c r="A2855" t="s">
        <v>4</v>
      </c>
      <c r="B2855" s="4" t="s">
        <v>5</v>
      </c>
      <c r="C2855" s="4" t="s">
        <v>7</v>
      </c>
      <c r="D2855" s="4" t="s">
        <v>12</v>
      </c>
      <c r="E2855" s="4" t="s">
        <v>8</v>
      </c>
    </row>
    <row r="2856" spans="1:12">
      <c r="A2856" t="n">
        <v>27094</v>
      </c>
      <c r="B2856" s="26" t="n">
        <v>51</v>
      </c>
      <c r="C2856" s="7" t="n">
        <v>4</v>
      </c>
      <c r="D2856" s="7" t="n">
        <v>0</v>
      </c>
      <c r="E2856" s="7" t="s">
        <v>354</v>
      </c>
    </row>
    <row r="2857" spans="1:12">
      <c r="A2857" t="s">
        <v>4</v>
      </c>
      <c r="B2857" s="4" t="s">
        <v>5</v>
      </c>
      <c r="C2857" s="4" t="s">
        <v>12</v>
      </c>
    </row>
    <row r="2858" spans="1:12">
      <c r="A2858" t="n">
        <v>27107</v>
      </c>
      <c r="B2858" s="23" t="n">
        <v>16</v>
      </c>
      <c r="C2858" s="7" t="n">
        <v>0</v>
      </c>
    </row>
    <row r="2859" spans="1:12">
      <c r="A2859" t="s">
        <v>4</v>
      </c>
      <c r="B2859" s="4" t="s">
        <v>5</v>
      </c>
      <c r="C2859" s="4" t="s">
        <v>12</v>
      </c>
      <c r="D2859" s="4" t="s">
        <v>30</v>
      </c>
      <c r="E2859" s="4" t="s">
        <v>7</v>
      </c>
      <c r="F2859" s="4" t="s">
        <v>7</v>
      </c>
      <c r="G2859" s="4" t="s">
        <v>30</v>
      </c>
      <c r="H2859" s="4" t="s">
        <v>7</v>
      </c>
      <c r="I2859" s="4" t="s">
        <v>7</v>
      </c>
      <c r="J2859" s="4" t="s">
        <v>30</v>
      </c>
      <c r="K2859" s="4" t="s">
        <v>7</v>
      </c>
      <c r="L2859" s="4" t="s">
        <v>7</v>
      </c>
      <c r="M2859" s="4" t="s">
        <v>30</v>
      </c>
      <c r="N2859" s="4" t="s">
        <v>7</v>
      </c>
      <c r="O2859" s="4" t="s">
        <v>7</v>
      </c>
      <c r="P2859" s="4" t="s">
        <v>30</v>
      </c>
      <c r="Q2859" s="4" t="s">
        <v>7</v>
      </c>
      <c r="R2859" s="4" t="s">
        <v>7</v>
      </c>
    </row>
    <row r="2860" spans="1:12">
      <c r="A2860" t="n">
        <v>27110</v>
      </c>
      <c r="B2860" s="27" t="n">
        <v>26</v>
      </c>
      <c r="C2860" s="7" t="n">
        <v>0</v>
      </c>
      <c r="D2860" s="7" t="s">
        <v>355</v>
      </c>
      <c r="E2860" s="7" t="n">
        <v>2</v>
      </c>
      <c r="F2860" s="7" t="n">
        <v>3</v>
      </c>
      <c r="G2860" s="7" t="s">
        <v>356</v>
      </c>
      <c r="H2860" s="7" t="n">
        <v>2</v>
      </c>
      <c r="I2860" s="7" t="n">
        <v>3</v>
      </c>
      <c r="J2860" s="7" t="s">
        <v>357</v>
      </c>
      <c r="K2860" s="7" t="n">
        <v>2</v>
      </c>
      <c r="L2860" s="7" t="n">
        <v>3</v>
      </c>
      <c r="M2860" s="7" t="s">
        <v>358</v>
      </c>
      <c r="N2860" s="7" t="n">
        <v>2</v>
      </c>
      <c r="O2860" s="7" t="n">
        <v>3</v>
      </c>
      <c r="P2860" s="7" t="s">
        <v>359</v>
      </c>
      <c r="Q2860" s="7" t="n">
        <v>2</v>
      </c>
      <c r="R2860" s="7" t="n">
        <v>0</v>
      </c>
    </row>
    <row r="2861" spans="1:12">
      <c r="A2861" t="s">
        <v>4</v>
      </c>
      <c r="B2861" s="4" t="s">
        <v>5</v>
      </c>
    </row>
    <row r="2862" spans="1:12">
      <c r="A2862" t="n">
        <v>27440</v>
      </c>
      <c r="B2862" s="28" t="n">
        <v>28</v>
      </c>
    </row>
    <row r="2863" spans="1:12">
      <c r="A2863" t="s">
        <v>4</v>
      </c>
      <c r="B2863" s="4" t="s">
        <v>5</v>
      </c>
      <c r="C2863" s="4" t="s">
        <v>7</v>
      </c>
      <c r="D2863" s="4" t="s">
        <v>12</v>
      </c>
      <c r="E2863" s="4" t="s">
        <v>8</v>
      </c>
    </row>
    <row r="2864" spans="1:12">
      <c r="A2864" t="n">
        <v>27441</v>
      </c>
      <c r="B2864" s="26" t="n">
        <v>51</v>
      </c>
      <c r="C2864" s="7" t="n">
        <v>4</v>
      </c>
      <c r="D2864" s="7" t="n">
        <v>8</v>
      </c>
      <c r="E2864" s="7" t="s">
        <v>254</v>
      </c>
    </row>
    <row r="2865" spans="1:18">
      <c r="A2865" t="s">
        <v>4</v>
      </c>
      <c r="B2865" s="4" t="s">
        <v>5</v>
      </c>
      <c r="C2865" s="4" t="s">
        <v>12</v>
      </c>
    </row>
    <row r="2866" spans="1:18">
      <c r="A2866" t="n">
        <v>27455</v>
      </c>
      <c r="B2866" s="23" t="n">
        <v>16</v>
      </c>
      <c r="C2866" s="7" t="n">
        <v>0</v>
      </c>
    </row>
    <row r="2867" spans="1:18">
      <c r="A2867" t="s">
        <v>4</v>
      </c>
      <c r="B2867" s="4" t="s">
        <v>5</v>
      </c>
      <c r="C2867" s="4" t="s">
        <v>12</v>
      </c>
      <c r="D2867" s="4" t="s">
        <v>30</v>
      </c>
      <c r="E2867" s="4" t="s">
        <v>7</v>
      </c>
      <c r="F2867" s="4" t="s">
        <v>7</v>
      </c>
      <c r="G2867" s="4" t="s">
        <v>30</v>
      </c>
      <c r="H2867" s="4" t="s">
        <v>7</v>
      </c>
      <c r="I2867" s="4" t="s">
        <v>7</v>
      </c>
      <c r="J2867" s="4" t="s">
        <v>30</v>
      </c>
      <c r="K2867" s="4" t="s">
        <v>7</v>
      </c>
      <c r="L2867" s="4" t="s">
        <v>7</v>
      </c>
      <c r="M2867" s="4" t="s">
        <v>30</v>
      </c>
      <c r="N2867" s="4" t="s">
        <v>7</v>
      </c>
      <c r="O2867" s="4" t="s">
        <v>7</v>
      </c>
    </row>
    <row r="2868" spans="1:18">
      <c r="A2868" t="n">
        <v>27458</v>
      </c>
      <c r="B2868" s="27" t="n">
        <v>26</v>
      </c>
      <c r="C2868" s="7" t="n">
        <v>8</v>
      </c>
      <c r="D2868" s="7" t="s">
        <v>360</v>
      </c>
      <c r="E2868" s="7" t="n">
        <v>2</v>
      </c>
      <c r="F2868" s="7" t="n">
        <v>3</v>
      </c>
      <c r="G2868" s="7" t="s">
        <v>361</v>
      </c>
      <c r="H2868" s="7" t="n">
        <v>2</v>
      </c>
      <c r="I2868" s="7" t="n">
        <v>3</v>
      </c>
      <c r="J2868" s="7" t="s">
        <v>362</v>
      </c>
      <c r="K2868" s="7" t="n">
        <v>2</v>
      </c>
      <c r="L2868" s="7" t="n">
        <v>3</v>
      </c>
      <c r="M2868" s="7" t="s">
        <v>363</v>
      </c>
      <c r="N2868" s="7" t="n">
        <v>2</v>
      </c>
      <c r="O2868" s="7" t="n">
        <v>0</v>
      </c>
    </row>
    <row r="2869" spans="1:18">
      <c r="A2869" t="s">
        <v>4</v>
      </c>
      <c r="B2869" s="4" t="s">
        <v>5</v>
      </c>
    </row>
    <row r="2870" spans="1:18">
      <c r="A2870" t="n">
        <v>27714</v>
      </c>
      <c r="B2870" s="28" t="n">
        <v>28</v>
      </c>
    </row>
    <row r="2871" spans="1:18">
      <c r="A2871" t="s">
        <v>4</v>
      </c>
      <c r="B2871" s="4" t="s">
        <v>5</v>
      </c>
      <c r="C2871" s="4" t="s">
        <v>7</v>
      </c>
      <c r="D2871" s="4" t="s">
        <v>12</v>
      </c>
      <c r="E2871" s="4" t="s">
        <v>8</v>
      </c>
    </row>
    <row r="2872" spans="1:18">
      <c r="A2872" t="n">
        <v>27715</v>
      </c>
      <c r="B2872" s="26" t="n">
        <v>51</v>
      </c>
      <c r="C2872" s="7" t="n">
        <v>4</v>
      </c>
      <c r="D2872" s="7" t="n">
        <v>0</v>
      </c>
      <c r="E2872" s="7" t="s">
        <v>354</v>
      </c>
    </row>
    <row r="2873" spans="1:18">
      <c r="A2873" t="s">
        <v>4</v>
      </c>
      <c r="B2873" s="4" t="s">
        <v>5</v>
      </c>
      <c r="C2873" s="4" t="s">
        <v>12</v>
      </c>
    </row>
    <row r="2874" spans="1:18">
      <c r="A2874" t="n">
        <v>27728</v>
      </c>
      <c r="B2874" s="23" t="n">
        <v>16</v>
      </c>
      <c r="C2874" s="7" t="n">
        <v>0</v>
      </c>
    </row>
    <row r="2875" spans="1:18">
      <c r="A2875" t="s">
        <v>4</v>
      </c>
      <c r="B2875" s="4" t="s">
        <v>5</v>
      </c>
      <c r="C2875" s="4" t="s">
        <v>12</v>
      </c>
      <c r="D2875" s="4" t="s">
        <v>30</v>
      </c>
      <c r="E2875" s="4" t="s">
        <v>7</v>
      </c>
      <c r="F2875" s="4" t="s">
        <v>7</v>
      </c>
      <c r="G2875" s="4" t="s">
        <v>30</v>
      </c>
      <c r="H2875" s="4" t="s">
        <v>7</v>
      </c>
      <c r="I2875" s="4" t="s">
        <v>7</v>
      </c>
    </row>
    <row r="2876" spans="1:18">
      <c r="A2876" t="n">
        <v>27731</v>
      </c>
      <c r="B2876" s="27" t="n">
        <v>26</v>
      </c>
      <c r="C2876" s="7" t="n">
        <v>0</v>
      </c>
      <c r="D2876" s="7" t="s">
        <v>364</v>
      </c>
      <c r="E2876" s="7" t="n">
        <v>2</v>
      </c>
      <c r="F2876" s="7" t="n">
        <v>3</v>
      </c>
      <c r="G2876" s="7" t="s">
        <v>365</v>
      </c>
      <c r="H2876" s="7" t="n">
        <v>2</v>
      </c>
      <c r="I2876" s="7" t="n">
        <v>0</v>
      </c>
    </row>
    <row r="2877" spans="1:18">
      <c r="A2877" t="s">
        <v>4</v>
      </c>
      <c r="B2877" s="4" t="s">
        <v>5</v>
      </c>
    </row>
    <row r="2878" spans="1:18">
      <c r="A2878" t="n">
        <v>27771</v>
      </c>
      <c r="B2878" s="28" t="n">
        <v>28</v>
      </c>
    </row>
    <row r="2879" spans="1:18">
      <c r="A2879" t="s">
        <v>4</v>
      </c>
      <c r="B2879" s="4" t="s">
        <v>5</v>
      </c>
      <c r="C2879" s="4" t="s">
        <v>12</v>
      </c>
      <c r="D2879" s="4" t="s">
        <v>7</v>
      </c>
      <c r="E2879" s="4" t="s">
        <v>22</v>
      </c>
      <c r="F2879" s="4" t="s">
        <v>12</v>
      </c>
    </row>
    <row r="2880" spans="1:18">
      <c r="A2880" t="n">
        <v>27772</v>
      </c>
      <c r="B2880" s="30" t="n">
        <v>59</v>
      </c>
      <c r="C2880" s="7" t="n">
        <v>8</v>
      </c>
      <c r="D2880" s="7" t="n">
        <v>9</v>
      </c>
      <c r="E2880" s="7" t="n">
        <v>0.100000001490116</v>
      </c>
      <c r="F2880" s="7" t="n">
        <v>4</v>
      </c>
    </row>
    <row r="2881" spans="1:15">
      <c r="A2881" t="s">
        <v>4</v>
      </c>
      <c r="B2881" s="4" t="s">
        <v>5</v>
      </c>
      <c r="C2881" s="4" t="s">
        <v>12</v>
      </c>
    </row>
    <row r="2882" spans="1:15">
      <c r="A2882" t="n">
        <v>27782</v>
      </c>
      <c r="B2882" s="23" t="n">
        <v>16</v>
      </c>
      <c r="C2882" s="7" t="n">
        <v>1500</v>
      </c>
    </row>
    <row r="2883" spans="1:15">
      <c r="A2883" t="s">
        <v>4</v>
      </c>
      <c r="B2883" s="4" t="s">
        <v>5</v>
      </c>
      <c r="C2883" s="4" t="s">
        <v>7</v>
      </c>
      <c r="D2883" s="4" t="s">
        <v>12</v>
      </c>
      <c r="E2883" s="4" t="s">
        <v>8</v>
      </c>
    </row>
    <row r="2884" spans="1:15">
      <c r="A2884" t="n">
        <v>27785</v>
      </c>
      <c r="B2884" s="26" t="n">
        <v>51</v>
      </c>
      <c r="C2884" s="7" t="n">
        <v>4</v>
      </c>
      <c r="D2884" s="7" t="n">
        <v>8</v>
      </c>
      <c r="E2884" s="7" t="s">
        <v>254</v>
      </c>
    </row>
    <row r="2885" spans="1:15">
      <c r="A2885" t="s">
        <v>4</v>
      </c>
      <c r="B2885" s="4" t="s">
        <v>5</v>
      </c>
      <c r="C2885" s="4" t="s">
        <v>12</v>
      </c>
    </row>
    <row r="2886" spans="1:15">
      <c r="A2886" t="n">
        <v>27799</v>
      </c>
      <c r="B2886" s="23" t="n">
        <v>16</v>
      </c>
      <c r="C2886" s="7" t="n">
        <v>0</v>
      </c>
    </row>
    <row r="2887" spans="1:15">
      <c r="A2887" t="s">
        <v>4</v>
      </c>
      <c r="B2887" s="4" t="s">
        <v>5</v>
      </c>
      <c r="C2887" s="4" t="s">
        <v>12</v>
      </c>
      <c r="D2887" s="4" t="s">
        <v>30</v>
      </c>
      <c r="E2887" s="4" t="s">
        <v>7</v>
      </c>
      <c r="F2887" s="4" t="s">
        <v>7</v>
      </c>
      <c r="G2887" s="4" t="s">
        <v>30</v>
      </c>
      <c r="H2887" s="4" t="s">
        <v>7</v>
      </c>
      <c r="I2887" s="4" t="s">
        <v>7</v>
      </c>
    </row>
    <row r="2888" spans="1:15">
      <c r="A2888" t="n">
        <v>27802</v>
      </c>
      <c r="B2888" s="27" t="n">
        <v>26</v>
      </c>
      <c r="C2888" s="7" t="n">
        <v>8</v>
      </c>
      <c r="D2888" s="7" t="s">
        <v>366</v>
      </c>
      <c r="E2888" s="7" t="n">
        <v>2</v>
      </c>
      <c r="F2888" s="7" t="n">
        <v>3</v>
      </c>
      <c r="G2888" s="7" t="s">
        <v>367</v>
      </c>
      <c r="H2888" s="7" t="n">
        <v>2</v>
      </c>
      <c r="I2888" s="7" t="n">
        <v>0</v>
      </c>
    </row>
    <row r="2889" spans="1:15">
      <c r="A2889" t="s">
        <v>4</v>
      </c>
      <c r="B2889" s="4" t="s">
        <v>5</v>
      </c>
    </row>
    <row r="2890" spans="1:15">
      <c r="A2890" t="n">
        <v>28019</v>
      </c>
      <c r="B2890" s="28" t="n">
        <v>28</v>
      </c>
    </row>
    <row r="2891" spans="1:15">
      <c r="A2891" t="s">
        <v>4</v>
      </c>
      <c r="B2891" s="4" t="s">
        <v>5</v>
      </c>
      <c r="C2891" s="4" t="s">
        <v>7</v>
      </c>
      <c r="D2891" s="4" t="s">
        <v>12</v>
      </c>
      <c r="E2891" s="4" t="s">
        <v>8</v>
      </c>
      <c r="F2891" s="4" t="s">
        <v>8</v>
      </c>
      <c r="G2891" s="4" t="s">
        <v>8</v>
      </c>
      <c r="H2891" s="4" t="s">
        <v>8</v>
      </c>
    </row>
    <row r="2892" spans="1:15">
      <c r="A2892" t="n">
        <v>28020</v>
      </c>
      <c r="B2892" s="26" t="n">
        <v>51</v>
      </c>
      <c r="C2892" s="7" t="n">
        <v>3</v>
      </c>
      <c r="D2892" s="7" t="n">
        <v>0</v>
      </c>
      <c r="E2892" s="7" t="s">
        <v>368</v>
      </c>
      <c r="F2892" s="7" t="s">
        <v>62</v>
      </c>
      <c r="G2892" s="7" t="s">
        <v>61</v>
      </c>
      <c r="H2892" s="7" t="s">
        <v>62</v>
      </c>
    </row>
    <row r="2893" spans="1:15">
      <c r="A2893" t="s">
        <v>4</v>
      </c>
      <c r="B2893" s="4" t="s">
        <v>5</v>
      </c>
      <c r="C2893" s="4" t="s">
        <v>12</v>
      </c>
      <c r="D2893" s="4" t="s">
        <v>7</v>
      </c>
      <c r="E2893" s="4" t="s">
        <v>22</v>
      </c>
      <c r="F2893" s="4" t="s">
        <v>12</v>
      </c>
    </row>
    <row r="2894" spans="1:15">
      <c r="A2894" t="n">
        <v>28033</v>
      </c>
      <c r="B2894" s="30" t="n">
        <v>59</v>
      </c>
      <c r="C2894" s="7" t="n">
        <v>0</v>
      </c>
      <c r="D2894" s="7" t="n">
        <v>13</v>
      </c>
      <c r="E2894" s="7" t="n">
        <v>0.100000001490116</v>
      </c>
      <c r="F2894" s="7" t="n">
        <v>4</v>
      </c>
    </row>
    <row r="2895" spans="1:15">
      <c r="A2895" t="s">
        <v>4</v>
      </c>
      <c r="B2895" s="4" t="s">
        <v>5</v>
      </c>
      <c r="C2895" s="4" t="s">
        <v>12</v>
      </c>
    </row>
    <row r="2896" spans="1:15">
      <c r="A2896" t="n">
        <v>28043</v>
      </c>
      <c r="B2896" s="23" t="n">
        <v>16</v>
      </c>
      <c r="C2896" s="7" t="n">
        <v>1000</v>
      </c>
    </row>
    <row r="2897" spans="1:9">
      <c r="A2897" t="s">
        <v>4</v>
      </c>
      <c r="B2897" s="4" t="s">
        <v>5</v>
      </c>
      <c r="C2897" s="4" t="s">
        <v>7</v>
      </c>
      <c r="D2897" s="4" t="s">
        <v>12</v>
      </c>
      <c r="E2897" s="4" t="s">
        <v>8</v>
      </c>
    </row>
    <row r="2898" spans="1:9">
      <c r="A2898" t="n">
        <v>28046</v>
      </c>
      <c r="B2898" s="26" t="n">
        <v>51</v>
      </c>
      <c r="C2898" s="7" t="n">
        <v>4</v>
      </c>
      <c r="D2898" s="7" t="n">
        <v>0</v>
      </c>
      <c r="E2898" s="7" t="s">
        <v>369</v>
      </c>
    </row>
    <row r="2899" spans="1:9">
      <c r="A2899" t="s">
        <v>4</v>
      </c>
      <c r="B2899" s="4" t="s">
        <v>5</v>
      </c>
      <c r="C2899" s="4" t="s">
        <v>12</v>
      </c>
    </row>
    <row r="2900" spans="1:9">
      <c r="A2900" t="n">
        <v>28059</v>
      </c>
      <c r="B2900" s="23" t="n">
        <v>16</v>
      </c>
      <c r="C2900" s="7" t="n">
        <v>0</v>
      </c>
    </row>
    <row r="2901" spans="1:9">
      <c r="A2901" t="s">
        <v>4</v>
      </c>
      <c r="B2901" s="4" t="s">
        <v>5</v>
      </c>
      <c r="C2901" s="4" t="s">
        <v>12</v>
      </c>
      <c r="D2901" s="4" t="s">
        <v>30</v>
      </c>
      <c r="E2901" s="4" t="s">
        <v>7</v>
      </c>
      <c r="F2901" s="4" t="s">
        <v>7</v>
      </c>
    </row>
    <row r="2902" spans="1:9">
      <c r="A2902" t="n">
        <v>28062</v>
      </c>
      <c r="B2902" s="27" t="n">
        <v>26</v>
      </c>
      <c r="C2902" s="7" t="n">
        <v>0</v>
      </c>
      <c r="D2902" s="7" t="s">
        <v>370</v>
      </c>
      <c r="E2902" s="7" t="n">
        <v>2</v>
      </c>
      <c r="F2902" s="7" t="n">
        <v>0</v>
      </c>
    </row>
    <row r="2903" spans="1:9">
      <c r="A2903" t="s">
        <v>4</v>
      </c>
      <c r="B2903" s="4" t="s">
        <v>5</v>
      </c>
    </row>
    <row r="2904" spans="1:9">
      <c r="A2904" t="n">
        <v>28079</v>
      </c>
      <c r="B2904" s="28" t="n">
        <v>28</v>
      </c>
    </row>
    <row r="2905" spans="1:9">
      <c r="A2905" t="s">
        <v>4</v>
      </c>
      <c r="B2905" s="4" t="s">
        <v>5</v>
      </c>
      <c r="C2905" s="4" t="s">
        <v>7</v>
      </c>
      <c r="D2905" s="4" t="s">
        <v>12</v>
      </c>
      <c r="E2905" s="4" t="s">
        <v>8</v>
      </c>
    </row>
    <row r="2906" spans="1:9">
      <c r="A2906" t="n">
        <v>28080</v>
      </c>
      <c r="B2906" s="26" t="n">
        <v>51</v>
      </c>
      <c r="C2906" s="7" t="n">
        <v>4</v>
      </c>
      <c r="D2906" s="7" t="n">
        <v>8</v>
      </c>
      <c r="E2906" s="7" t="s">
        <v>311</v>
      </c>
    </row>
    <row r="2907" spans="1:9">
      <c r="A2907" t="s">
        <v>4</v>
      </c>
      <c r="B2907" s="4" t="s">
        <v>5</v>
      </c>
      <c r="C2907" s="4" t="s">
        <v>12</v>
      </c>
    </row>
    <row r="2908" spans="1:9">
      <c r="A2908" t="n">
        <v>28093</v>
      </c>
      <c r="B2908" s="23" t="n">
        <v>16</v>
      </c>
      <c r="C2908" s="7" t="n">
        <v>0</v>
      </c>
    </row>
    <row r="2909" spans="1:9">
      <c r="A2909" t="s">
        <v>4</v>
      </c>
      <c r="B2909" s="4" t="s">
        <v>5</v>
      </c>
      <c r="C2909" s="4" t="s">
        <v>12</v>
      </c>
      <c r="D2909" s="4" t="s">
        <v>30</v>
      </c>
      <c r="E2909" s="4" t="s">
        <v>7</v>
      </c>
      <c r="F2909" s="4" t="s">
        <v>7</v>
      </c>
      <c r="G2909" s="4" t="s">
        <v>30</v>
      </c>
      <c r="H2909" s="4" t="s">
        <v>7</v>
      </c>
      <c r="I2909" s="4" t="s">
        <v>7</v>
      </c>
      <c r="J2909" s="4" t="s">
        <v>30</v>
      </c>
      <c r="K2909" s="4" t="s">
        <v>7</v>
      </c>
      <c r="L2909" s="4" t="s">
        <v>7</v>
      </c>
      <c r="M2909" s="4" t="s">
        <v>30</v>
      </c>
      <c r="N2909" s="4" t="s">
        <v>7</v>
      </c>
      <c r="O2909" s="4" t="s">
        <v>7</v>
      </c>
    </row>
    <row r="2910" spans="1:9">
      <c r="A2910" t="n">
        <v>28096</v>
      </c>
      <c r="B2910" s="27" t="n">
        <v>26</v>
      </c>
      <c r="C2910" s="7" t="n">
        <v>8</v>
      </c>
      <c r="D2910" s="7" t="s">
        <v>371</v>
      </c>
      <c r="E2910" s="7" t="n">
        <v>2</v>
      </c>
      <c r="F2910" s="7" t="n">
        <v>3</v>
      </c>
      <c r="G2910" s="7" t="s">
        <v>372</v>
      </c>
      <c r="H2910" s="7" t="n">
        <v>2</v>
      </c>
      <c r="I2910" s="7" t="n">
        <v>3</v>
      </c>
      <c r="J2910" s="7" t="s">
        <v>373</v>
      </c>
      <c r="K2910" s="7" t="n">
        <v>2</v>
      </c>
      <c r="L2910" s="7" t="n">
        <v>3</v>
      </c>
      <c r="M2910" s="7" t="s">
        <v>374</v>
      </c>
      <c r="N2910" s="7" t="n">
        <v>2</v>
      </c>
      <c r="O2910" s="7" t="n">
        <v>0</v>
      </c>
    </row>
    <row r="2911" spans="1:9">
      <c r="A2911" t="s">
        <v>4</v>
      </c>
      <c r="B2911" s="4" t="s">
        <v>5</v>
      </c>
    </row>
    <row r="2912" spans="1:9">
      <c r="A2912" t="n">
        <v>28425</v>
      </c>
      <c r="B2912" s="28" t="n">
        <v>28</v>
      </c>
    </row>
    <row r="2913" spans="1:15">
      <c r="A2913" t="s">
        <v>4</v>
      </c>
      <c r="B2913" s="4" t="s">
        <v>5</v>
      </c>
      <c r="C2913" s="4" t="s">
        <v>7</v>
      </c>
      <c r="D2913" s="4" t="s">
        <v>12</v>
      </c>
      <c r="E2913" s="4" t="s">
        <v>8</v>
      </c>
    </row>
    <row r="2914" spans="1:15">
      <c r="A2914" t="n">
        <v>28426</v>
      </c>
      <c r="B2914" s="26" t="n">
        <v>51</v>
      </c>
      <c r="C2914" s="7" t="n">
        <v>4</v>
      </c>
      <c r="D2914" s="7" t="n">
        <v>0</v>
      </c>
      <c r="E2914" s="7" t="s">
        <v>375</v>
      </c>
    </row>
    <row r="2915" spans="1:15">
      <c r="A2915" t="s">
        <v>4</v>
      </c>
      <c r="B2915" s="4" t="s">
        <v>5</v>
      </c>
      <c r="C2915" s="4" t="s">
        <v>12</v>
      </c>
    </row>
    <row r="2916" spans="1:15">
      <c r="A2916" t="n">
        <v>28439</v>
      </c>
      <c r="B2916" s="23" t="n">
        <v>16</v>
      </c>
      <c r="C2916" s="7" t="n">
        <v>0</v>
      </c>
    </row>
    <row r="2917" spans="1:15">
      <c r="A2917" t="s">
        <v>4</v>
      </c>
      <c r="B2917" s="4" t="s">
        <v>5</v>
      </c>
      <c r="C2917" s="4" t="s">
        <v>12</v>
      </c>
      <c r="D2917" s="4" t="s">
        <v>30</v>
      </c>
      <c r="E2917" s="4" t="s">
        <v>7</v>
      </c>
      <c r="F2917" s="4" t="s">
        <v>7</v>
      </c>
    </row>
    <row r="2918" spans="1:15">
      <c r="A2918" t="n">
        <v>28442</v>
      </c>
      <c r="B2918" s="27" t="n">
        <v>26</v>
      </c>
      <c r="C2918" s="7" t="n">
        <v>0</v>
      </c>
      <c r="D2918" s="7" t="s">
        <v>376</v>
      </c>
      <c r="E2918" s="7" t="n">
        <v>2</v>
      </c>
      <c r="F2918" s="7" t="n">
        <v>0</v>
      </c>
    </row>
    <row r="2919" spans="1:15">
      <c r="A2919" t="s">
        <v>4</v>
      </c>
      <c r="B2919" s="4" t="s">
        <v>5</v>
      </c>
    </row>
    <row r="2920" spans="1:15">
      <c r="A2920" t="n">
        <v>28458</v>
      </c>
      <c r="B2920" s="28" t="n">
        <v>28</v>
      </c>
    </row>
    <row r="2921" spans="1:15">
      <c r="A2921" t="s">
        <v>4</v>
      </c>
      <c r="B2921" s="4" t="s">
        <v>5</v>
      </c>
      <c r="C2921" s="4" t="s">
        <v>7</v>
      </c>
      <c r="D2921" s="4" t="s">
        <v>12</v>
      </c>
      <c r="E2921" s="4" t="s">
        <v>7</v>
      </c>
    </row>
    <row r="2922" spans="1:15">
      <c r="A2922" t="n">
        <v>28459</v>
      </c>
      <c r="B2922" s="43" t="n">
        <v>49</v>
      </c>
      <c r="C2922" s="7" t="n">
        <v>1</v>
      </c>
      <c r="D2922" s="7" t="n">
        <v>4000</v>
      </c>
      <c r="E2922" s="7" t="n">
        <v>0</v>
      </c>
    </row>
    <row r="2923" spans="1:15">
      <c r="A2923" t="s">
        <v>4</v>
      </c>
      <c r="B2923" s="4" t="s">
        <v>5</v>
      </c>
      <c r="C2923" s="4" t="s">
        <v>7</v>
      </c>
      <c r="D2923" s="4" t="s">
        <v>12</v>
      </c>
      <c r="E2923" s="4" t="s">
        <v>13</v>
      </c>
      <c r="F2923" s="4" t="s">
        <v>13</v>
      </c>
      <c r="G2923" s="4" t="s">
        <v>13</v>
      </c>
      <c r="H2923" s="4" t="s">
        <v>13</v>
      </c>
      <c r="I2923" s="4" t="s">
        <v>12</v>
      </c>
      <c r="J2923" s="4" t="s">
        <v>7</v>
      </c>
    </row>
    <row r="2924" spans="1:15">
      <c r="A2924" t="n">
        <v>28464</v>
      </c>
      <c r="B2924" s="56" t="n">
        <v>69</v>
      </c>
      <c r="C2924" s="7" t="n">
        <v>3</v>
      </c>
      <c r="D2924" s="7" t="n">
        <v>0</v>
      </c>
      <c r="E2924" s="7" t="n">
        <v>1065353216</v>
      </c>
      <c r="F2924" s="7" t="n">
        <v>1065353216</v>
      </c>
      <c r="G2924" s="7" t="n">
        <v>1065353216</v>
      </c>
      <c r="H2924" s="7" t="n">
        <v>0</v>
      </c>
      <c r="I2924" s="7" t="n">
        <v>1000</v>
      </c>
      <c r="J2924" s="7" t="n">
        <v>3</v>
      </c>
    </row>
    <row r="2925" spans="1:15">
      <c r="A2925" t="s">
        <v>4</v>
      </c>
      <c r="B2925" s="4" t="s">
        <v>5</v>
      </c>
      <c r="C2925" s="4" t="s">
        <v>7</v>
      </c>
      <c r="D2925" s="4" t="s">
        <v>12</v>
      </c>
      <c r="E2925" s="4" t="s">
        <v>13</v>
      </c>
      <c r="F2925" s="4" t="s">
        <v>13</v>
      </c>
      <c r="G2925" s="4" t="s">
        <v>13</v>
      </c>
      <c r="H2925" s="4" t="s">
        <v>13</v>
      </c>
      <c r="I2925" s="4" t="s">
        <v>12</v>
      </c>
      <c r="J2925" s="4" t="s">
        <v>7</v>
      </c>
    </row>
    <row r="2926" spans="1:15">
      <c r="A2926" t="n">
        <v>28487</v>
      </c>
      <c r="B2926" s="56" t="n">
        <v>69</v>
      </c>
      <c r="C2926" s="7" t="n">
        <v>3</v>
      </c>
      <c r="D2926" s="7" t="n">
        <v>8</v>
      </c>
      <c r="E2926" s="7" t="n">
        <v>1065353216</v>
      </c>
      <c r="F2926" s="7" t="n">
        <v>1065353216</v>
      </c>
      <c r="G2926" s="7" t="n">
        <v>1065353216</v>
      </c>
      <c r="H2926" s="7" t="n">
        <v>0</v>
      </c>
      <c r="I2926" s="7" t="n">
        <v>1000</v>
      </c>
      <c r="J2926" s="7" t="n">
        <v>3</v>
      </c>
    </row>
    <row r="2927" spans="1:15">
      <c r="A2927" t="s">
        <v>4</v>
      </c>
      <c r="B2927" s="4" t="s">
        <v>5</v>
      </c>
      <c r="C2927" s="4" t="s">
        <v>7</v>
      </c>
      <c r="D2927" s="4" t="s">
        <v>12</v>
      </c>
      <c r="E2927" s="4" t="s">
        <v>22</v>
      </c>
    </row>
    <row r="2928" spans="1:15">
      <c r="A2928" t="n">
        <v>28510</v>
      </c>
      <c r="B2928" s="39" t="n">
        <v>58</v>
      </c>
      <c r="C2928" s="7" t="n">
        <v>0</v>
      </c>
      <c r="D2928" s="7" t="n">
        <v>1000</v>
      </c>
      <c r="E2928" s="7" t="n">
        <v>1</v>
      </c>
    </row>
    <row r="2929" spans="1:10">
      <c r="A2929" t="s">
        <v>4</v>
      </c>
      <c r="B2929" s="4" t="s">
        <v>5</v>
      </c>
      <c r="C2929" s="4" t="s">
        <v>7</v>
      </c>
      <c r="D2929" s="4" t="s">
        <v>12</v>
      </c>
    </row>
    <row r="2930" spans="1:10">
      <c r="A2930" t="n">
        <v>28518</v>
      </c>
      <c r="B2930" s="39" t="n">
        <v>58</v>
      </c>
      <c r="C2930" s="7" t="n">
        <v>255</v>
      </c>
      <c r="D2930" s="7" t="n">
        <v>0</v>
      </c>
    </row>
    <row r="2931" spans="1:10">
      <c r="A2931" t="s">
        <v>4</v>
      </c>
      <c r="B2931" s="4" t="s">
        <v>5</v>
      </c>
      <c r="C2931" s="4" t="s">
        <v>7</v>
      </c>
      <c r="D2931" s="4" t="s">
        <v>12</v>
      </c>
    </row>
    <row r="2932" spans="1:10">
      <c r="A2932" t="n">
        <v>28522</v>
      </c>
      <c r="B2932" s="39" t="n">
        <v>58</v>
      </c>
      <c r="C2932" s="7" t="n">
        <v>11</v>
      </c>
      <c r="D2932" s="7" t="n">
        <v>300</v>
      </c>
    </row>
    <row r="2933" spans="1:10">
      <c r="A2933" t="s">
        <v>4</v>
      </c>
      <c r="B2933" s="4" t="s">
        <v>5</v>
      </c>
      <c r="C2933" s="4" t="s">
        <v>7</v>
      </c>
      <c r="D2933" s="4" t="s">
        <v>12</v>
      </c>
    </row>
    <row r="2934" spans="1:10">
      <c r="A2934" t="n">
        <v>28526</v>
      </c>
      <c r="B2934" s="39" t="n">
        <v>58</v>
      </c>
      <c r="C2934" s="7" t="n">
        <v>12</v>
      </c>
      <c r="D2934" s="7" t="n">
        <v>0</v>
      </c>
    </row>
    <row r="2935" spans="1:10">
      <c r="A2935" t="s">
        <v>4</v>
      </c>
      <c r="B2935" s="4" t="s">
        <v>5</v>
      </c>
      <c r="C2935" s="4" t="s">
        <v>7</v>
      </c>
      <c r="D2935" s="4" t="s">
        <v>12</v>
      </c>
    </row>
    <row r="2936" spans="1:10">
      <c r="A2936" t="n">
        <v>28530</v>
      </c>
      <c r="B2936" s="56" t="n">
        <v>69</v>
      </c>
      <c r="C2936" s="7" t="n">
        <v>1</v>
      </c>
      <c r="D2936" s="7" t="n">
        <v>0</v>
      </c>
    </row>
    <row r="2937" spans="1:10">
      <c r="A2937" t="s">
        <v>4</v>
      </c>
      <c r="B2937" s="4" t="s">
        <v>5</v>
      </c>
      <c r="C2937" s="4" t="s">
        <v>7</v>
      </c>
      <c r="D2937" s="4" t="s">
        <v>12</v>
      </c>
    </row>
    <row r="2938" spans="1:10">
      <c r="A2938" t="n">
        <v>28534</v>
      </c>
      <c r="B2938" s="56" t="n">
        <v>69</v>
      </c>
      <c r="C2938" s="7" t="n">
        <v>1</v>
      </c>
      <c r="D2938" s="7" t="n">
        <v>8</v>
      </c>
    </row>
    <row r="2939" spans="1:10">
      <c r="A2939" t="s">
        <v>4</v>
      </c>
      <c r="B2939" s="4" t="s">
        <v>5</v>
      </c>
      <c r="C2939" s="4" t="s">
        <v>7</v>
      </c>
      <c r="D2939" s="4" t="s">
        <v>12</v>
      </c>
      <c r="E2939" s="4" t="s">
        <v>12</v>
      </c>
      <c r="F2939" s="4" t="s">
        <v>7</v>
      </c>
    </row>
    <row r="2940" spans="1:10">
      <c r="A2940" t="n">
        <v>28538</v>
      </c>
      <c r="B2940" s="44" t="n">
        <v>25</v>
      </c>
      <c r="C2940" s="7" t="n">
        <v>1</v>
      </c>
      <c r="D2940" s="7" t="n">
        <v>65535</v>
      </c>
      <c r="E2940" s="7" t="n">
        <v>65535</v>
      </c>
      <c r="F2940" s="7" t="n">
        <v>0</v>
      </c>
    </row>
    <row r="2941" spans="1:10">
      <c r="A2941" t="s">
        <v>4</v>
      </c>
      <c r="B2941" s="4" t="s">
        <v>5</v>
      </c>
      <c r="C2941" s="4" t="s">
        <v>7</v>
      </c>
      <c r="D2941" s="4" t="s">
        <v>12</v>
      </c>
      <c r="E2941" s="4" t="s">
        <v>12</v>
      </c>
    </row>
    <row r="2942" spans="1:10">
      <c r="A2942" t="n">
        <v>28545</v>
      </c>
      <c r="B2942" s="44" t="n">
        <v>25</v>
      </c>
      <c r="C2942" s="7" t="n">
        <v>2</v>
      </c>
      <c r="D2942" s="7" t="n">
        <v>65535</v>
      </c>
      <c r="E2942" s="7" t="n">
        <v>65535</v>
      </c>
    </row>
    <row r="2943" spans="1:10">
      <c r="A2943" t="s">
        <v>4</v>
      </c>
      <c r="B2943" s="4" t="s">
        <v>5</v>
      </c>
      <c r="C2943" s="4" t="s">
        <v>7</v>
      </c>
      <c r="D2943" s="4" t="s">
        <v>7</v>
      </c>
    </row>
    <row r="2944" spans="1:10">
      <c r="A2944" t="n">
        <v>28551</v>
      </c>
      <c r="B2944" s="43" t="n">
        <v>49</v>
      </c>
      <c r="C2944" s="7" t="n">
        <v>2</v>
      </c>
      <c r="D2944" s="7" t="n">
        <v>0</v>
      </c>
    </row>
    <row r="2945" spans="1:6">
      <c r="A2945" t="s">
        <v>4</v>
      </c>
      <c r="B2945" s="4" t="s">
        <v>5</v>
      </c>
      <c r="C2945" s="4" t="s">
        <v>7</v>
      </c>
      <c r="D2945" s="4" t="s">
        <v>12</v>
      </c>
      <c r="E2945" s="4" t="s">
        <v>13</v>
      </c>
      <c r="F2945" s="4" t="s">
        <v>12</v>
      </c>
      <c r="G2945" s="4" t="s">
        <v>13</v>
      </c>
      <c r="H2945" s="4" t="s">
        <v>7</v>
      </c>
    </row>
    <row r="2946" spans="1:6">
      <c r="A2946" t="n">
        <v>28554</v>
      </c>
      <c r="B2946" s="43" t="n">
        <v>49</v>
      </c>
      <c r="C2946" s="7" t="n">
        <v>0</v>
      </c>
      <c r="D2946" s="7" t="n">
        <v>120</v>
      </c>
      <c r="E2946" s="7" t="n">
        <v>1065353216</v>
      </c>
      <c r="F2946" s="7" t="n">
        <v>0</v>
      </c>
      <c r="G2946" s="7" t="n">
        <v>0</v>
      </c>
      <c r="H2946" s="7" t="n">
        <v>0</v>
      </c>
    </row>
    <row r="2947" spans="1:6">
      <c r="A2947" t="s">
        <v>4</v>
      </c>
      <c r="B2947" s="4" t="s">
        <v>5</v>
      </c>
      <c r="C2947" s="4" t="s">
        <v>7</v>
      </c>
      <c r="D2947" s="4" t="s">
        <v>7</v>
      </c>
      <c r="E2947" s="4" t="s">
        <v>22</v>
      </c>
      <c r="F2947" s="4" t="s">
        <v>22</v>
      </c>
      <c r="G2947" s="4" t="s">
        <v>22</v>
      </c>
      <c r="H2947" s="4" t="s">
        <v>12</v>
      </c>
    </row>
    <row r="2948" spans="1:6">
      <c r="A2948" t="n">
        <v>28569</v>
      </c>
      <c r="B2948" s="42" t="n">
        <v>45</v>
      </c>
      <c r="C2948" s="7" t="n">
        <v>2</v>
      </c>
      <c r="D2948" s="7" t="n">
        <v>3</v>
      </c>
      <c r="E2948" s="7" t="n">
        <v>-0.0900000035762787</v>
      </c>
      <c r="F2948" s="7" t="n">
        <v>3.03999996185303</v>
      </c>
      <c r="G2948" s="7" t="n">
        <v>-19.75</v>
      </c>
      <c r="H2948" s="7" t="n">
        <v>0</v>
      </c>
    </row>
    <row r="2949" spans="1:6">
      <c r="A2949" t="s">
        <v>4</v>
      </c>
      <c r="B2949" s="4" t="s">
        <v>5</v>
      </c>
      <c r="C2949" s="4" t="s">
        <v>7</v>
      </c>
      <c r="D2949" s="4" t="s">
        <v>7</v>
      </c>
      <c r="E2949" s="4" t="s">
        <v>22</v>
      </c>
      <c r="F2949" s="4" t="s">
        <v>22</v>
      </c>
      <c r="G2949" s="4" t="s">
        <v>22</v>
      </c>
      <c r="H2949" s="4" t="s">
        <v>12</v>
      </c>
      <c r="I2949" s="4" t="s">
        <v>7</v>
      </c>
    </row>
    <row r="2950" spans="1:6">
      <c r="A2950" t="n">
        <v>28586</v>
      </c>
      <c r="B2950" s="42" t="n">
        <v>45</v>
      </c>
      <c r="C2950" s="7" t="n">
        <v>4</v>
      </c>
      <c r="D2950" s="7" t="n">
        <v>3</v>
      </c>
      <c r="E2950" s="7" t="n">
        <v>7.21999979019165</v>
      </c>
      <c r="F2950" s="7" t="n">
        <v>67.870002746582</v>
      </c>
      <c r="G2950" s="7" t="n">
        <v>0</v>
      </c>
      <c r="H2950" s="7" t="n">
        <v>0</v>
      </c>
      <c r="I2950" s="7" t="n">
        <v>0</v>
      </c>
    </row>
    <row r="2951" spans="1:6">
      <c r="A2951" t="s">
        <v>4</v>
      </c>
      <c r="B2951" s="4" t="s">
        <v>5</v>
      </c>
      <c r="C2951" s="4" t="s">
        <v>7</v>
      </c>
      <c r="D2951" s="4" t="s">
        <v>7</v>
      </c>
      <c r="E2951" s="4" t="s">
        <v>22</v>
      </c>
      <c r="F2951" s="4" t="s">
        <v>12</v>
      </c>
    </row>
    <row r="2952" spans="1:6">
      <c r="A2952" t="n">
        <v>28604</v>
      </c>
      <c r="B2952" s="42" t="n">
        <v>45</v>
      </c>
      <c r="C2952" s="7" t="n">
        <v>5</v>
      </c>
      <c r="D2952" s="7" t="n">
        <v>3</v>
      </c>
      <c r="E2952" s="7" t="n">
        <v>1.79999995231628</v>
      </c>
      <c r="F2952" s="7" t="n">
        <v>0</v>
      </c>
    </row>
    <row r="2953" spans="1:6">
      <c r="A2953" t="s">
        <v>4</v>
      </c>
      <c r="B2953" s="4" t="s">
        <v>5</v>
      </c>
      <c r="C2953" s="4" t="s">
        <v>7</v>
      </c>
      <c r="D2953" s="4" t="s">
        <v>7</v>
      </c>
      <c r="E2953" s="4" t="s">
        <v>22</v>
      </c>
      <c r="F2953" s="4" t="s">
        <v>12</v>
      </c>
    </row>
    <row r="2954" spans="1:6">
      <c r="A2954" t="n">
        <v>28613</v>
      </c>
      <c r="B2954" s="42" t="n">
        <v>45</v>
      </c>
      <c r="C2954" s="7" t="n">
        <v>5</v>
      </c>
      <c r="D2954" s="7" t="n">
        <v>3</v>
      </c>
      <c r="E2954" s="7" t="n">
        <v>1.5</v>
      </c>
      <c r="F2954" s="7" t="n">
        <v>20000</v>
      </c>
    </row>
    <row r="2955" spans="1:6">
      <c r="A2955" t="s">
        <v>4</v>
      </c>
      <c r="B2955" s="4" t="s">
        <v>5</v>
      </c>
      <c r="C2955" s="4" t="s">
        <v>7</v>
      </c>
      <c r="D2955" s="4" t="s">
        <v>7</v>
      </c>
      <c r="E2955" s="4" t="s">
        <v>22</v>
      </c>
      <c r="F2955" s="4" t="s">
        <v>12</v>
      </c>
    </row>
    <row r="2956" spans="1:6">
      <c r="A2956" t="n">
        <v>28622</v>
      </c>
      <c r="B2956" s="42" t="n">
        <v>45</v>
      </c>
      <c r="C2956" s="7" t="n">
        <v>11</v>
      </c>
      <c r="D2956" s="7" t="n">
        <v>3</v>
      </c>
      <c r="E2956" s="7" t="n">
        <v>26.6000003814697</v>
      </c>
      <c r="F2956" s="7" t="n">
        <v>0</v>
      </c>
    </row>
    <row r="2957" spans="1:6">
      <c r="A2957" t="s">
        <v>4</v>
      </c>
      <c r="B2957" s="4" t="s">
        <v>5</v>
      </c>
      <c r="C2957" s="4" t="s">
        <v>12</v>
      </c>
      <c r="D2957" s="4" t="s">
        <v>22</v>
      </c>
      <c r="E2957" s="4" t="s">
        <v>22</v>
      </c>
      <c r="F2957" s="4" t="s">
        <v>22</v>
      </c>
      <c r="G2957" s="4" t="s">
        <v>22</v>
      </c>
    </row>
    <row r="2958" spans="1:6">
      <c r="A2958" t="n">
        <v>28631</v>
      </c>
      <c r="B2958" s="17" t="n">
        <v>46</v>
      </c>
      <c r="C2958" s="7" t="n">
        <v>8</v>
      </c>
      <c r="D2958" s="7" t="n">
        <v>-0.730000019073486</v>
      </c>
      <c r="E2958" s="7" t="n">
        <v>1.5</v>
      </c>
      <c r="F2958" s="7" t="n">
        <v>-19.7900009155273</v>
      </c>
      <c r="G2958" s="7" t="n">
        <v>88.3000030517578</v>
      </c>
    </row>
    <row r="2959" spans="1:6">
      <c r="A2959" t="s">
        <v>4</v>
      </c>
      <c r="B2959" s="4" t="s">
        <v>5</v>
      </c>
      <c r="C2959" s="4" t="s">
        <v>12</v>
      </c>
      <c r="D2959" s="4" t="s">
        <v>22</v>
      </c>
      <c r="E2959" s="4" t="s">
        <v>22</v>
      </c>
      <c r="F2959" s="4" t="s">
        <v>22</v>
      </c>
      <c r="G2959" s="4" t="s">
        <v>22</v>
      </c>
    </row>
    <row r="2960" spans="1:6">
      <c r="A2960" t="n">
        <v>28650</v>
      </c>
      <c r="B2960" s="17" t="n">
        <v>46</v>
      </c>
      <c r="C2960" s="7" t="n">
        <v>0</v>
      </c>
      <c r="D2960" s="7" t="n">
        <v>0.360000014305115</v>
      </c>
      <c r="E2960" s="7" t="n">
        <v>1.5</v>
      </c>
      <c r="F2960" s="7" t="n">
        <v>-19.7900009155273</v>
      </c>
      <c r="G2960" s="7" t="n">
        <v>257.299987792969</v>
      </c>
    </row>
    <row r="2961" spans="1:9">
      <c r="A2961" t="s">
        <v>4</v>
      </c>
      <c r="B2961" s="4" t="s">
        <v>5</v>
      </c>
      <c r="C2961" s="4" t="s">
        <v>7</v>
      </c>
      <c r="D2961" s="4" t="s">
        <v>12</v>
      </c>
      <c r="E2961" s="4" t="s">
        <v>22</v>
      </c>
    </row>
    <row r="2962" spans="1:9">
      <c r="A2962" t="n">
        <v>28669</v>
      </c>
      <c r="B2962" s="39" t="n">
        <v>58</v>
      </c>
      <c r="C2962" s="7" t="n">
        <v>100</v>
      </c>
      <c r="D2962" s="7" t="n">
        <v>1000</v>
      </c>
      <c r="E2962" s="7" t="n">
        <v>1</v>
      </c>
    </row>
    <row r="2963" spans="1:9">
      <c r="A2963" t="s">
        <v>4</v>
      </c>
      <c r="B2963" s="4" t="s">
        <v>5</v>
      </c>
      <c r="C2963" s="4" t="s">
        <v>7</v>
      </c>
      <c r="D2963" s="4" t="s">
        <v>12</v>
      </c>
    </row>
    <row r="2964" spans="1:9">
      <c r="A2964" t="n">
        <v>28677</v>
      </c>
      <c r="B2964" s="39" t="n">
        <v>58</v>
      </c>
      <c r="C2964" s="7" t="n">
        <v>255</v>
      </c>
      <c r="D2964" s="7" t="n">
        <v>0</v>
      </c>
    </row>
    <row r="2965" spans="1:9">
      <c r="A2965" t="s">
        <v>4</v>
      </c>
      <c r="B2965" s="4" t="s">
        <v>5</v>
      </c>
      <c r="C2965" s="4" t="s">
        <v>7</v>
      </c>
      <c r="D2965" s="4" t="s">
        <v>12</v>
      </c>
      <c r="E2965" s="4" t="s">
        <v>8</v>
      </c>
    </row>
    <row r="2966" spans="1:9">
      <c r="A2966" t="n">
        <v>28681</v>
      </c>
      <c r="B2966" s="26" t="n">
        <v>51</v>
      </c>
      <c r="C2966" s="7" t="n">
        <v>4</v>
      </c>
      <c r="D2966" s="7" t="n">
        <v>8</v>
      </c>
      <c r="E2966" s="7" t="s">
        <v>269</v>
      </c>
    </row>
    <row r="2967" spans="1:9">
      <c r="A2967" t="s">
        <v>4</v>
      </c>
      <c r="B2967" s="4" t="s">
        <v>5</v>
      </c>
      <c r="C2967" s="4" t="s">
        <v>12</v>
      </c>
    </row>
    <row r="2968" spans="1:9">
      <c r="A2968" t="n">
        <v>28694</v>
      </c>
      <c r="B2968" s="23" t="n">
        <v>16</v>
      </c>
      <c r="C2968" s="7" t="n">
        <v>0</v>
      </c>
    </row>
    <row r="2969" spans="1:9">
      <c r="A2969" t="s">
        <v>4</v>
      </c>
      <c r="B2969" s="4" t="s">
        <v>5</v>
      </c>
      <c r="C2969" s="4" t="s">
        <v>12</v>
      </c>
      <c r="D2969" s="4" t="s">
        <v>30</v>
      </c>
      <c r="E2969" s="4" t="s">
        <v>7</v>
      </c>
      <c r="F2969" s="4" t="s">
        <v>7</v>
      </c>
      <c r="G2969" s="4" t="s">
        <v>30</v>
      </c>
      <c r="H2969" s="4" t="s">
        <v>7</v>
      </c>
      <c r="I2969" s="4" t="s">
        <v>7</v>
      </c>
      <c r="J2969" s="4" t="s">
        <v>30</v>
      </c>
      <c r="K2969" s="4" t="s">
        <v>7</v>
      </c>
      <c r="L2969" s="4" t="s">
        <v>7</v>
      </c>
    </row>
    <row r="2970" spans="1:9">
      <c r="A2970" t="n">
        <v>28697</v>
      </c>
      <c r="B2970" s="27" t="n">
        <v>26</v>
      </c>
      <c r="C2970" s="7" t="n">
        <v>8</v>
      </c>
      <c r="D2970" s="7" t="s">
        <v>377</v>
      </c>
      <c r="E2970" s="7" t="n">
        <v>2</v>
      </c>
      <c r="F2970" s="7" t="n">
        <v>3</v>
      </c>
      <c r="G2970" s="7" t="s">
        <v>378</v>
      </c>
      <c r="H2970" s="7" t="n">
        <v>2</v>
      </c>
      <c r="I2970" s="7" t="n">
        <v>3</v>
      </c>
      <c r="J2970" s="7" t="s">
        <v>379</v>
      </c>
      <c r="K2970" s="7" t="n">
        <v>2</v>
      </c>
      <c r="L2970" s="7" t="n">
        <v>0</v>
      </c>
    </row>
    <row r="2971" spans="1:9">
      <c r="A2971" t="s">
        <v>4</v>
      </c>
      <c r="B2971" s="4" t="s">
        <v>5</v>
      </c>
    </row>
    <row r="2972" spans="1:9">
      <c r="A2972" t="n">
        <v>28910</v>
      </c>
      <c r="B2972" s="28" t="n">
        <v>28</v>
      </c>
    </row>
    <row r="2973" spans="1:9">
      <c r="A2973" t="s">
        <v>4</v>
      </c>
      <c r="B2973" s="4" t="s">
        <v>5</v>
      </c>
      <c r="C2973" s="4" t="s">
        <v>7</v>
      </c>
      <c r="D2973" s="4" t="s">
        <v>12</v>
      </c>
      <c r="E2973" s="4" t="s">
        <v>8</v>
      </c>
    </row>
    <row r="2974" spans="1:9">
      <c r="A2974" t="n">
        <v>28911</v>
      </c>
      <c r="B2974" s="26" t="n">
        <v>51</v>
      </c>
      <c r="C2974" s="7" t="n">
        <v>4</v>
      </c>
      <c r="D2974" s="7" t="n">
        <v>0</v>
      </c>
      <c r="E2974" s="7" t="s">
        <v>352</v>
      </c>
    </row>
    <row r="2975" spans="1:9">
      <c r="A2975" t="s">
        <v>4</v>
      </c>
      <c r="B2975" s="4" t="s">
        <v>5</v>
      </c>
      <c r="C2975" s="4" t="s">
        <v>12</v>
      </c>
    </row>
    <row r="2976" spans="1:9">
      <c r="A2976" t="n">
        <v>28925</v>
      </c>
      <c r="B2976" s="23" t="n">
        <v>16</v>
      </c>
      <c r="C2976" s="7" t="n">
        <v>0</v>
      </c>
    </row>
    <row r="2977" spans="1:12">
      <c r="A2977" t="s">
        <v>4</v>
      </c>
      <c r="B2977" s="4" t="s">
        <v>5</v>
      </c>
      <c r="C2977" s="4" t="s">
        <v>12</v>
      </c>
      <c r="D2977" s="4" t="s">
        <v>30</v>
      </c>
      <c r="E2977" s="4" t="s">
        <v>7</v>
      </c>
      <c r="F2977" s="4" t="s">
        <v>7</v>
      </c>
    </row>
    <row r="2978" spans="1:12">
      <c r="A2978" t="n">
        <v>28928</v>
      </c>
      <c r="B2978" s="27" t="n">
        <v>26</v>
      </c>
      <c r="C2978" s="7" t="n">
        <v>0</v>
      </c>
      <c r="D2978" s="7" t="s">
        <v>380</v>
      </c>
      <c r="E2978" s="7" t="n">
        <v>2</v>
      </c>
      <c r="F2978" s="7" t="n">
        <v>0</v>
      </c>
    </row>
    <row r="2979" spans="1:12">
      <c r="A2979" t="s">
        <v>4</v>
      </c>
      <c r="B2979" s="4" t="s">
        <v>5</v>
      </c>
    </row>
    <row r="2980" spans="1:12">
      <c r="A2980" t="n">
        <v>28972</v>
      </c>
      <c r="B2980" s="28" t="n">
        <v>28</v>
      </c>
    </row>
    <row r="2981" spans="1:12">
      <c r="A2981" t="s">
        <v>4</v>
      </c>
      <c r="B2981" s="4" t="s">
        <v>5</v>
      </c>
      <c r="C2981" s="4" t="s">
        <v>12</v>
      </c>
      <c r="D2981" s="4" t="s">
        <v>7</v>
      </c>
      <c r="E2981" s="4" t="s">
        <v>22</v>
      </c>
      <c r="F2981" s="4" t="s">
        <v>12</v>
      </c>
    </row>
    <row r="2982" spans="1:12">
      <c r="A2982" t="n">
        <v>28973</v>
      </c>
      <c r="B2982" s="30" t="n">
        <v>59</v>
      </c>
      <c r="C2982" s="7" t="n">
        <v>0</v>
      </c>
      <c r="D2982" s="7" t="n">
        <v>9</v>
      </c>
      <c r="E2982" s="7" t="n">
        <v>0.150000005960464</v>
      </c>
      <c r="F2982" s="7" t="n">
        <v>0</v>
      </c>
    </row>
    <row r="2983" spans="1:12">
      <c r="A2983" t="s">
        <v>4</v>
      </c>
      <c r="B2983" s="4" t="s">
        <v>5</v>
      </c>
      <c r="C2983" s="4" t="s">
        <v>12</v>
      </c>
    </row>
    <row r="2984" spans="1:12">
      <c r="A2984" t="n">
        <v>28983</v>
      </c>
      <c r="B2984" s="23" t="n">
        <v>16</v>
      </c>
      <c r="C2984" s="7" t="n">
        <v>1500</v>
      </c>
    </row>
    <row r="2985" spans="1:12">
      <c r="A2985" t="s">
        <v>4</v>
      </c>
      <c r="B2985" s="4" t="s">
        <v>5</v>
      </c>
      <c r="C2985" s="4" t="s">
        <v>7</v>
      </c>
      <c r="D2985" s="4" t="s">
        <v>12</v>
      </c>
      <c r="E2985" s="4" t="s">
        <v>8</v>
      </c>
    </row>
    <row r="2986" spans="1:12">
      <c r="A2986" t="n">
        <v>28986</v>
      </c>
      <c r="B2986" s="26" t="n">
        <v>51</v>
      </c>
      <c r="C2986" s="7" t="n">
        <v>4</v>
      </c>
      <c r="D2986" s="7" t="n">
        <v>0</v>
      </c>
      <c r="E2986" s="7" t="s">
        <v>381</v>
      </c>
    </row>
    <row r="2987" spans="1:12">
      <c r="A2987" t="s">
        <v>4</v>
      </c>
      <c r="B2987" s="4" t="s">
        <v>5</v>
      </c>
      <c r="C2987" s="4" t="s">
        <v>12</v>
      </c>
    </row>
    <row r="2988" spans="1:12">
      <c r="A2988" t="n">
        <v>28999</v>
      </c>
      <c r="B2988" s="23" t="n">
        <v>16</v>
      </c>
      <c r="C2988" s="7" t="n">
        <v>0</v>
      </c>
    </row>
    <row r="2989" spans="1:12">
      <c r="A2989" t="s">
        <v>4</v>
      </c>
      <c r="B2989" s="4" t="s">
        <v>5</v>
      </c>
      <c r="C2989" s="4" t="s">
        <v>12</v>
      </c>
      <c r="D2989" s="4" t="s">
        <v>30</v>
      </c>
      <c r="E2989" s="4" t="s">
        <v>7</v>
      </c>
      <c r="F2989" s="4" t="s">
        <v>7</v>
      </c>
      <c r="G2989" s="4" t="s">
        <v>30</v>
      </c>
      <c r="H2989" s="4" t="s">
        <v>7</v>
      </c>
      <c r="I2989" s="4" t="s">
        <v>7</v>
      </c>
      <c r="J2989" s="4" t="s">
        <v>30</v>
      </c>
      <c r="K2989" s="4" t="s">
        <v>7</v>
      </c>
      <c r="L2989" s="4" t="s">
        <v>7</v>
      </c>
    </row>
    <row r="2990" spans="1:12">
      <c r="A2990" t="n">
        <v>29002</v>
      </c>
      <c r="B2990" s="27" t="n">
        <v>26</v>
      </c>
      <c r="C2990" s="7" t="n">
        <v>0</v>
      </c>
      <c r="D2990" s="7" t="s">
        <v>382</v>
      </c>
      <c r="E2990" s="7" t="n">
        <v>2</v>
      </c>
      <c r="F2990" s="7" t="n">
        <v>3</v>
      </c>
      <c r="G2990" s="7" t="s">
        <v>383</v>
      </c>
      <c r="H2990" s="7" t="n">
        <v>2</v>
      </c>
      <c r="I2990" s="7" t="n">
        <v>3</v>
      </c>
      <c r="J2990" s="7" t="s">
        <v>384</v>
      </c>
      <c r="K2990" s="7" t="n">
        <v>2</v>
      </c>
      <c r="L2990" s="7" t="n">
        <v>0</v>
      </c>
    </row>
    <row r="2991" spans="1:12">
      <c r="A2991" t="s">
        <v>4</v>
      </c>
      <c r="B2991" s="4" t="s">
        <v>5</v>
      </c>
    </row>
    <row r="2992" spans="1:12">
      <c r="A2992" t="n">
        <v>29244</v>
      </c>
      <c r="B2992" s="28" t="n">
        <v>28</v>
      </c>
    </row>
    <row r="2993" spans="1:12">
      <c r="A2993" t="s">
        <v>4</v>
      </c>
      <c r="B2993" s="4" t="s">
        <v>5</v>
      </c>
      <c r="C2993" s="4" t="s">
        <v>7</v>
      </c>
      <c r="D2993" s="4" t="s">
        <v>12</v>
      </c>
      <c r="E2993" s="4" t="s">
        <v>8</v>
      </c>
    </row>
    <row r="2994" spans="1:12">
      <c r="A2994" t="n">
        <v>29245</v>
      </c>
      <c r="B2994" s="26" t="n">
        <v>51</v>
      </c>
      <c r="C2994" s="7" t="n">
        <v>4</v>
      </c>
      <c r="D2994" s="7" t="n">
        <v>8</v>
      </c>
      <c r="E2994" s="7" t="s">
        <v>271</v>
      </c>
    </row>
    <row r="2995" spans="1:12">
      <c r="A2995" t="s">
        <v>4</v>
      </c>
      <c r="B2995" s="4" t="s">
        <v>5</v>
      </c>
      <c r="C2995" s="4" t="s">
        <v>12</v>
      </c>
    </row>
    <row r="2996" spans="1:12">
      <c r="A2996" t="n">
        <v>29259</v>
      </c>
      <c r="B2996" s="23" t="n">
        <v>16</v>
      </c>
      <c r="C2996" s="7" t="n">
        <v>0</v>
      </c>
    </row>
    <row r="2997" spans="1:12">
      <c r="A2997" t="s">
        <v>4</v>
      </c>
      <c r="B2997" s="4" t="s">
        <v>5</v>
      </c>
      <c r="C2997" s="4" t="s">
        <v>12</v>
      </c>
      <c r="D2997" s="4" t="s">
        <v>30</v>
      </c>
      <c r="E2997" s="4" t="s">
        <v>7</v>
      </c>
      <c r="F2997" s="4" t="s">
        <v>7</v>
      </c>
      <c r="G2997" s="4" t="s">
        <v>30</v>
      </c>
      <c r="H2997" s="4" t="s">
        <v>7</v>
      </c>
      <c r="I2997" s="4" t="s">
        <v>7</v>
      </c>
    </row>
    <row r="2998" spans="1:12">
      <c r="A2998" t="n">
        <v>29262</v>
      </c>
      <c r="B2998" s="27" t="n">
        <v>26</v>
      </c>
      <c r="C2998" s="7" t="n">
        <v>8</v>
      </c>
      <c r="D2998" s="7" t="s">
        <v>385</v>
      </c>
      <c r="E2998" s="7" t="n">
        <v>2</v>
      </c>
      <c r="F2998" s="7" t="n">
        <v>3</v>
      </c>
      <c r="G2998" s="7" t="s">
        <v>386</v>
      </c>
      <c r="H2998" s="7" t="n">
        <v>2</v>
      </c>
      <c r="I2998" s="7" t="n">
        <v>0</v>
      </c>
    </row>
    <row r="2999" spans="1:12">
      <c r="A2999" t="s">
        <v>4</v>
      </c>
      <c r="B2999" s="4" t="s">
        <v>5</v>
      </c>
    </row>
    <row r="3000" spans="1:12">
      <c r="A3000" t="n">
        <v>29368</v>
      </c>
      <c r="B3000" s="28" t="n">
        <v>28</v>
      </c>
    </row>
    <row r="3001" spans="1:12">
      <c r="A3001" t="s">
        <v>4</v>
      </c>
      <c r="B3001" s="4" t="s">
        <v>5</v>
      </c>
      <c r="C3001" s="4" t="s">
        <v>7</v>
      </c>
      <c r="D3001" s="4" t="s">
        <v>12</v>
      </c>
      <c r="E3001" s="4" t="s">
        <v>8</v>
      </c>
    </row>
    <row r="3002" spans="1:12">
      <c r="A3002" t="n">
        <v>29369</v>
      </c>
      <c r="B3002" s="26" t="n">
        <v>51</v>
      </c>
      <c r="C3002" s="7" t="n">
        <v>4</v>
      </c>
      <c r="D3002" s="7" t="n">
        <v>0</v>
      </c>
      <c r="E3002" s="7" t="s">
        <v>387</v>
      </c>
    </row>
    <row r="3003" spans="1:12">
      <c r="A3003" t="s">
        <v>4</v>
      </c>
      <c r="B3003" s="4" t="s">
        <v>5</v>
      </c>
      <c r="C3003" s="4" t="s">
        <v>12</v>
      </c>
    </row>
    <row r="3004" spans="1:12">
      <c r="A3004" t="n">
        <v>29382</v>
      </c>
      <c r="B3004" s="23" t="n">
        <v>16</v>
      </c>
      <c r="C3004" s="7" t="n">
        <v>0</v>
      </c>
    </row>
    <row r="3005" spans="1:12">
      <c r="A3005" t="s">
        <v>4</v>
      </c>
      <c r="B3005" s="4" t="s">
        <v>5</v>
      </c>
      <c r="C3005" s="4" t="s">
        <v>12</v>
      </c>
      <c r="D3005" s="4" t="s">
        <v>30</v>
      </c>
      <c r="E3005" s="4" t="s">
        <v>7</v>
      </c>
      <c r="F3005" s="4" t="s">
        <v>7</v>
      </c>
    </row>
    <row r="3006" spans="1:12">
      <c r="A3006" t="n">
        <v>29385</v>
      </c>
      <c r="B3006" s="27" t="n">
        <v>26</v>
      </c>
      <c r="C3006" s="7" t="n">
        <v>0</v>
      </c>
      <c r="D3006" s="7" t="s">
        <v>388</v>
      </c>
      <c r="E3006" s="7" t="n">
        <v>2</v>
      </c>
      <c r="F3006" s="7" t="n">
        <v>0</v>
      </c>
    </row>
    <row r="3007" spans="1:12">
      <c r="A3007" t="s">
        <v>4</v>
      </c>
      <c r="B3007" s="4" t="s">
        <v>5</v>
      </c>
    </row>
    <row r="3008" spans="1:12">
      <c r="A3008" t="n">
        <v>29399</v>
      </c>
      <c r="B3008" s="28" t="n">
        <v>28</v>
      </c>
    </row>
    <row r="3009" spans="1:9">
      <c r="A3009" t="s">
        <v>4</v>
      </c>
      <c r="B3009" s="4" t="s">
        <v>5</v>
      </c>
      <c r="C3009" s="4" t="s">
        <v>7</v>
      </c>
      <c r="D3009" s="4" t="s">
        <v>12</v>
      </c>
      <c r="E3009" s="4" t="s">
        <v>7</v>
      </c>
    </row>
    <row r="3010" spans="1:9">
      <c r="A3010" t="n">
        <v>29400</v>
      </c>
      <c r="B3010" s="43" t="n">
        <v>49</v>
      </c>
      <c r="C3010" s="7" t="n">
        <v>1</v>
      </c>
      <c r="D3010" s="7" t="n">
        <v>4000</v>
      </c>
      <c r="E3010" s="7" t="n">
        <v>0</v>
      </c>
    </row>
    <row r="3011" spans="1:9">
      <c r="A3011" t="s">
        <v>4</v>
      </c>
      <c r="B3011" s="4" t="s">
        <v>5</v>
      </c>
      <c r="C3011" s="4" t="s">
        <v>7</v>
      </c>
      <c r="D3011" s="4" t="s">
        <v>12</v>
      </c>
      <c r="E3011" s="4" t="s">
        <v>22</v>
      </c>
    </row>
    <row r="3012" spans="1:9">
      <c r="A3012" t="n">
        <v>29405</v>
      </c>
      <c r="B3012" s="39" t="n">
        <v>58</v>
      </c>
      <c r="C3012" s="7" t="n">
        <v>0</v>
      </c>
      <c r="D3012" s="7" t="n">
        <v>2000</v>
      </c>
      <c r="E3012" s="7" t="n">
        <v>1</v>
      </c>
    </row>
    <row r="3013" spans="1:9">
      <c r="A3013" t="s">
        <v>4</v>
      </c>
      <c r="B3013" s="4" t="s">
        <v>5</v>
      </c>
      <c r="C3013" s="4" t="s">
        <v>7</v>
      </c>
      <c r="D3013" s="4" t="s">
        <v>12</v>
      </c>
    </row>
    <row r="3014" spans="1:9">
      <c r="A3014" t="n">
        <v>29413</v>
      </c>
      <c r="B3014" s="39" t="n">
        <v>58</v>
      </c>
      <c r="C3014" s="7" t="n">
        <v>255</v>
      </c>
      <c r="D3014" s="7" t="n">
        <v>0</v>
      </c>
    </row>
    <row r="3015" spans="1:9">
      <c r="A3015" t="s">
        <v>4</v>
      </c>
      <c r="B3015" s="4" t="s">
        <v>5</v>
      </c>
      <c r="C3015" s="4" t="s">
        <v>7</v>
      </c>
      <c r="D3015" s="4" t="s">
        <v>7</v>
      </c>
    </row>
    <row r="3016" spans="1:9">
      <c r="A3016" t="n">
        <v>29417</v>
      </c>
      <c r="B3016" s="43" t="n">
        <v>49</v>
      </c>
      <c r="C3016" s="7" t="n">
        <v>2</v>
      </c>
      <c r="D3016" s="7" t="n">
        <v>0</v>
      </c>
    </row>
    <row r="3017" spans="1:9">
      <c r="A3017" t="s">
        <v>4</v>
      </c>
      <c r="B3017" s="4" t="s">
        <v>5</v>
      </c>
      <c r="C3017" s="4" t="s">
        <v>7</v>
      </c>
      <c r="D3017" s="4" t="s">
        <v>12</v>
      </c>
      <c r="E3017" s="4" t="s">
        <v>22</v>
      </c>
      <c r="F3017" s="4" t="s">
        <v>12</v>
      </c>
      <c r="G3017" s="4" t="s">
        <v>13</v>
      </c>
      <c r="H3017" s="4" t="s">
        <v>13</v>
      </c>
      <c r="I3017" s="4" t="s">
        <v>12</v>
      </c>
      <c r="J3017" s="4" t="s">
        <v>12</v>
      </c>
      <c r="K3017" s="4" t="s">
        <v>13</v>
      </c>
      <c r="L3017" s="4" t="s">
        <v>13</v>
      </c>
      <c r="M3017" s="4" t="s">
        <v>13</v>
      </c>
      <c r="N3017" s="4" t="s">
        <v>13</v>
      </c>
      <c r="O3017" s="4" t="s">
        <v>8</v>
      </c>
    </row>
    <row r="3018" spans="1:9">
      <c r="A3018" t="n">
        <v>29420</v>
      </c>
      <c r="B3018" s="47" t="n">
        <v>50</v>
      </c>
      <c r="C3018" s="7" t="n">
        <v>0</v>
      </c>
      <c r="D3018" s="7" t="n">
        <v>12101</v>
      </c>
      <c r="E3018" s="7" t="n">
        <v>1</v>
      </c>
      <c r="F3018" s="7" t="n">
        <v>0</v>
      </c>
      <c r="G3018" s="7" t="n">
        <v>0</v>
      </c>
      <c r="H3018" s="7" t="n">
        <v>0</v>
      </c>
      <c r="I3018" s="7" t="n">
        <v>0</v>
      </c>
      <c r="J3018" s="7" t="n">
        <v>65533</v>
      </c>
      <c r="K3018" s="7" t="n">
        <v>0</v>
      </c>
      <c r="L3018" s="7" t="n">
        <v>0</v>
      </c>
      <c r="M3018" s="7" t="n">
        <v>0</v>
      </c>
      <c r="N3018" s="7" t="n">
        <v>0</v>
      </c>
      <c r="O3018" s="7" t="s">
        <v>14</v>
      </c>
    </row>
    <row r="3019" spans="1:9">
      <c r="A3019" t="s">
        <v>4</v>
      </c>
      <c r="B3019" s="4" t="s">
        <v>5</v>
      </c>
      <c r="C3019" s="4" t="s">
        <v>7</v>
      </c>
      <c r="D3019" s="4" t="s">
        <v>12</v>
      </c>
      <c r="E3019" s="4" t="s">
        <v>12</v>
      </c>
      <c r="F3019" s="4" t="s">
        <v>12</v>
      </c>
      <c r="G3019" s="4" t="s">
        <v>12</v>
      </c>
      <c r="H3019" s="4" t="s">
        <v>7</v>
      </c>
    </row>
    <row r="3020" spans="1:9">
      <c r="A3020" t="n">
        <v>29459</v>
      </c>
      <c r="B3020" s="44" t="n">
        <v>25</v>
      </c>
      <c r="C3020" s="7" t="n">
        <v>5</v>
      </c>
      <c r="D3020" s="7" t="n">
        <v>65535</v>
      </c>
      <c r="E3020" s="7" t="n">
        <v>65535</v>
      </c>
      <c r="F3020" s="7" t="n">
        <v>65535</v>
      </c>
      <c r="G3020" s="7" t="n">
        <v>65535</v>
      </c>
      <c r="H3020" s="7" t="n">
        <v>0</v>
      </c>
    </row>
    <row r="3021" spans="1:9">
      <c r="A3021" t="s">
        <v>4</v>
      </c>
      <c r="B3021" s="4" t="s">
        <v>5</v>
      </c>
      <c r="C3021" s="4" t="s">
        <v>12</v>
      </c>
      <c r="D3021" s="4" t="s">
        <v>7</v>
      </c>
      <c r="E3021" s="4" t="s">
        <v>7</v>
      </c>
      <c r="F3021" s="4" t="s">
        <v>30</v>
      </c>
      <c r="G3021" s="4" t="s">
        <v>7</v>
      </c>
      <c r="H3021" s="4" t="s">
        <v>7</v>
      </c>
    </row>
    <row r="3022" spans="1:9">
      <c r="A3022" t="n">
        <v>29470</v>
      </c>
      <c r="B3022" s="48" t="n">
        <v>24</v>
      </c>
      <c r="C3022" s="7" t="n">
        <v>65533</v>
      </c>
      <c r="D3022" s="7" t="n">
        <v>11</v>
      </c>
      <c r="E3022" s="7" t="n">
        <v>6</v>
      </c>
      <c r="F3022" s="7" t="s">
        <v>389</v>
      </c>
      <c r="G3022" s="7" t="n">
        <v>2</v>
      </c>
      <c r="H3022" s="7" t="n">
        <v>0</v>
      </c>
    </row>
    <row r="3023" spans="1:9">
      <c r="A3023" t="s">
        <v>4</v>
      </c>
      <c r="B3023" s="4" t="s">
        <v>5</v>
      </c>
    </row>
    <row r="3024" spans="1:9">
      <c r="A3024" t="n">
        <v>29511</v>
      </c>
      <c r="B3024" s="28" t="n">
        <v>28</v>
      </c>
    </row>
    <row r="3025" spans="1:15">
      <c r="A3025" t="s">
        <v>4</v>
      </c>
      <c r="B3025" s="4" t="s">
        <v>5</v>
      </c>
      <c r="C3025" s="4" t="s">
        <v>7</v>
      </c>
    </row>
    <row r="3026" spans="1:15">
      <c r="A3026" t="n">
        <v>29512</v>
      </c>
      <c r="B3026" s="49" t="n">
        <v>27</v>
      </c>
      <c r="C3026" s="7" t="n">
        <v>0</v>
      </c>
    </row>
    <row r="3027" spans="1:15">
      <c r="A3027" t="s">
        <v>4</v>
      </c>
      <c r="B3027" s="4" t="s">
        <v>5</v>
      </c>
      <c r="C3027" s="4" t="s">
        <v>7</v>
      </c>
    </row>
    <row r="3028" spans="1:15">
      <c r="A3028" t="n">
        <v>29514</v>
      </c>
      <c r="B3028" s="49" t="n">
        <v>27</v>
      </c>
      <c r="C3028" s="7" t="n">
        <v>1</v>
      </c>
    </row>
    <row r="3029" spans="1:15">
      <c r="A3029" t="s">
        <v>4</v>
      </c>
      <c r="B3029" s="4" t="s">
        <v>5</v>
      </c>
      <c r="C3029" s="4" t="s">
        <v>7</v>
      </c>
      <c r="D3029" s="4" t="s">
        <v>12</v>
      </c>
      <c r="E3029" s="4" t="s">
        <v>12</v>
      </c>
      <c r="F3029" s="4" t="s">
        <v>12</v>
      </c>
      <c r="G3029" s="4" t="s">
        <v>12</v>
      </c>
      <c r="H3029" s="4" t="s">
        <v>7</v>
      </c>
    </row>
    <row r="3030" spans="1:15">
      <c r="A3030" t="n">
        <v>29516</v>
      </c>
      <c r="B3030" s="44" t="n">
        <v>25</v>
      </c>
      <c r="C3030" s="7" t="n">
        <v>5</v>
      </c>
      <c r="D3030" s="7" t="n">
        <v>65535</v>
      </c>
      <c r="E3030" s="7" t="n">
        <v>65535</v>
      </c>
      <c r="F3030" s="7" t="n">
        <v>65535</v>
      </c>
      <c r="G3030" s="7" t="n">
        <v>65535</v>
      </c>
      <c r="H3030" s="7" t="n">
        <v>0</v>
      </c>
    </row>
    <row r="3031" spans="1:15">
      <c r="A3031" t="s">
        <v>4</v>
      </c>
      <c r="B3031" s="4" t="s">
        <v>5</v>
      </c>
      <c r="C3031" s="4" t="s">
        <v>12</v>
      </c>
    </row>
    <row r="3032" spans="1:15">
      <c r="A3032" t="n">
        <v>29527</v>
      </c>
      <c r="B3032" s="23" t="n">
        <v>16</v>
      </c>
      <c r="C3032" s="7" t="n">
        <v>300</v>
      </c>
    </row>
    <row r="3033" spans="1:15">
      <c r="A3033" t="s">
        <v>4</v>
      </c>
      <c r="B3033" s="4" t="s">
        <v>5</v>
      </c>
      <c r="C3033" s="4" t="s">
        <v>7</v>
      </c>
      <c r="D3033" s="4" t="s">
        <v>12</v>
      </c>
      <c r="E3033" s="4" t="s">
        <v>12</v>
      </c>
      <c r="F3033" s="4" t="s">
        <v>12</v>
      </c>
      <c r="G3033" s="4" t="s">
        <v>13</v>
      </c>
    </row>
    <row r="3034" spans="1:15">
      <c r="A3034" t="n">
        <v>29530</v>
      </c>
      <c r="B3034" s="57" t="n">
        <v>95</v>
      </c>
      <c r="C3034" s="7" t="n">
        <v>6</v>
      </c>
      <c r="D3034" s="7" t="n">
        <v>0</v>
      </c>
      <c r="E3034" s="7" t="n">
        <v>8</v>
      </c>
      <c r="F3034" s="7" t="n">
        <v>800</v>
      </c>
      <c r="G3034" s="7" t="n">
        <v>0</v>
      </c>
    </row>
    <row r="3035" spans="1:15">
      <c r="A3035" t="s">
        <v>4</v>
      </c>
      <c r="B3035" s="4" t="s">
        <v>5</v>
      </c>
      <c r="C3035" s="4" t="s">
        <v>7</v>
      </c>
      <c r="D3035" s="4" t="s">
        <v>12</v>
      </c>
    </row>
    <row r="3036" spans="1:15">
      <c r="A3036" t="n">
        <v>29542</v>
      </c>
      <c r="B3036" s="57" t="n">
        <v>95</v>
      </c>
      <c r="C3036" s="7" t="n">
        <v>7</v>
      </c>
      <c r="D3036" s="7" t="n">
        <v>0</v>
      </c>
    </row>
    <row r="3037" spans="1:15">
      <c r="A3037" t="s">
        <v>4</v>
      </c>
      <c r="B3037" s="4" t="s">
        <v>5</v>
      </c>
      <c r="C3037" s="4" t="s">
        <v>7</v>
      </c>
      <c r="D3037" s="4" t="s">
        <v>12</v>
      </c>
    </row>
    <row r="3038" spans="1:15">
      <c r="A3038" t="n">
        <v>29546</v>
      </c>
      <c r="B3038" s="57" t="n">
        <v>95</v>
      </c>
      <c r="C3038" s="7" t="n">
        <v>9</v>
      </c>
      <c r="D3038" s="7" t="n">
        <v>0</v>
      </c>
    </row>
    <row r="3039" spans="1:15">
      <c r="A3039" t="s">
        <v>4</v>
      </c>
      <c r="B3039" s="4" t="s">
        <v>5</v>
      </c>
      <c r="C3039" s="4" t="s">
        <v>7</v>
      </c>
      <c r="D3039" s="4" t="s">
        <v>12</v>
      </c>
    </row>
    <row r="3040" spans="1:15">
      <c r="A3040" t="n">
        <v>29550</v>
      </c>
      <c r="B3040" s="57" t="n">
        <v>95</v>
      </c>
      <c r="C3040" s="7" t="n">
        <v>8</v>
      </c>
      <c r="D3040" s="7" t="n">
        <v>0</v>
      </c>
    </row>
    <row r="3041" spans="1:8">
      <c r="A3041" t="s">
        <v>4</v>
      </c>
      <c r="B3041" s="4" t="s">
        <v>5</v>
      </c>
      <c r="C3041" s="4" t="s">
        <v>12</v>
      </c>
    </row>
    <row r="3042" spans="1:8">
      <c r="A3042" t="n">
        <v>29554</v>
      </c>
      <c r="B3042" s="23" t="n">
        <v>16</v>
      </c>
      <c r="C3042" s="7" t="n">
        <v>500</v>
      </c>
    </row>
    <row r="3043" spans="1:8">
      <c r="A3043" t="s">
        <v>4</v>
      </c>
      <c r="B3043" s="4" t="s">
        <v>5</v>
      </c>
      <c r="C3043" s="4" t="s">
        <v>7</v>
      </c>
      <c r="D3043" s="4" t="s">
        <v>7</v>
      </c>
      <c r="E3043" s="4" t="s">
        <v>7</v>
      </c>
      <c r="F3043" s="4" t="s">
        <v>7</v>
      </c>
      <c r="G3043" s="4" t="s">
        <v>13</v>
      </c>
      <c r="H3043" s="4" t="s">
        <v>7</v>
      </c>
      <c r="I3043" s="4" t="s">
        <v>7</v>
      </c>
      <c r="J3043" s="4" t="s">
        <v>7</v>
      </c>
    </row>
    <row r="3044" spans="1:8">
      <c r="A3044" t="n">
        <v>29557</v>
      </c>
      <c r="B3044" s="45" t="n">
        <v>18</v>
      </c>
      <c r="C3044" s="7" t="n">
        <v>9</v>
      </c>
      <c r="D3044" s="7" t="n">
        <v>35</v>
      </c>
      <c r="E3044" s="7" t="n">
        <v>9</v>
      </c>
      <c r="F3044" s="7" t="n">
        <v>0</v>
      </c>
      <c r="G3044" s="7" t="n">
        <v>1</v>
      </c>
      <c r="H3044" s="7" t="n">
        <v>13</v>
      </c>
      <c r="I3044" s="7" t="n">
        <v>19</v>
      </c>
      <c r="J3044" s="7" t="n">
        <v>1</v>
      </c>
    </row>
    <row r="3045" spans="1:8">
      <c r="A3045" t="s">
        <v>4</v>
      </c>
      <c r="B3045" s="4" t="s">
        <v>5</v>
      </c>
      <c r="C3045" s="4" t="s">
        <v>7</v>
      </c>
      <c r="D3045" s="4" t="s">
        <v>12</v>
      </c>
      <c r="E3045" s="4" t="s">
        <v>7</v>
      </c>
    </row>
    <row r="3046" spans="1:8">
      <c r="A3046" t="n">
        <v>29569</v>
      </c>
      <c r="B3046" s="18" t="n">
        <v>36</v>
      </c>
      <c r="C3046" s="7" t="n">
        <v>9</v>
      </c>
      <c r="D3046" s="7" t="n">
        <v>0</v>
      </c>
      <c r="E3046" s="7" t="n">
        <v>0</v>
      </c>
    </row>
    <row r="3047" spans="1:8">
      <c r="A3047" t="s">
        <v>4</v>
      </c>
      <c r="B3047" s="4" t="s">
        <v>5</v>
      </c>
      <c r="C3047" s="4" t="s">
        <v>7</v>
      </c>
      <c r="D3047" s="4" t="s">
        <v>12</v>
      </c>
      <c r="E3047" s="4" t="s">
        <v>7</v>
      </c>
    </row>
    <row r="3048" spans="1:8">
      <c r="A3048" t="n">
        <v>29574</v>
      </c>
      <c r="B3048" s="18" t="n">
        <v>36</v>
      </c>
      <c r="C3048" s="7" t="n">
        <v>9</v>
      </c>
      <c r="D3048" s="7" t="n">
        <v>8</v>
      </c>
      <c r="E3048" s="7" t="n">
        <v>0</v>
      </c>
    </row>
    <row r="3049" spans="1:8">
      <c r="A3049" t="s">
        <v>4</v>
      </c>
      <c r="B3049" s="4" t="s">
        <v>5</v>
      </c>
      <c r="C3049" s="4" t="s">
        <v>12</v>
      </c>
    </row>
    <row r="3050" spans="1:8">
      <c r="A3050" t="n">
        <v>29579</v>
      </c>
      <c r="B3050" s="29" t="n">
        <v>12</v>
      </c>
      <c r="C3050" s="7" t="n">
        <v>10846</v>
      </c>
    </row>
    <row r="3051" spans="1:8">
      <c r="A3051" t="s">
        <v>4</v>
      </c>
      <c r="B3051" s="4" t="s">
        <v>5</v>
      </c>
      <c r="C3051" s="4" t="s">
        <v>7</v>
      </c>
      <c r="D3051" s="4" t="s">
        <v>12</v>
      </c>
      <c r="E3051" s="4" t="s">
        <v>12</v>
      </c>
    </row>
    <row r="3052" spans="1:8">
      <c r="A3052" t="n">
        <v>29582</v>
      </c>
      <c r="B3052" s="58" t="n">
        <v>135</v>
      </c>
      <c r="C3052" s="7" t="n">
        <v>0</v>
      </c>
      <c r="D3052" s="7" t="n">
        <v>8</v>
      </c>
      <c r="E3052" s="7" t="n">
        <v>64</v>
      </c>
    </row>
    <row r="3053" spans="1:8">
      <c r="A3053" t="s">
        <v>4</v>
      </c>
      <c r="B3053" s="4" t="s">
        <v>5</v>
      </c>
      <c r="C3053" s="4" t="s">
        <v>7</v>
      </c>
    </row>
    <row r="3054" spans="1:8">
      <c r="A3054" t="n">
        <v>29588</v>
      </c>
      <c r="B3054" s="43" t="n">
        <v>49</v>
      </c>
      <c r="C3054" s="7" t="n">
        <v>7</v>
      </c>
    </row>
    <row r="3055" spans="1:8">
      <c r="A3055" t="s">
        <v>4</v>
      </c>
      <c r="B3055" s="4" t="s">
        <v>5</v>
      </c>
      <c r="C3055" s="4" t="s">
        <v>12</v>
      </c>
      <c r="D3055" s="4" t="s">
        <v>22</v>
      </c>
      <c r="E3055" s="4" t="s">
        <v>22</v>
      </c>
      <c r="F3055" s="4" t="s">
        <v>22</v>
      </c>
      <c r="G3055" s="4" t="s">
        <v>22</v>
      </c>
    </row>
    <row r="3056" spans="1:8">
      <c r="A3056" t="n">
        <v>29590</v>
      </c>
      <c r="B3056" s="17" t="n">
        <v>46</v>
      </c>
      <c r="C3056" s="7" t="n">
        <v>61456</v>
      </c>
      <c r="D3056" s="7" t="n">
        <v>0</v>
      </c>
      <c r="E3056" s="7" t="n">
        <v>0</v>
      </c>
      <c r="F3056" s="7" t="n">
        <v>0</v>
      </c>
      <c r="G3056" s="7" t="n">
        <v>0</v>
      </c>
    </row>
    <row r="3057" spans="1:10">
      <c r="A3057" t="s">
        <v>4</v>
      </c>
      <c r="B3057" s="4" t="s">
        <v>5</v>
      </c>
      <c r="C3057" s="4" t="s">
        <v>7</v>
      </c>
      <c r="D3057" s="4" t="s">
        <v>12</v>
      </c>
    </row>
    <row r="3058" spans="1:10">
      <c r="A3058" t="n">
        <v>29609</v>
      </c>
      <c r="B3058" s="8" t="n">
        <v>162</v>
      </c>
      <c r="C3058" s="7" t="n">
        <v>1</v>
      </c>
      <c r="D3058" s="7" t="n">
        <v>0</v>
      </c>
    </row>
    <row r="3059" spans="1:10">
      <c r="A3059" t="s">
        <v>4</v>
      </c>
      <c r="B3059" s="4" t="s">
        <v>5</v>
      </c>
    </row>
    <row r="3060" spans="1:10">
      <c r="A3060" t="n">
        <v>29613</v>
      </c>
      <c r="B3060" s="5" t="n">
        <v>1</v>
      </c>
    </row>
    <row r="3061" spans="1:10" s="3" customFormat="1" customHeight="0">
      <c r="A3061" s="3" t="s">
        <v>2</v>
      </c>
      <c r="B3061" s="3" t="s">
        <v>390</v>
      </c>
    </row>
    <row r="3062" spans="1:10">
      <c r="A3062" t="s">
        <v>4</v>
      </c>
      <c r="B3062" s="4" t="s">
        <v>5</v>
      </c>
      <c r="C3062" s="4" t="s">
        <v>7</v>
      </c>
      <c r="D3062" s="4" t="s">
        <v>7</v>
      </c>
      <c r="E3062" s="4" t="s">
        <v>7</v>
      </c>
      <c r="F3062" s="4" t="s">
        <v>7</v>
      </c>
    </row>
    <row r="3063" spans="1:10">
      <c r="A3063" t="n">
        <v>29616</v>
      </c>
      <c r="B3063" s="9" t="n">
        <v>14</v>
      </c>
      <c r="C3063" s="7" t="n">
        <v>2</v>
      </c>
      <c r="D3063" s="7" t="n">
        <v>0</v>
      </c>
      <c r="E3063" s="7" t="n">
        <v>0</v>
      </c>
      <c r="F3063" s="7" t="n">
        <v>0</v>
      </c>
    </row>
    <row r="3064" spans="1:10">
      <c r="A3064" t="s">
        <v>4</v>
      </c>
      <c r="B3064" s="4" t="s">
        <v>5</v>
      </c>
      <c r="C3064" s="4" t="s">
        <v>7</v>
      </c>
      <c r="D3064" s="37" t="s">
        <v>138</v>
      </c>
      <c r="E3064" s="4" t="s">
        <v>5</v>
      </c>
      <c r="F3064" s="4" t="s">
        <v>7</v>
      </c>
      <c r="G3064" s="4" t="s">
        <v>12</v>
      </c>
      <c r="H3064" s="37" t="s">
        <v>139</v>
      </c>
      <c r="I3064" s="4" t="s">
        <v>7</v>
      </c>
      <c r="J3064" s="4" t="s">
        <v>13</v>
      </c>
      <c r="K3064" s="4" t="s">
        <v>7</v>
      </c>
      <c r="L3064" s="4" t="s">
        <v>7</v>
      </c>
      <c r="M3064" s="37" t="s">
        <v>138</v>
      </c>
      <c r="N3064" s="4" t="s">
        <v>5</v>
      </c>
      <c r="O3064" s="4" t="s">
        <v>7</v>
      </c>
      <c r="P3064" s="4" t="s">
        <v>12</v>
      </c>
      <c r="Q3064" s="37" t="s">
        <v>139</v>
      </c>
      <c r="R3064" s="4" t="s">
        <v>7</v>
      </c>
      <c r="S3064" s="4" t="s">
        <v>13</v>
      </c>
      <c r="T3064" s="4" t="s">
        <v>7</v>
      </c>
      <c r="U3064" s="4" t="s">
        <v>7</v>
      </c>
      <c r="V3064" s="4" t="s">
        <v>7</v>
      </c>
      <c r="W3064" s="4" t="s">
        <v>16</v>
      </c>
    </row>
    <row r="3065" spans="1:10">
      <c r="A3065" t="n">
        <v>29621</v>
      </c>
      <c r="B3065" s="11" t="n">
        <v>5</v>
      </c>
      <c r="C3065" s="7" t="n">
        <v>28</v>
      </c>
      <c r="D3065" s="37" t="s">
        <v>3</v>
      </c>
      <c r="E3065" s="8" t="n">
        <v>162</v>
      </c>
      <c r="F3065" s="7" t="n">
        <v>3</v>
      </c>
      <c r="G3065" s="7" t="n">
        <v>33009</v>
      </c>
      <c r="H3065" s="37" t="s">
        <v>3</v>
      </c>
      <c r="I3065" s="7" t="n">
        <v>0</v>
      </c>
      <c r="J3065" s="7" t="n">
        <v>1</v>
      </c>
      <c r="K3065" s="7" t="n">
        <v>2</v>
      </c>
      <c r="L3065" s="7" t="n">
        <v>28</v>
      </c>
      <c r="M3065" s="37" t="s">
        <v>3</v>
      </c>
      <c r="N3065" s="8" t="n">
        <v>162</v>
      </c>
      <c r="O3065" s="7" t="n">
        <v>3</v>
      </c>
      <c r="P3065" s="7" t="n">
        <v>33009</v>
      </c>
      <c r="Q3065" s="37" t="s">
        <v>3</v>
      </c>
      <c r="R3065" s="7" t="n">
        <v>0</v>
      </c>
      <c r="S3065" s="7" t="n">
        <v>2</v>
      </c>
      <c r="T3065" s="7" t="n">
        <v>2</v>
      </c>
      <c r="U3065" s="7" t="n">
        <v>11</v>
      </c>
      <c r="V3065" s="7" t="n">
        <v>1</v>
      </c>
      <c r="W3065" s="12" t="n">
        <f t="normal" ca="1">A3069</f>
        <v>0</v>
      </c>
    </row>
    <row r="3066" spans="1:10">
      <c r="A3066" t="s">
        <v>4</v>
      </c>
      <c r="B3066" s="4" t="s">
        <v>5</v>
      </c>
      <c r="C3066" s="4" t="s">
        <v>7</v>
      </c>
      <c r="D3066" s="4" t="s">
        <v>12</v>
      </c>
      <c r="E3066" s="4" t="s">
        <v>22</v>
      </c>
    </row>
    <row r="3067" spans="1:10">
      <c r="A3067" t="n">
        <v>29650</v>
      </c>
      <c r="B3067" s="39" t="n">
        <v>58</v>
      </c>
      <c r="C3067" s="7" t="n">
        <v>0</v>
      </c>
      <c r="D3067" s="7" t="n">
        <v>0</v>
      </c>
      <c r="E3067" s="7" t="n">
        <v>1</v>
      </c>
    </row>
    <row r="3068" spans="1:10">
      <c r="A3068" t="s">
        <v>4</v>
      </c>
      <c r="B3068" s="4" t="s">
        <v>5</v>
      </c>
      <c r="C3068" s="4" t="s">
        <v>7</v>
      </c>
      <c r="D3068" s="37" t="s">
        <v>138</v>
      </c>
      <c r="E3068" s="4" t="s">
        <v>5</v>
      </c>
      <c r="F3068" s="4" t="s">
        <v>7</v>
      </c>
      <c r="G3068" s="4" t="s">
        <v>12</v>
      </c>
      <c r="H3068" s="37" t="s">
        <v>139</v>
      </c>
      <c r="I3068" s="4" t="s">
        <v>7</v>
      </c>
      <c r="J3068" s="4" t="s">
        <v>13</v>
      </c>
      <c r="K3068" s="4" t="s">
        <v>7</v>
      </c>
      <c r="L3068" s="4" t="s">
        <v>7</v>
      </c>
      <c r="M3068" s="37" t="s">
        <v>138</v>
      </c>
      <c r="N3068" s="4" t="s">
        <v>5</v>
      </c>
      <c r="O3068" s="4" t="s">
        <v>7</v>
      </c>
      <c r="P3068" s="4" t="s">
        <v>12</v>
      </c>
      <c r="Q3068" s="37" t="s">
        <v>139</v>
      </c>
      <c r="R3068" s="4" t="s">
        <v>7</v>
      </c>
      <c r="S3068" s="4" t="s">
        <v>13</v>
      </c>
      <c r="T3068" s="4" t="s">
        <v>7</v>
      </c>
      <c r="U3068" s="4" t="s">
        <v>7</v>
      </c>
      <c r="V3068" s="4" t="s">
        <v>7</v>
      </c>
      <c r="W3068" s="4" t="s">
        <v>16</v>
      </c>
    </row>
    <row r="3069" spans="1:10">
      <c r="A3069" t="n">
        <v>29658</v>
      </c>
      <c r="B3069" s="11" t="n">
        <v>5</v>
      </c>
      <c r="C3069" s="7" t="n">
        <v>28</v>
      </c>
      <c r="D3069" s="37" t="s">
        <v>3</v>
      </c>
      <c r="E3069" s="8" t="n">
        <v>162</v>
      </c>
      <c r="F3069" s="7" t="n">
        <v>3</v>
      </c>
      <c r="G3069" s="7" t="n">
        <v>33009</v>
      </c>
      <c r="H3069" s="37" t="s">
        <v>3</v>
      </c>
      <c r="I3069" s="7" t="n">
        <v>0</v>
      </c>
      <c r="J3069" s="7" t="n">
        <v>1</v>
      </c>
      <c r="K3069" s="7" t="n">
        <v>3</v>
      </c>
      <c r="L3069" s="7" t="n">
        <v>28</v>
      </c>
      <c r="M3069" s="37" t="s">
        <v>3</v>
      </c>
      <c r="N3069" s="8" t="n">
        <v>162</v>
      </c>
      <c r="O3069" s="7" t="n">
        <v>3</v>
      </c>
      <c r="P3069" s="7" t="n">
        <v>33009</v>
      </c>
      <c r="Q3069" s="37" t="s">
        <v>3</v>
      </c>
      <c r="R3069" s="7" t="n">
        <v>0</v>
      </c>
      <c r="S3069" s="7" t="n">
        <v>2</v>
      </c>
      <c r="T3069" s="7" t="n">
        <v>3</v>
      </c>
      <c r="U3069" s="7" t="n">
        <v>9</v>
      </c>
      <c r="V3069" s="7" t="n">
        <v>1</v>
      </c>
      <c r="W3069" s="12" t="n">
        <f t="normal" ca="1">A3079</f>
        <v>0</v>
      </c>
    </row>
    <row r="3070" spans="1:10">
      <c r="A3070" t="s">
        <v>4</v>
      </c>
      <c r="B3070" s="4" t="s">
        <v>5</v>
      </c>
      <c r="C3070" s="4" t="s">
        <v>7</v>
      </c>
      <c r="D3070" s="37" t="s">
        <v>138</v>
      </c>
      <c r="E3070" s="4" t="s">
        <v>5</v>
      </c>
      <c r="F3070" s="4" t="s">
        <v>12</v>
      </c>
      <c r="G3070" s="4" t="s">
        <v>7</v>
      </c>
      <c r="H3070" s="4" t="s">
        <v>7</v>
      </c>
      <c r="I3070" s="4" t="s">
        <v>8</v>
      </c>
      <c r="J3070" s="37" t="s">
        <v>139</v>
      </c>
      <c r="K3070" s="4" t="s">
        <v>7</v>
      </c>
      <c r="L3070" s="4" t="s">
        <v>7</v>
      </c>
      <c r="M3070" s="37" t="s">
        <v>138</v>
      </c>
      <c r="N3070" s="4" t="s">
        <v>5</v>
      </c>
      <c r="O3070" s="4" t="s">
        <v>7</v>
      </c>
      <c r="P3070" s="37" t="s">
        <v>139</v>
      </c>
      <c r="Q3070" s="4" t="s">
        <v>7</v>
      </c>
      <c r="R3070" s="4" t="s">
        <v>13</v>
      </c>
      <c r="S3070" s="4" t="s">
        <v>7</v>
      </c>
      <c r="T3070" s="4" t="s">
        <v>7</v>
      </c>
      <c r="U3070" s="4" t="s">
        <v>7</v>
      </c>
      <c r="V3070" s="37" t="s">
        <v>138</v>
      </c>
      <c r="W3070" s="4" t="s">
        <v>5</v>
      </c>
      <c r="X3070" s="4" t="s">
        <v>7</v>
      </c>
      <c r="Y3070" s="37" t="s">
        <v>139</v>
      </c>
      <c r="Z3070" s="4" t="s">
        <v>7</v>
      </c>
      <c r="AA3070" s="4" t="s">
        <v>13</v>
      </c>
      <c r="AB3070" s="4" t="s">
        <v>7</v>
      </c>
      <c r="AC3070" s="4" t="s">
        <v>7</v>
      </c>
      <c r="AD3070" s="4" t="s">
        <v>7</v>
      </c>
      <c r="AE3070" s="4" t="s">
        <v>16</v>
      </c>
    </row>
    <row r="3071" spans="1:10">
      <c r="A3071" t="n">
        <v>29687</v>
      </c>
      <c r="B3071" s="11" t="n">
        <v>5</v>
      </c>
      <c r="C3071" s="7" t="n">
        <v>28</v>
      </c>
      <c r="D3071" s="37" t="s">
        <v>3</v>
      </c>
      <c r="E3071" s="35" t="n">
        <v>47</v>
      </c>
      <c r="F3071" s="7" t="n">
        <v>61456</v>
      </c>
      <c r="G3071" s="7" t="n">
        <v>2</v>
      </c>
      <c r="H3071" s="7" t="n">
        <v>0</v>
      </c>
      <c r="I3071" s="7" t="s">
        <v>188</v>
      </c>
      <c r="J3071" s="37" t="s">
        <v>3</v>
      </c>
      <c r="K3071" s="7" t="n">
        <v>8</v>
      </c>
      <c r="L3071" s="7" t="n">
        <v>28</v>
      </c>
      <c r="M3071" s="37" t="s">
        <v>3</v>
      </c>
      <c r="N3071" s="24" t="n">
        <v>74</v>
      </c>
      <c r="O3071" s="7" t="n">
        <v>65</v>
      </c>
      <c r="P3071" s="37" t="s">
        <v>3</v>
      </c>
      <c r="Q3071" s="7" t="n">
        <v>0</v>
      </c>
      <c r="R3071" s="7" t="n">
        <v>1</v>
      </c>
      <c r="S3071" s="7" t="n">
        <v>3</v>
      </c>
      <c r="T3071" s="7" t="n">
        <v>9</v>
      </c>
      <c r="U3071" s="7" t="n">
        <v>28</v>
      </c>
      <c r="V3071" s="37" t="s">
        <v>3</v>
      </c>
      <c r="W3071" s="24" t="n">
        <v>74</v>
      </c>
      <c r="X3071" s="7" t="n">
        <v>65</v>
      </c>
      <c r="Y3071" s="37" t="s">
        <v>3</v>
      </c>
      <c r="Z3071" s="7" t="n">
        <v>0</v>
      </c>
      <c r="AA3071" s="7" t="n">
        <v>2</v>
      </c>
      <c r="AB3071" s="7" t="n">
        <v>3</v>
      </c>
      <c r="AC3071" s="7" t="n">
        <v>9</v>
      </c>
      <c r="AD3071" s="7" t="n">
        <v>1</v>
      </c>
      <c r="AE3071" s="12" t="n">
        <f t="normal" ca="1">A3075</f>
        <v>0</v>
      </c>
    </row>
    <row r="3072" spans="1:10">
      <c r="A3072" t="s">
        <v>4</v>
      </c>
      <c r="B3072" s="4" t="s">
        <v>5</v>
      </c>
      <c r="C3072" s="4" t="s">
        <v>12</v>
      </c>
      <c r="D3072" s="4" t="s">
        <v>7</v>
      </c>
      <c r="E3072" s="4" t="s">
        <v>7</v>
      </c>
      <c r="F3072" s="4" t="s">
        <v>8</v>
      </c>
    </row>
    <row r="3073" spans="1:31">
      <c r="A3073" t="n">
        <v>29735</v>
      </c>
      <c r="B3073" s="35" t="n">
        <v>47</v>
      </c>
      <c r="C3073" s="7" t="n">
        <v>61456</v>
      </c>
      <c r="D3073" s="7" t="n">
        <v>0</v>
      </c>
      <c r="E3073" s="7" t="n">
        <v>0</v>
      </c>
      <c r="F3073" s="7" t="s">
        <v>189</v>
      </c>
    </row>
    <row r="3074" spans="1:31">
      <c r="A3074" t="s">
        <v>4</v>
      </c>
      <c r="B3074" s="4" t="s">
        <v>5</v>
      </c>
      <c r="C3074" s="4" t="s">
        <v>7</v>
      </c>
      <c r="D3074" s="4" t="s">
        <v>12</v>
      </c>
      <c r="E3074" s="4" t="s">
        <v>22</v>
      </c>
    </row>
    <row r="3075" spans="1:31">
      <c r="A3075" t="n">
        <v>29748</v>
      </c>
      <c r="B3075" s="39" t="n">
        <v>58</v>
      </c>
      <c r="C3075" s="7" t="n">
        <v>0</v>
      </c>
      <c r="D3075" s="7" t="n">
        <v>300</v>
      </c>
      <c r="E3075" s="7" t="n">
        <v>1</v>
      </c>
    </row>
    <row r="3076" spans="1:31">
      <c r="A3076" t="s">
        <v>4</v>
      </c>
      <c r="B3076" s="4" t="s">
        <v>5</v>
      </c>
      <c r="C3076" s="4" t="s">
        <v>7</v>
      </c>
      <c r="D3076" s="4" t="s">
        <v>12</v>
      </c>
    </row>
    <row r="3077" spans="1:31">
      <c r="A3077" t="n">
        <v>29756</v>
      </c>
      <c r="B3077" s="39" t="n">
        <v>58</v>
      </c>
      <c r="C3077" s="7" t="n">
        <v>255</v>
      </c>
      <c r="D3077" s="7" t="n">
        <v>0</v>
      </c>
    </row>
    <row r="3078" spans="1:31">
      <c r="A3078" t="s">
        <v>4</v>
      </c>
      <c r="B3078" s="4" t="s">
        <v>5</v>
      </c>
      <c r="C3078" s="4" t="s">
        <v>7</v>
      </c>
      <c r="D3078" s="4" t="s">
        <v>7</v>
      </c>
      <c r="E3078" s="4" t="s">
        <v>7</v>
      </c>
      <c r="F3078" s="4" t="s">
        <v>7</v>
      </c>
    </row>
    <row r="3079" spans="1:31">
      <c r="A3079" t="n">
        <v>29760</v>
      </c>
      <c r="B3079" s="9" t="n">
        <v>14</v>
      </c>
      <c r="C3079" s="7" t="n">
        <v>0</v>
      </c>
      <c r="D3079" s="7" t="n">
        <v>0</v>
      </c>
      <c r="E3079" s="7" t="n">
        <v>0</v>
      </c>
      <c r="F3079" s="7" t="n">
        <v>64</v>
      </c>
    </row>
    <row r="3080" spans="1:31">
      <c r="A3080" t="s">
        <v>4</v>
      </c>
      <c r="B3080" s="4" t="s">
        <v>5</v>
      </c>
      <c r="C3080" s="4" t="s">
        <v>7</v>
      </c>
      <c r="D3080" s="4" t="s">
        <v>12</v>
      </c>
    </row>
    <row r="3081" spans="1:31">
      <c r="A3081" t="n">
        <v>29765</v>
      </c>
      <c r="B3081" s="25" t="n">
        <v>22</v>
      </c>
      <c r="C3081" s="7" t="n">
        <v>0</v>
      </c>
      <c r="D3081" s="7" t="n">
        <v>33009</v>
      </c>
    </row>
    <row r="3082" spans="1:31">
      <c r="A3082" t="s">
        <v>4</v>
      </c>
      <c r="B3082" s="4" t="s">
        <v>5</v>
      </c>
      <c r="C3082" s="4" t="s">
        <v>7</v>
      </c>
      <c r="D3082" s="4" t="s">
        <v>12</v>
      </c>
    </row>
    <row r="3083" spans="1:31">
      <c r="A3083" t="n">
        <v>29769</v>
      </c>
      <c r="B3083" s="39" t="n">
        <v>58</v>
      </c>
      <c r="C3083" s="7" t="n">
        <v>5</v>
      </c>
      <c r="D3083" s="7" t="n">
        <v>300</v>
      </c>
    </row>
    <row r="3084" spans="1:31">
      <c r="A3084" t="s">
        <v>4</v>
      </c>
      <c r="B3084" s="4" t="s">
        <v>5</v>
      </c>
      <c r="C3084" s="4" t="s">
        <v>22</v>
      </c>
      <c r="D3084" s="4" t="s">
        <v>12</v>
      </c>
    </row>
    <row r="3085" spans="1:31">
      <c r="A3085" t="n">
        <v>29773</v>
      </c>
      <c r="B3085" s="40" t="n">
        <v>103</v>
      </c>
      <c r="C3085" s="7" t="n">
        <v>0</v>
      </c>
      <c r="D3085" s="7" t="n">
        <v>300</v>
      </c>
    </row>
    <row r="3086" spans="1:31">
      <c r="A3086" t="s">
        <v>4</v>
      </c>
      <c r="B3086" s="4" t="s">
        <v>5</v>
      </c>
      <c r="C3086" s="4" t="s">
        <v>7</v>
      </c>
    </row>
    <row r="3087" spans="1:31">
      <c r="A3087" t="n">
        <v>29780</v>
      </c>
      <c r="B3087" s="38" t="n">
        <v>64</v>
      </c>
      <c r="C3087" s="7" t="n">
        <v>7</v>
      </c>
    </row>
    <row r="3088" spans="1:31">
      <c r="A3088" t="s">
        <v>4</v>
      </c>
      <c r="B3088" s="4" t="s">
        <v>5</v>
      </c>
      <c r="C3088" s="4" t="s">
        <v>7</v>
      </c>
      <c r="D3088" s="4" t="s">
        <v>12</v>
      </c>
    </row>
    <row r="3089" spans="1:6">
      <c r="A3089" t="n">
        <v>29782</v>
      </c>
      <c r="B3089" s="41" t="n">
        <v>72</v>
      </c>
      <c r="C3089" s="7" t="n">
        <v>5</v>
      </c>
      <c r="D3089" s="7" t="n">
        <v>0</v>
      </c>
    </row>
    <row r="3090" spans="1:6">
      <c r="A3090" t="s">
        <v>4</v>
      </c>
      <c r="B3090" s="4" t="s">
        <v>5</v>
      </c>
      <c r="C3090" s="4" t="s">
        <v>7</v>
      </c>
      <c r="D3090" s="37" t="s">
        <v>138</v>
      </c>
      <c r="E3090" s="4" t="s">
        <v>5</v>
      </c>
      <c r="F3090" s="4" t="s">
        <v>7</v>
      </c>
      <c r="G3090" s="4" t="s">
        <v>12</v>
      </c>
      <c r="H3090" s="37" t="s">
        <v>139</v>
      </c>
      <c r="I3090" s="4" t="s">
        <v>7</v>
      </c>
      <c r="J3090" s="4" t="s">
        <v>13</v>
      </c>
      <c r="K3090" s="4" t="s">
        <v>7</v>
      </c>
      <c r="L3090" s="4" t="s">
        <v>7</v>
      </c>
      <c r="M3090" s="4" t="s">
        <v>16</v>
      </c>
    </row>
    <row r="3091" spans="1:6">
      <c r="A3091" t="n">
        <v>29786</v>
      </c>
      <c r="B3091" s="11" t="n">
        <v>5</v>
      </c>
      <c r="C3091" s="7" t="n">
        <v>28</v>
      </c>
      <c r="D3091" s="37" t="s">
        <v>3</v>
      </c>
      <c r="E3091" s="8" t="n">
        <v>162</v>
      </c>
      <c r="F3091" s="7" t="n">
        <v>4</v>
      </c>
      <c r="G3091" s="7" t="n">
        <v>33009</v>
      </c>
      <c r="H3091" s="37" t="s">
        <v>3</v>
      </c>
      <c r="I3091" s="7" t="n">
        <v>0</v>
      </c>
      <c r="J3091" s="7" t="n">
        <v>1</v>
      </c>
      <c r="K3091" s="7" t="n">
        <v>2</v>
      </c>
      <c r="L3091" s="7" t="n">
        <v>1</v>
      </c>
      <c r="M3091" s="12" t="n">
        <f t="normal" ca="1">A3097</f>
        <v>0</v>
      </c>
    </row>
    <row r="3092" spans="1:6">
      <c r="A3092" t="s">
        <v>4</v>
      </c>
      <c r="B3092" s="4" t="s">
        <v>5</v>
      </c>
      <c r="C3092" s="4" t="s">
        <v>7</v>
      </c>
      <c r="D3092" s="4" t="s">
        <v>8</v>
      </c>
    </row>
    <row r="3093" spans="1:6">
      <c r="A3093" t="n">
        <v>29803</v>
      </c>
      <c r="B3093" s="6" t="n">
        <v>2</v>
      </c>
      <c r="C3093" s="7" t="n">
        <v>10</v>
      </c>
      <c r="D3093" s="7" t="s">
        <v>190</v>
      </c>
    </row>
    <row r="3094" spans="1:6">
      <c r="A3094" t="s">
        <v>4</v>
      </c>
      <c r="B3094" s="4" t="s">
        <v>5</v>
      </c>
      <c r="C3094" s="4" t="s">
        <v>12</v>
      </c>
    </row>
    <row r="3095" spans="1:6">
      <c r="A3095" t="n">
        <v>29820</v>
      </c>
      <c r="B3095" s="23" t="n">
        <v>16</v>
      </c>
      <c r="C3095" s="7" t="n">
        <v>0</v>
      </c>
    </row>
    <row r="3096" spans="1:6">
      <c r="A3096" t="s">
        <v>4</v>
      </c>
      <c r="B3096" s="4" t="s">
        <v>5</v>
      </c>
      <c r="C3096" s="4" t="s">
        <v>12</v>
      </c>
      <c r="D3096" s="4" t="s">
        <v>8</v>
      </c>
      <c r="E3096" s="4" t="s">
        <v>8</v>
      </c>
      <c r="F3096" s="4" t="s">
        <v>8</v>
      </c>
      <c r="G3096" s="4" t="s">
        <v>7</v>
      </c>
      <c r="H3096" s="4" t="s">
        <v>13</v>
      </c>
      <c r="I3096" s="4" t="s">
        <v>22</v>
      </c>
      <c r="J3096" s="4" t="s">
        <v>22</v>
      </c>
      <c r="K3096" s="4" t="s">
        <v>22</v>
      </c>
      <c r="L3096" s="4" t="s">
        <v>22</v>
      </c>
      <c r="M3096" s="4" t="s">
        <v>22</v>
      </c>
      <c r="N3096" s="4" t="s">
        <v>22</v>
      </c>
      <c r="O3096" s="4" t="s">
        <v>22</v>
      </c>
      <c r="P3096" s="4" t="s">
        <v>8</v>
      </c>
      <c r="Q3096" s="4" t="s">
        <v>8</v>
      </c>
      <c r="R3096" s="4" t="s">
        <v>13</v>
      </c>
      <c r="S3096" s="4" t="s">
        <v>7</v>
      </c>
      <c r="T3096" s="4" t="s">
        <v>13</v>
      </c>
      <c r="U3096" s="4" t="s">
        <v>13</v>
      </c>
      <c r="V3096" s="4" t="s">
        <v>12</v>
      </c>
    </row>
    <row r="3097" spans="1:6">
      <c r="A3097" t="n">
        <v>29823</v>
      </c>
      <c r="B3097" s="53" t="n">
        <v>19</v>
      </c>
      <c r="C3097" s="7" t="n">
        <v>18</v>
      </c>
      <c r="D3097" s="7" t="s">
        <v>391</v>
      </c>
      <c r="E3097" s="7" t="s">
        <v>392</v>
      </c>
      <c r="F3097" s="7" t="s">
        <v>14</v>
      </c>
      <c r="G3097" s="7" t="n">
        <v>0</v>
      </c>
      <c r="H3097" s="7" t="n">
        <v>1</v>
      </c>
      <c r="I3097" s="7" t="n">
        <v>0</v>
      </c>
      <c r="J3097" s="7" t="n">
        <v>0</v>
      </c>
      <c r="K3097" s="7" t="n">
        <v>0</v>
      </c>
      <c r="L3097" s="7" t="n">
        <v>0</v>
      </c>
      <c r="M3097" s="7" t="n">
        <v>1</v>
      </c>
      <c r="N3097" s="7" t="n">
        <v>1.60000002384186</v>
      </c>
      <c r="O3097" s="7" t="n">
        <v>0.0900000035762787</v>
      </c>
      <c r="P3097" s="7" t="s">
        <v>14</v>
      </c>
      <c r="Q3097" s="7" t="s">
        <v>14</v>
      </c>
      <c r="R3097" s="7" t="n">
        <v>-1</v>
      </c>
      <c r="S3097" s="7" t="n">
        <v>0</v>
      </c>
      <c r="T3097" s="7" t="n">
        <v>0</v>
      </c>
      <c r="U3097" s="7" t="n">
        <v>0</v>
      </c>
      <c r="V3097" s="7" t="n">
        <v>0</v>
      </c>
    </row>
    <row r="3098" spans="1:6">
      <c r="A3098" t="s">
        <v>4</v>
      </c>
      <c r="B3098" s="4" t="s">
        <v>5</v>
      </c>
      <c r="C3098" s="4" t="s">
        <v>12</v>
      </c>
      <c r="D3098" s="4" t="s">
        <v>8</v>
      </c>
      <c r="E3098" s="4" t="s">
        <v>8</v>
      </c>
      <c r="F3098" s="4" t="s">
        <v>8</v>
      </c>
      <c r="G3098" s="4" t="s">
        <v>7</v>
      </c>
      <c r="H3098" s="4" t="s">
        <v>13</v>
      </c>
      <c r="I3098" s="4" t="s">
        <v>22</v>
      </c>
      <c r="J3098" s="4" t="s">
        <v>22</v>
      </c>
      <c r="K3098" s="4" t="s">
        <v>22</v>
      </c>
      <c r="L3098" s="4" t="s">
        <v>22</v>
      </c>
      <c r="M3098" s="4" t="s">
        <v>22</v>
      </c>
      <c r="N3098" s="4" t="s">
        <v>22</v>
      </c>
      <c r="O3098" s="4" t="s">
        <v>22</v>
      </c>
      <c r="P3098" s="4" t="s">
        <v>8</v>
      </c>
      <c r="Q3098" s="4" t="s">
        <v>8</v>
      </c>
      <c r="R3098" s="4" t="s">
        <v>13</v>
      </c>
      <c r="S3098" s="4" t="s">
        <v>7</v>
      </c>
      <c r="T3098" s="4" t="s">
        <v>13</v>
      </c>
      <c r="U3098" s="4" t="s">
        <v>13</v>
      </c>
      <c r="V3098" s="4" t="s">
        <v>12</v>
      </c>
    </row>
    <row r="3099" spans="1:6">
      <c r="A3099" t="n">
        <v>29901</v>
      </c>
      <c r="B3099" s="53" t="n">
        <v>19</v>
      </c>
      <c r="C3099" s="7" t="n">
        <v>5229</v>
      </c>
      <c r="D3099" s="7" t="s">
        <v>393</v>
      </c>
      <c r="E3099" s="7" t="s">
        <v>394</v>
      </c>
      <c r="F3099" s="7" t="s">
        <v>14</v>
      </c>
      <c r="G3099" s="7" t="n">
        <v>0</v>
      </c>
      <c r="H3099" s="7" t="n">
        <v>1</v>
      </c>
      <c r="I3099" s="7" t="n">
        <v>0</v>
      </c>
      <c r="J3099" s="7" t="n">
        <v>0</v>
      </c>
      <c r="K3099" s="7" t="n">
        <v>0</v>
      </c>
      <c r="L3099" s="7" t="n">
        <v>0</v>
      </c>
      <c r="M3099" s="7" t="n">
        <v>1</v>
      </c>
      <c r="N3099" s="7" t="n">
        <v>1.60000002384186</v>
      </c>
      <c r="O3099" s="7" t="n">
        <v>0.0900000035762787</v>
      </c>
      <c r="P3099" s="7" t="s">
        <v>14</v>
      </c>
      <c r="Q3099" s="7" t="s">
        <v>14</v>
      </c>
      <c r="R3099" s="7" t="n">
        <v>-1</v>
      </c>
      <c r="S3099" s="7" t="n">
        <v>0</v>
      </c>
      <c r="T3099" s="7" t="n">
        <v>0</v>
      </c>
      <c r="U3099" s="7" t="n">
        <v>0</v>
      </c>
      <c r="V3099" s="7" t="n">
        <v>0</v>
      </c>
    </row>
    <row r="3100" spans="1:6">
      <c r="A3100" t="s">
        <v>4</v>
      </c>
      <c r="B3100" s="4" t="s">
        <v>5</v>
      </c>
      <c r="C3100" s="4" t="s">
        <v>12</v>
      </c>
      <c r="D3100" s="4" t="s">
        <v>8</v>
      </c>
      <c r="E3100" s="4" t="s">
        <v>8</v>
      </c>
      <c r="F3100" s="4" t="s">
        <v>8</v>
      </c>
      <c r="G3100" s="4" t="s">
        <v>7</v>
      </c>
      <c r="H3100" s="4" t="s">
        <v>13</v>
      </c>
      <c r="I3100" s="4" t="s">
        <v>22</v>
      </c>
      <c r="J3100" s="4" t="s">
        <v>22</v>
      </c>
      <c r="K3100" s="4" t="s">
        <v>22</v>
      </c>
      <c r="L3100" s="4" t="s">
        <v>22</v>
      </c>
      <c r="M3100" s="4" t="s">
        <v>22</v>
      </c>
      <c r="N3100" s="4" t="s">
        <v>22</v>
      </c>
      <c r="O3100" s="4" t="s">
        <v>22</v>
      </c>
      <c r="P3100" s="4" t="s">
        <v>8</v>
      </c>
      <c r="Q3100" s="4" t="s">
        <v>8</v>
      </c>
      <c r="R3100" s="4" t="s">
        <v>13</v>
      </c>
      <c r="S3100" s="4" t="s">
        <v>7</v>
      </c>
      <c r="T3100" s="4" t="s">
        <v>13</v>
      </c>
      <c r="U3100" s="4" t="s">
        <v>13</v>
      </c>
      <c r="V3100" s="4" t="s">
        <v>12</v>
      </c>
    </row>
    <row r="3101" spans="1:6">
      <c r="A3101" t="n">
        <v>29980</v>
      </c>
      <c r="B3101" s="53" t="n">
        <v>19</v>
      </c>
      <c r="C3101" s="7" t="n">
        <v>5231</v>
      </c>
      <c r="D3101" s="7" t="s">
        <v>282</v>
      </c>
      <c r="E3101" s="7" t="s">
        <v>283</v>
      </c>
      <c r="F3101" s="7" t="s">
        <v>14</v>
      </c>
      <c r="G3101" s="7" t="n">
        <v>0</v>
      </c>
      <c r="H3101" s="7" t="n">
        <v>1</v>
      </c>
      <c r="I3101" s="7" t="n">
        <v>0</v>
      </c>
      <c r="J3101" s="7" t="n">
        <v>0</v>
      </c>
      <c r="K3101" s="7" t="n">
        <v>0</v>
      </c>
      <c r="L3101" s="7" t="n">
        <v>0</v>
      </c>
      <c r="M3101" s="7" t="n">
        <v>1</v>
      </c>
      <c r="N3101" s="7" t="n">
        <v>1.60000002384186</v>
      </c>
      <c r="O3101" s="7" t="n">
        <v>0.0900000035762787</v>
      </c>
      <c r="P3101" s="7" t="s">
        <v>14</v>
      </c>
      <c r="Q3101" s="7" t="s">
        <v>14</v>
      </c>
      <c r="R3101" s="7" t="n">
        <v>-1</v>
      </c>
      <c r="S3101" s="7" t="n">
        <v>0</v>
      </c>
      <c r="T3101" s="7" t="n">
        <v>0</v>
      </c>
      <c r="U3101" s="7" t="n">
        <v>0</v>
      </c>
      <c r="V3101" s="7" t="n">
        <v>0</v>
      </c>
    </row>
    <row r="3102" spans="1:6">
      <c r="A3102" t="s">
        <v>4</v>
      </c>
      <c r="B3102" s="4" t="s">
        <v>5</v>
      </c>
      <c r="C3102" s="4" t="s">
        <v>12</v>
      </c>
      <c r="D3102" s="4" t="s">
        <v>8</v>
      </c>
      <c r="E3102" s="4" t="s">
        <v>8</v>
      </c>
      <c r="F3102" s="4" t="s">
        <v>8</v>
      </c>
      <c r="G3102" s="4" t="s">
        <v>7</v>
      </c>
      <c r="H3102" s="4" t="s">
        <v>13</v>
      </c>
      <c r="I3102" s="4" t="s">
        <v>22</v>
      </c>
      <c r="J3102" s="4" t="s">
        <v>22</v>
      </c>
      <c r="K3102" s="4" t="s">
        <v>22</v>
      </c>
      <c r="L3102" s="4" t="s">
        <v>22</v>
      </c>
      <c r="M3102" s="4" t="s">
        <v>22</v>
      </c>
      <c r="N3102" s="4" t="s">
        <v>22</v>
      </c>
      <c r="O3102" s="4" t="s">
        <v>22</v>
      </c>
      <c r="P3102" s="4" t="s">
        <v>8</v>
      </c>
      <c r="Q3102" s="4" t="s">
        <v>8</v>
      </c>
      <c r="R3102" s="4" t="s">
        <v>13</v>
      </c>
      <c r="S3102" s="4" t="s">
        <v>7</v>
      </c>
      <c r="T3102" s="4" t="s">
        <v>13</v>
      </c>
      <c r="U3102" s="4" t="s">
        <v>13</v>
      </c>
      <c r="V3102" s="4" t="s">
        <v>12</v>
      </c>
    </row>
    <row r="3103" spans="1:6">
      <c r="A3103" t="n">
        <v>30058</v>
      </c>
      <c r="B3103" s="53" t="n">
        <v>19</v>
      </c>
      <c r="C3103" s="7" t="n">
        <v>1000</v>
      </c>
      <c r="D3103" s="7" t="s">
        <v>395</v>
      </c>
      <c r="E3103" s="7" t="s">
        <v>396</v>
      </c>
      <c r="F3103" s="7" t="s">
        <v>14</v>
      </c>
      <c r="G3103" s="7" t="n">
        <v>0</v>
      </c>
      <c r="H3103" s="7" t="n">
        <v>1</v>
      </c>
      <c r="I3103" s="7" t="n">
        <v>0</v>
      </c>
      <c r="J3103" s="7" t="n">
        <v>0</v>
      </c>
      <c r="K3103" s="7" t="n">
        <v>0</v>
      </c>
      <c r="L3103" s="7" t="n">
        <v>0</v>
      </c>
      <c r="M3103" s="7" t="n">
        <v>1</v>
      </c>
      <c r="N3103" s="7" t="n">
        <v>1.60000002384186</v>
      </c>
      <c r="O3103" s="7" t="n">
        <v>0.0900000035762787</v>
      </c>
      <c r="P3103" s="7" t="s">
        <v>14</v>
      </c>
      <c r="Q3103" s="7" t="s">
        <v>14</v>
      </c>
      <c r="R3103" s="7" t="n">
        <v>-1</v>
      </c>
      <c r="S3103" s="7" t="n">
        <v>0</v>
      </c>
      <c r="T3103" s="7" t="n">
        <v>0</v>
      </c>
      <c r="U3103" s="7" t="n">
        <v>0</v>
      </c>
      <c r="V3103" s="7" t="n">
        <v>0</v>
      </c>
    </row>
    <row r="3104" spans="1:6">
      <c r="A3104" t="s">
        <v>4</v>
      </c>
      <c r="B3104" s="4" t="s">
        <v>5</v>
      </c>
      <c r="C3104" s="4" t="s">
        <v>12</v>
      </c>
      <c r="D3104" s="4" t="s">
        <v>8</v>
      </c>
      <c r="E3104" s="4" t="s">
        <v>8</v>
      </c>
      <c r="F3104" s="4" t="s">
        <v>8</v>
      </c>
      <c r="G3104" s="4" t="s">
        <v>7</v>
      </c>
      <c r="H3104" s="4" t="s">
        <v>13</v>
      </c>
      <c r="I3104" s="4" t="s">
        <v>22</v>
      </c>
      <c r="J3104" s="4" t="s">
        <v>22</v>
      </c>
      <c r="K3104" s="4" t="s">
        <v>22</v>
      </c>
      <c r="L3104" s="4" t="s">
        <v>22</v>
      </c>
      <c r="M3104" s="4" t="s">
        <v>22</v>
      </c>
      <c r="N3104" s="4" t="s">
        <v>22</v>
      </c>
      <c r="O3104" s="4" t="s">
        <v>22</v>
      </c>
      <c r="P3104" s="4" t="s">
        <v>8</v>
      </c>
      <c r="Q3104" s="4" t="s">
        <v>8</v>
      </c>
      <c r="R3104" s="4" t="s">
        <v>13</v>
      </c>
      <c r="S3104" s="4" t="s">
        <v>7</v>
      </c>
      <c r="T3104" s="4" t="s">
        <v>13</v>
      </c>
      <c r="U3104" s="4" t="s">
        <v>13</v>
      </c>
      <c r="V3104" s="4" t="s">
        <v>12</v>
      </c>
    </row>
    <row r="3105" spans="1:22">
      <c r="A3105" t="n">
        <v>30131</v>
      </c>
      <c r="B3105" s="53" t="n">
        <v>19</v>
      </c>
      <c r="C3105" s="7" t="n">
        <v>1001</v>
      </c>
      <c r="D3105" s="7" t="s">
        <v>397</v>
      </c>
      <c r="E3105" s="7" t="s">
        <v>396</v>
      </c>
      <c r="F3105" s="7" t="s">
        <v>14</v>
      </c>
      <c r="G3105" s="7" t="n">
        <v>0</v>
      </c>
      <c r="H3105" s="7" t="n">
        <v>1</v>
      </c>
      <c r="I3105" s="7" t="n">
        <v>0</v>
      </c>
      <c r="J3105" s="7" t="n">
        <v>0</v>
      </c>
      <c r="K3105" s="7" t="n">
        <v>0</v>
      </c>
      <c r="L3105" s="7" t="n">
        <v>0</v>
      </c>
      <c r="M3105" s="7" t="n">
        <v>1</v>
      </c>
      <c r="N3105" s="7" t="n">
        <v>1.60000002384186</v>
      </c>
      <c r="O3105" s="7" t="n">
        <v>0.0900000035762787</v>
      </c>
      <c r="P3105" s="7" t="s">
        <v>14</v>
      </c>
      <c r="Q3105" s="7" t="s">
        <v>14</v>
      </c>
      <c r="R3105" s="7" t="n">
        <v>-1</v>
      </c>
      <c r="S3105" s="7" t="n">
        <v>0</v>
      </c>
      <c r="T3105" s="7" t="n">
        <v>0</v>
      </c>
      <c r="U3105" s="7" t="n">
        <v>0</v>
      </c>
      <c r="V3105" s="7" t="n">
        <v>0</v>
      </c>
    </row>
    <row r="3106" spans="1:22">
      <c r="A3106" t="s">
        <v>4</v>
      </c>
      <c r="B3106" s="4" t="s">
        <v>5</v>
      </c>
      <c r="C3106" s="4" t="s">
        <v>12</v>
      </c>
      <c r="D3106" s="4" t="s">
        <v>8</v>
      </c>
      <c r="E3106" s="4" t="s">
        <v>8</v>
      </c>
      <c r="F3106" s="4" t="s">
        <v>8</v>
      </c>
      <c r="G3106" s="4" t="s">
        <v>7</v>
      </c>
      <c r="H3106" s="4" t="s">
        <v>13</v>
      </c>
      <c r="I3106" s="4" t="s">
        <v>22</v>
      </c>
      <c r="J3106" s="4" t="s">
        <v>22</v>
      </c>
      <c r="K3106" s="4" t="s">
        <v>22</v>
      </c>
      <c r="L3106" s="4" t="s">
        <v>22</v>
      </c>
      <c r="M3106" s="4" t="s">
        <v>22</v>
      </c>
      <c r="N3106" s="4" t="s">
        <v>22</v>
      </c>
      <c r="O3106" s="4" t="s">
        <v>22</v>
      </c>
      <c r="P3106" s="4" t="s">
        <v>8</v>
      </c>
      <c r="Q3106" s="4" t="s">
        <v>8</v>
      </c>
      <c r="R3106" s="4" t="s">
        <v>13</v>
      </c>
      <c r="S3106" s="4" t="s">
        <v>7</v>
      </c>
      <c r="T3106" s="4" t="s">
        <v>13</v>
      </c>
      <c r="U3106" s="4" t="s">
        <v>13</v>
      </c>
      <c r="V3106" s="4" t="s">
        <v>12</v>
      </c>
    </row>
    <row r="3107" spans="1:22">
      <c r="A3107" t="n">
        <v>30200</v>
      </c>
      <c r="B3107" s="53" t="n">
        <v>19</v>
      </c>
      <c r="C3107" s="7" t="n">
        <v>1002</v>
      </c>
      <c r="D3107" s="7" t="s">
        <v>398</v>
      </c>
      <c r="E3107" s="7" t="s">
        <v>396</v>
      </c>
      <c r="F3107" s="7" t="s">
        <v>14</v>
      </c>
      <c r="G3107" s="7" t="n">
        <v>0</v>
      </c>
      <c r="H3107" s="7" t="n">
        <v>1</v>
      </c>
      <c r="I3107" s="7" t="n">
        <v>0</v>
      </c>
      <c r="J3107" s="7" t="n">
        <v>0</v>
      </c>
      <c r="K3107" s="7" t="n">
        <v>0</v>
      </c>
      <c r="L3107" s="7" t="n">
        <v>0</v>
      </c>
      <c r="M3107" s="7" t="n">
        <v>1</v>
      </c>
      <c r="N3107" s="7" t="n">
        <v>1.60000002384186</v>
      </c>
      <c r="O3107" s="7" t="n">
        <v>0.0900000035762787</v>
      </c>
      <c r="P3107" s="7" t="s">
        <v>14</v>
      </c>
      <c r="Q3107" s="7" t="s">
        <v>14</v>
      </c>
      <c r="R3107" s="7" t="n">
        <v>-1</v>
      </c>
      <c r="S3107" s="7" t="n">
        <v>0</v>
      </c>
      <c r="T3107" s="7" t="n">
        <v>0</v>
      </c>
      <c r="U3107" s="7" t="n">
        <v>0</v>
      </c>
      <c r="V3107" s="7" t="n">
        <v>0</v>
      </c>
    </row>
    <row r="3108" spans="1:22">
      <c r="A3108" t="s">
        <v>4</v>
      </c>
      <c r="B3108" s="4" t="s">
        <v>5</v>
      </c>
      <c r="C3108" s="4" t="s">
        <v>12</v>
      </c>
      <c r="D3108" s="4" t="s">
        <v>8</v>
      </c>
      <c r="E3108" s="4" t="s">
        <v>8</v>
      </c>
      <c r="F3108" s="4" t="s">
        <v>8</v>
      </c>
      <c r="G3108" s="4" t="s">
        <v>7</v>
      </c>
      <c r="H3108" s="4" t="s">
        <v>13</v>
      </c>
      <c r="I3108" s="4" t="s">
        <v>22</v>
      </c>
      <c r="J3108" s="4" t="s">
        <v>22</v>
      </c>
      <c r="K3108" s="4" t="s">
        <v>22</v>
      </c>
      <c r="L3108" s="4" t="s">
        <v>22</v>
      </c>
      <c r="M3108" s="4" t="s">
        <v>22</v>
      </c>
      <c r="N3108" s="4" t="s">
        <v>22</v>
      </c>
      <c r="O3108" s="4" t="s">
        <v>22</v>
      </c>
      <c r="P3108" s="4" t="s">
        <v>8</v>
      </c>
      <c r="Q3108" s="4" t="s">
        <v>8</v>
      </c>
      <c r="R3108" s="4" t="s">
        <v>13</v>
      </c>
      <c r="S3108" s="4" t="s">
        <v>7</v>
      </c>
      <c r="T3108" s="4" t="s">
        <v>13</v>
      </c>
      <c r="U3108" s="4" t="s">
        <v>13</v>
      </c>
      <c r="V3108" s="4" t="s">
        <v>12</v>
      </c>
    </row>
    <row r="3109" spans="1:22">
      <c r="A3109" t="n">
        <v>30269</v>
      </c>
      <c r="B3109" s="53" t="n">
        <v>19</v>
      </c>
      <c r="C3109" s="7" t="n">
        <v>1003</v>
      </c>
      <c r="D3109" s="7" t="s">
        <v>399</v>
      </c>
      <c r="E3109" s="7" t="s">
        <v>396</v>
      </c>
      <c r="F3109" s="7" t="s">
        <v>14</v>
      </c>
      <c r="G3109" s="7" t="n">
        <v>0</v>
      </c>
      <c r="H3109" s="7" t="n">
        <v>1</v>
      </c>
      <c r="I3109" s="7" t="n">
        <v>0</v>
      </c>
      <c r="J3109" s="7" t="n">
        <v>0</v>
      </c>
      <c r="K3109" s="7" t="n">
        <v>0</v>
      </c>
      <c r="L3109" s="7" t="n">
        <v>0</v>
      </c>
      <c r="M3109" s="7" t="n">
        <v>1</v>
      </c>
      <c r="N3109" s="7" t="n">
        <v>1.60000002384186</v>
      </c>
      <c r="O3109" s="7" t="n">
        <v>0.0900000035762787</v>
      </c>
      <c r="P3109" s="7" t="s">
        <v>14</v>
      </c>
      <c r="Q3109" s="7" t="s">
        <v>14</v>
      </c>
      <c r="R3109" s="7" t="n">
        <v>-1</v>
      </c>
      <c r="S3109" s="7" t="n">
        <v>0</v>
      </c>
      <c r="T3109" s="7" t="n">
        <v>0</v>
      </c>
      <c r="U3109" s="7" t="n">
        <v>0</v>
      </c>
      <c r="V3109" s="7" t="n">
        <v>0</v>
      </c>
    </row>
    <row r="3110" spans="1:22">
      <c r="A3110" t="s">
        <v>4</v>
      </c>
      <c r="B3110" s="4" t="s">
        <v>5</v>
      </c>
      <c r="C3110" s="4" t="s">
        <v>12</v>
      </c>
      <c r="D3110" s="4" t="s">
        <v>8</v>
      </c>
      <c r="E3110" s="4" t="s">
        <v>8</v>
      </c>
      <c r="F3110" s="4" t="s">
        <v>8</v>
      </c>
      <c r="G3110" s="4" t="s">
        <v>7</v>
      </c>
      <c r="H3110" s="4" t="s">
        <v>13</v>
      </c>
      <c r="I3110" s="4" t="s">
        <v>22</v>
      </c>
      <c r="J3110" s="4" t="s">
        <v>22</v>
      </c>
      <c r="K3110" s="4" t="s">
        <v>22</v>
      </c>
      <c r="L3110" s="4" t="s">
        <v>22</v>
      </c>
      <c r="M3110" s="4" t="s">
        <v>22</v>
      </c>
      <c r="N3110" s="4" t="s">
        <v>22</v>
      </c>
      <c r="O3110" s="4" t="s">
        <v>22</v>
      </c>
      <c r="P3110" s="4" t="s">
        <v>8</v>
      </c>
      <c r="Q3110" s="4" t="s">
        <v>8</v>
      </c>
      <c r="R3110" s="4" t="s">
        <v>13</v>
      </c>
      <c r="S3110" s="4" t="s">
        <v>7</v>
      </c>
      <c r="T3110" s="4" t="s">
        <v>13</v>
      </c>
      <c r="U3110" s="4" t="s">
        <v>13</v>
      </c>
      <c r="V3110" s="4" t="s">
        <v>12</v>
      </c>
    </row>
    <row r="3111" spans="1:22">
      <c r="A3111" t="n">
        <v>30338</v>
      </c>
      <c r="B3111" s="53" t="n">
        <v>19</v>
      </c>
      <c r="C3111" s="7" t="n">
        <v>1004</v>
      </c>
      <c r="D3111" s="7" t="s">
        <v>400</v>
      </c>
      <c r="E3111" s="7" t="s">
        <v>396</v>
      </c>
      <c r="F3111" s="7" t="s">
        <v>14</v>
      </c>
      <c r="G3111" s="7" t="n">
        <v>0</v>
      </c>
      <c r="H3111" s="7" t="n">
        <v>1</v>
      </c>
      <c r="I3111" s="7" t="n">
        <v>0</v>
      </c>
      <c r="J3111" s="7" t="n">
        <v>0</v>
      </c>
      <c r="K3111" s="7" t="n">
        <v>0</v>
      </c>
      <c r="L3111" s="7" t="n">
        <v>0</v>
      </c>
      <c r="M3111" s="7" t="n">
        <v>1</v>
      </c>
      <c r="N3111" s="7" t="n">
        <v>1.60000002384186</v>
      </c>
      <c r="O3111" s="7" t="n">
        <v>0.0900000035762787</v>
      </c>
      <c r="P3111" s="7" t="s">
        <v>14</v>
      </c>
      <c r="Q3111" s="7" t="s">
        <v>14</v>
      </c>
      <c r="R3111" s="7" t="n">
        <v>-1</v>
      </c>
      <c r="S3111" s="7" t="n">
        <v>0</v>
      </c>
      <c r="T3111" s="7" t="n">
        <v>0</v>
      </c>
      <c r="U3111" s="7" t="n">
        <v>0</v>
      </c>
      <c r="V3111" s="7" t="n">
        <v>0</v>
      </c>
    </row>
    <row r="3112" spans="1:22">
      <c r="A3112" t="s">
        <v>4</v>
      </c>
      <c r="B3112" s="4" t="s">
        <v>5</v>
      </c>
      <c r="C3112" s="4" t="s">
        <v>12</v>
      </c>
      <c r="D3112" s="4" t="s">
        <v>8</v>
      </c>
      <c r="E3112" s="4" t="s">
        <v>8</v>
      </c>
      <c r="F3112" s="4" t="s">
        <v>8</v>
      </c>
      <c r="G3112" s="4" t="s">
        <v>7</v>
      </c>
      <c r="H3112" s="4" t="s">
        <v>13</v>
      </c>
      <c r="I3112" s="4" t="s">
        <v>22</v>
      </c>
      <c r="J3112" s="4" t="s">
        <v>22</v>
      </c>
      <c r="K3112" s="4" t="s">
        <v>22</v>
      </c>
      <c r="L3112" s="4" t="s">
        <v>22</v>
      </c>
      <c r="M3112" s="4" t="s">
        <v>22</v>
      </c>
      <c r="N3112" s="4" t="s">
        <v>22</v>
      </c>
      <c r="O3112" s="4" t="s">
        <v>22</v>
      </c>
      <c r="P3112" s="4" t="s">
        <v>8</v>
      </c>
      <c r="Q3112" s="4" t="s">
        <v>8</v>
      </c>
      <c r="R3112" s="4" t="s">
        <v>13</v>
      </c>
      <c r="S3112" s="4" t="s">
        <v>7</v>
      </c>
      <c r="T3112" s="4" t="s">
        <v>13</v>
      </c>
      <c r="U3112" s="4" t="s">
        <v>13</v>
      </c>
      <c r="V3112" s="4" t="s">
        <v>12</v>
      </c>
    </row>
    <row r="3113" spans="1:22">
      <c r="A3113" t="n">
        <v>30407</v>
      </c>
      <c r="B3113" s="53" t="n">
        <v>19</v>
      </c>
      <c r="C3113" s="7" t="n">
        <v>1005</v>
      </c>
      <c r="D3113" s="7" t="s">
        <v>401</v>
      </c>
      <c r="E3113" s="7" t="s">
        <v>396</v>
      </c>
      <c r="F3113" s="7" t="s">
        <v>14</v>
      </c>
      <c r="G3113" s="7" t="n">
        <v>0</v>
      </c>
      <c r="H3113" s="7" t="n">
        <v>1</v>
      </c>
      <c r="I3113" s="7" t="n">
        <v>0</v>
      </c>
      <c r="J3113" s="7" t="n">
        <v>0</v>
      </c>
      <c r="K3113" s="7" t="n">
        <v>0</v>
      </c>
      <c r="L3113" s="7" t="n">
        <v>0</v>
      </c>
      <c r="M3113" s="7" t="n">
        <v>1</v>
      </c>
      <c r="N3113" s="7" t="n">
        <v>1.60000002384186</v>
      </c>
      <c r="O3113" s="7" t="n">
        <v>0.0900000035762787</v>
      </c>
      <c r="P3113" s="7" t="s">
        <v>14</v>
      </c>
      <c r="Q3113" s="7" t="s">
        <v>14</v>
      </c>
      <c r="R3113" s="7" t="n">
        <v>-1</v>
      </c>
      <c r="S3113" s="7" t="n">
        <v>0</v>
      </c>
      <c r="T3113" s="7" t="n">
        <v>0</v>
      </c>
      <c r="U3113" s="7" t="n">
        <v>0</v>
      </c>
      <c r="V3113" s="7" t="n">
        <v>0</v>
      </c>
    </row>
    <row r="3114" spans="1:22">
      <c r="A3114" t="s">
        <v>4</v>
      </c>
      <c r="B3114" s="4" t="s">
        <v>5</v>
      </c>
      <c r="C3114" s="4" t="s">
        <v>12</v>
      </c>
      <c r="D3114" s="4" t="s">
        <v>8</v>
      </c>
      <c r="E3114" s="4" t="s">
        <v>8</v>
      </c>
      <c r="F3114" s="4" t="s">
        <v>8</v>
      </c>
      <c r="G3114" s="4" t="s">
        <v>7</v>
      </c>
      <c r="H3114" s="4" t="s">
        <v>13</v>
      </c>
      <c r="I3114" s="4" t="s">
        <v>22</v>
      </c>
      <c r="J3114" s="4" t="s">
        <v>22</v>
      </c>
      <c r="K3114" s="4" t="s">
        <v>22</v>
      </c>
      <c r="L3114" s="4" t="s">
        <v>22</v>
      </c>
      <c r="M3114" s="4" t="s">
        <v>22</v>
      </c>
      <c r="N3114" s="4" t="s">
        <v>22</v>
      </c>
      <c r="O3114" s="4" t="s">
        <v>22</v>
      </c>
      <c r="P3114" s="4" t="s">
        <v>8</v>
      </c>
      <c r="Q3114" s="4" t="s">
        <v>8</v>
      </c>
      <c r="R3114" s="4" t="s">
        <v>13</v>
      </c>
      <c r="S3114" s="4" t="s">
        <v>7</v>
      </c>
      <c r="T3114" s="4" t="s">
        <v>13</v>
      </c>
      <c r="U3114" s="4" t="s">
        <v>13</v>
      </c>
      <c r="V3114" s="4" t="s">
        <v>12</v>
      </c>
    </row>
    <row r="3115" spans="1:22">
      <c r="A3115" t="n">
        <v>30476</v>
      </c>
      <c r="B3115" s="53" t="n">
        <v>19</v>
      </c>
      <c r="C3115" s="7" t="n">
        <v>1006</v>
      </c>
      <c r="D3115" s="7" t="s">
        <v>402</v>
      </c>
      <c r="E3115" s="7" t="s">
        <v>396</v>
      </c>
      <c r="F3115" s="7" t="s">
        <v>14</v>
      </c>
      <c r="G3115" s="7" t="n">
        <v>0</v>
      </c>
      <c r="H3115" s="7" t="n">
        <v>1</v>
      </c>
      <c r="I3115" s="7" t="n">
        <v>0</v>
      </c>
      <c r="J3115" s="7" t="n">
        <v>0</v>
      </c>
      <c r="K3115" s="7" t="n">
        <v>0</v>
      </c>
      <c r="L3115" s="7" t="n">
        <v>0</v>
      </c>
      <c r="M3115" s="7" t="n">
        <v>1</v>
      </c>
      <c r="N3115" s="7" t="n">
        <v>1.60000002384186</v>
      </c>
      <c r="O3115" s="7" t="n">
        <v>0.0900000035762787</v>
      </c>
      <c r="P3115" s="7" t="s">
        <v>14</v>
      </c>
      <c r="Q3115" s="7" t="s">
        <v>14</v>
      </c>
      <c r="R3115" s="7" t="n">
        <v>-1</v>
      </c>
      <c r="S3115" s="7" t="n">
        <v>0</v>
      </c>
      <c r="T3115" s="7" t="n">
        <v>0</v>
      </c>
      <c r="U3115" s="7" t="n">
        <v>0</v>
      </c>
      <c r="V3115" s="7" t="n">
        <v>0</v>
      </c>
    </row>
    <row r="3116" spans="1:22">
      <c r="A3116" t="s">
        <v>4</v>
      </c>
      <c r="B3116" s="4" t="s">
        <v>5</v>
      </c>
      <c r="C3116" s="4" t="s">
        <v>12</v>
      </c>
      <c r="D3116" s="4" t="s">
        <v>8</v>
      </c>
      <c r="E3116" s="4" t="s">
        <v>8</v>
      </c>
      <c r="F3116" s="4" t="s">
        <v>8</v>
      </c>
      <c r="G3116" s="4" t="s">
        <v>7</v>
      </c>
      <c r="H3116" s="4" t="s">
        <v>13</v>
      </c>
      <c r="I3116" s="4" t="s">
        <v>22</v>
      </c>
      <c r="J3116" s="4" t="s">
        <v>22</v>
      </c>
      <c r="K3116" s="4" t="s">
        <v>22</v>
      </c>
      <c r="L3116" s="4" t="s">
        <v>22</v>
      </c>
      <c r="M3116" s="4" t="s">
        <v>22</v>
      </c>
      <c r="N3116" s="4" t="s">
        <v>22</v>
      </c>
      <c r="O3116" s="4" t="s">
        <v>22</v>
      </c>
      <c r="P3116" s="4" t="s">
        <v>8</v>
      </c>
      <c r="Q3116" s="4" t="s">
        <v>8</v>
      </c>
      <c r="R3116" s="4" t="s">
        <v>13</v>
      </c>
      <c r="S3116" s="4" t="s">
        <v>7</v>
      </c>
      <c r="T3116" s="4" t="s">
        <v>13</v>
      </c>
      <c r="U3116" s="4" t="s">
        <v>13</v>
      </c>
      <c r="V3116" s="4" t="s">
        <v>12</v>
      </c>
    </row>
    <row r="3117" spans="1:22">
      <c r="A3117" t="n">
        <v>30545</v>
      </c>
      <c r="B3117" s="53" t="n">
        <v>19</v>
      </c>
      <c r="C3117" s="7" t="n">
        <v>1007</v>
      </c>
      <c r="D3117" s="7" t="s">
        <v>403</v>
      </c>
      <c r="E3117" s="7" t="s">
        <v>396</v>
      </c>
      <c r="F3117" s="7" t="s">
        <v>14</v>
      </c>
      <c r="G3117" s="7" t="n">
        <v>0</v>
      </c>
      <c r="H3117" s="7" t="n">
        <v>1</v>
      </c>
      <c r="I3117" s="7" t="n">
        <v>0</v>
      </c>
      <c r="J3117" s="7" t="n">
        <v>0</v>
      </c>
      <c r="K3117" s="7" t="n">
        <v>0</v>
      </c>
      <c r="L3117" s="7" t="n">
        <v>0</v>
      </c>
      <c r="M3117" s="7" t="n">
        <v>1</v>
      </c>
      <c r="N3117" s="7" t="n">
        <v>1.60000002384186</v>
      </c>
      <c r="O3117" s="7" t="n">
        <v>0.0900000035762787</v>
      </c>
      <c r="P3117" s="7" t="s">
        <v>14</v>
      </c>
      <c r="Q3117" s="7" t="s">
        <v>14</v>
      </c>
      <c r="R3117" s="7" t="n">
        <v>-1</v>
      </c>
      <c r="S3117" s="7" t="n">
        <v>0</v>
      </c>
      <c r="T3117" s="7" t="n">
        <v>0</v>
      </c>
      <c r="U3117" s="7" t="n">
        <v>0</v>
      </c>
      <c r="V3117" s="7" t="n">
        <v>0</v>
      </c>
    </row>
    <row r="3118" spans="1:22">
      <c r="A3118" t="s">
        <v>4</v>
      </c>
      <c r="B3118" s="4" t="s">
        <v>5</v>
      </c>
      <c r="C3118" s="4" t="s">
        <v>12</v>
      </c>
      <c r="D3118" s="4" t="s">
        <v>7</v>
      </c>
      <c r="E3118" s="4" t="s">
        <v>7</v>
      </c>
      <c r="F3118" s="4" t="s">
        <v>8</v>
      </c>
    </row>
    <row r="3119" spans="1:22">
      <c r="A3119" t="n">
        <v>30614</v>
      </c>
      <c r="B3119" s="22" t="n">
        <v>20</v>
      </c>
      <c r="C3119" s="7" t="n">
        <v>0</v>
      </c>
      <c r="D3119" s="7" t="n">
        <v>3</v>
      </c>
      <c r="E3119" s="7" t="n">
        <v>10</v>
      </c>
      <c r="F3119" s="7" t="s">
        <v>191</v>
      </c>
    </row>
    <row r="3120" spans="1:22">
      <c r="A3120" t="s">
        <v>4</v>
      </c>
      <c r="B3120" s="4" t="s">
        <v>5</v>
      </c>
      <c r="C3120" s="4" t="s">
        <v>12</v>
      </c>
    </row>
    <row r="3121" spans="1:22">
      <c r="A3121" t="n">
        <v>30632</v>
      </c>
      <c r="B3121" s="23" t="n">
        <v>16</v>
      </c>
      <c r="C3121" s="7" t="n">
        <v>0</v>
      </c>
    </row>
    <row r="3122" spans="1:22">
      <c r="A3122" t="s">
        <v>4</v>
      </c>
      <c r="B3122" s="4" t="s">
        <v>5</v>
      </c>
      <c r="C3122" s="4" t="s">
        <v>12</v>
      </c>
      <c r="D3122" s="4" t="s">
        <v>7</v>
      </c>
      <c r="E3122" s="4" t="s">
        <v>7</v>
      </c>
      <c r="F3122" s="4" t="s">
        <v>8</v>
      </c>
    </row>
    <row r="3123" spans="1:22">
      <c r="A3123" t="n">
        <v>30635</v>
      </c>
      <c r="B3123" s="22" t="n">
        <v>20</v>
      </c>
      <c r="C3123" s="7" t="n">
        <v>18</v>
      </c>
      <c r="D3123" s="7" t="n">
        <v>3</v>
      </c>
      <c r="E3123" s="7" t="n">
        <v>10</v>
      </c>
      <c r="F3123" s="7" t="s">
        <v>191</v>
      </c>
    </row>
    <row r="3124" spans="1:22">
      <c r="A3124" t="s">
        <v>4</v>
      </c>
      <c r="B3124" s="4" t="s">
        <v>5</v>
      </c>
      <c r="C3124" s="4" t="s">
        <v>12</v>
      </c>
    </row>
    <row r="3125" spans="1:22">
      <c r="A3125" t="n">
        <v>30653</v>
      </c>
      <c r="B3125" s="23" t="n">
        <v>16</v>
      </c>
      <c r="C3125" s="7" t="n">
        <v>0</v>
      </c>
    </row>
    <row r="3126" spans="1:22">
      <c r="A3126" t="s">
        <v>4</v>
      </c>
      <c r="B3126" s="4" t="s">
        <v>5</v>
      </c>
      <c r="C3126" s="4" t="s">
        <v>12</v>
      </c>
      <c r="D3126" s="4" t="s">
        <v>7</v>
      </c>
      <c r="E3126" s="4" t="s">
        <v>7</v>
      </c>
      <c r="F3126" s="4" t="s">
        <v>8</v>
      </c>
    </row>
    <row r="3127" spans="1:22">
      <c r="A3127" t="n">
        <v>30656</v>
      </c>
      <c r="B3127" s="22" t="n">
        <v>20</v>
      </c>
      <c r="C3127" s="7" t="n">
        <v>5229</v>
      </c>
      <c r="D3127" s="7" t="n">
        <v>3</v>
      </c>
      <c r="E3127" s="7" t="n">
        <v>10</v>
      </c>
      <c r="F3127" s="7" t="s">
        <v>191</v>
      </c>
    </row>
    <row r="3128" spans="1:22">
      <c r="A3128" t="s">
        <v>4</v>
      </c>
      <c r="B3128" s="4" t="s">
        <v>5</v>
      </c>
      <c r="C3128" s="4" t="s">
        <v>12</v>
      </c>
    </row>
    <row r="3129" spans="1:22">
      <c r="A3129" t="n">
        <v>30674</v>
      </c>
      <c r="B3129" s="23" t="n">
        <v>16</v>
      </c>
      <c r="C3129" s="7" t="n">
        <v>0</v>
      </c>
    </row>
    <row r="3130" spans="1:22">
      <c r="A3130" t="s">
        <v>4</v>
      </c>
      <c r="B3130" s="4" t="s">
        <v>5</v>
      </c>
      <c r="C3130" s="4" t="s">
        <v>12</v>
      </c>
      <c r="D3130" s="4" t="s">
        <v>7</v>
      </c>
      <c r="E3130" s="4" t="s">
        <v>7</v>
      </c>
      <c r="F3130" s="4" t="s">
        <v>8</v>
      </c>
    </row>
    <row r="3131" spans="1:22">
      <c r="A3131" t="n">
        <v>30677</v>
      </c>
      <c r="B3131" s="22" t="n">
        <v>20</v>
      </c>
      <c r="C3131" s="7" t="n">
        <v>5231</v>
      </c>
      <c r="D3131" s="7" t="n">
        <v>3</v>
      </c>
      <c r="E3131" s="7" t="n">
        <v>10</v>
      </c>
      <c r="F3131" s="7" t="s">
        <v>191</v>
      </c>
    </row>
    <row r="3132" spans="1:22">
      <c r="A3132" t="s">
        <v>4</v>
      </c>
      <c r="B3132" s="4" t="s">
        <v>5</v>
      </c>
      <c r="C3132" s="4" t="s">
        <v>12</v>
      </c>
    </row>
    <row r="3133" spans="1:22">
      <c r="A3133" t="n">
        <v>30695</v>
      </c>
      <c r="B3133" s="23" t="n">
        <v>16</v>
      </c>
      <c r="C3133" s="7" t="n">
        <v>0</v>
      </c>
    </row>
    <row r="3134" spans="1:22">
      <c r="A3134" t="s">
        <v>4</v>
      </c>
      <c r="B3134" s="4" t="s">
        <v>5</v>
      </c>
      <c r="C3134" s="4" t="s">
        <v>12</v>
      </c>
      <c r="D3134" s="4" t="s">
        <v>7</v>
      </c>
      <c r="E3134" s="4" t="s">
        <v>7</v>
      </c>
      <c r="F3134" s="4" t="s">
        <v>8</v>
      </c>
    </row>
    <row r="3135" spans="1:22">
      <c r="A3135" t="n">
        <v>30698</v>
      </c>
      <c r="B3135" s="22" t="n">
        <v>20</v>
      </c>
      <c r="C3135" s="7" t="n">
        <v>1000</v>
      </c>
      <c r="D3135" s="7" t="n">
        <v>3</v>
      </c>
      <c r="E3135" s="7" t="n">
        <v>10</v>
      </c>
      <c r="F3135" s="7" t="s">
        <v>191</v>
      </c>
    </row>
    <row r="3136" spans="1:22">
      <c r="A3136" t="s">
        <v>4</v>
      </c>
      <c r="B3136" s="4" t="s">
        <v>5</v>
      </c>
      <c r="C3136" s="4" t="s">
        <v>12</v>
      </c>
    </row>
    <row r="3137" spans="1:6">
      <c r="A3137" t="n">
        <v>30716</v>
      </c>
      <c r="B3137" s="23" t="n">
        <v>16</v>
      </c>
      <c r="C3137" s="7" t="n">
        <v>0</v>
      </c>
    </row>
    <row r="3138" spans="1:6">
      <c r="A3138" t="s">
        <v>4</v>
      </c>
      <c r="B3138" s="4" t="s">
        <v>5</v>
      </c>
      <c r="C3138" s="4" t="s">
        <v>12</v>
      </c>
      <c r="D3138" s="4" t="s">
        <v>7</v>
      </c>
      <c r="E3138" s="4" t="s">
        <v>7</v>
      </c>
      <c r="F3138" s="4" t="s">
        <v>8</v>
      </c>
    </row>
    <row r="3139" spans="1:6">
      <c r="A3139" t="n">
        <v>30719</v>
      </c>
      <c r="B3139" s="22" t="n">
        <v>20</v>
      </c>
      <c r="C3139" s="7" t="n">
        <v>1001</v>
      </c>
      <c r="D3139" s="7" t="n">
        <v>3</v>
      </c>
      <c r="E3139" s="7" t="n">
        <v>10</v>
      </c>
      <c r="F3139" s="7" t="s">
        <v>191</v>
      </c>
    </row>
    <row r="3140" spans="1:6">
      <c r="A3140" t="s">
        <v>4</v>
      </c>
      <c r="B3140" s="4" t="s">
        <v>5</v>
      </c>
      <c r="C3140" s="4" t="s">
        <v>12</v>
      </c>
    </row>
    <row r="3141" spans="1:6">
      <c r="A3141" t="n">
        <v>30737</v>
      </c>
      <c r="B3141" s="23" t="n">
        <v>16</v>
      </c>
      <c r="C3141" s="7" t="n">
        <v>0</v>
      </c>
    </row>
    <row r="3142" spans="1:6">
      <c r="A3142" t="s">
        <v>4</v>
      </c>
      <c r="B3142" s="4" t="s">
        <v>5</v>
      </c>
      <c r="C3142" s="4" t="s">
        <v>12</v>
      </c>
      <c r="D3142" s="4" t="s">
        <v>7</v>
      </c>
      <c r="E3142" s="4" t="s">
        <v>7</v>
      </c>
      <c r="F3142" s="4" t="s">
        <v>8</v>
      </c>
    </row>
    <row r="3143" spans="1:6">
      <c r="A3143" t="n">
        <v>30740</v>
      </c>
      <c r="B3143" s="22" t="n">
        <v>20</v>
      </c>
      <c r="C3143" s="7" t="n">
        <v>1002</v>
      </c>
      <c r="D3143" s="7" t="n">
        <v>3</v>
      </c>
      <c r="E3143" s="7" t="n">
        <v>10</v>
      </c>
      <c r="F3143" s="7" t="s">
        <v>191</v>
      </c>
    </row>
    <row r="3144" spans="1:6">
      <c r="A3144" t="s">
        <v>4</v>
      </c>
      <c r="B3144" s="4" t="s">
        <v>5</v>
      </c>
      <c r="C3144" s="4" t="s">
        <v>12</v>
      </c>
    </row>
    <row r="3145" spans="1:6">
      <c r="A3145" t="n">
        <v>30758</v>
      </c>
      <c r="B3145" s="23" t="n">
        <v>16</v>
      </c>
      <c r="C3145" s="7" t="n">
        <v>0</v>
      </c>
    </row>
    <row r="3146" spans="1:6">
      <c r="A3146" t="s">
        <v>4</v>
      </c>
      <c r="B3146" s="4" t="s">
        <v>5</v>
      </c>
      <c r="C3146" s="4" t="s">
        <v>12</v>
      </c>
      <c r="D3146" s="4" t="s">
        <v>7</v>
      </c>
      <c r="E3146" s="4" t="s">
        <v>7</v>
      </c>
      <c r="F3146" s="4" t="s">
        <v>8</v>
      </c>
    </row>
    <row r="3147" spans="1:6">
      <c r="A3147" t="n">
        <v>30761</v>
      </c>
      <c r="B3147" s="22" t="n">
        <v>20</v>
      </c>
      <c r="C3147" s="7" t="n">
        <v>1003</v>
      </c>
      <c r="D3147" s="7" t="n">
        <v>3</v>
      </c>
      <c r="E3147" s="7" t="n">
        <v>10</v>
      </c>
      <c r="F3147" s="7" t="s">
        <v>191</v>
      </c>
    </row>
    <row r="3148" spans="1:6">
      <c r="A3148" t="s">
        <v>4</v>
      </c>
      <c r="B3148" s="4" t="s">
        <v>5</v>
      </c>
      <c r="C3148" s="4" t="s">
        <v>12</v>
      </c>
    </row>
    <row r="3149" spans="1:6">
      <c r="A3149" t="n">
        <v>30779</v>
      </c>
      <c r="B3149" s="23" t="n">
        <v>16</v>
      </c>
      <c r="C3149" s="7" t="n">
        <v>0</v>
      </c>
    </row>
    <row r="3150" spans="1:6">
      <c r="A3150" t="s">
        <v>4</v>
      </c>
      <c r="B3150" s="4" t="s">
        <v>5</v>
      </c>
      <c r="C3150" s="4" t="s">
        <v>12</v>
      </c>
      <c r="D3150" s="4" t="s">
        <v>7</v>
      </c>
      <c r="E3150" s="4" t="s">
        <v>7</v>
      </c>
      <c r="F3150" s="4" t="s">
        <v>8</v>
      </c>
    </row>
    <row r="3151" spans="1:6">
      <c r="A3151" t="n">
        <v>30782</v>
      </c>
      <c r="B3151" s="22" t="n">
        <v>20</v>
      </c>
      <c r="C3151" s="7" t="n">
        <v>1004</v>
      </c>
      <c r="D3151" s="7" t="n">
        <v>3</v>
      </c>
      <c r="E3151" s="7" t="n">
        <v>10</v>
      </c>
      <c r="F3151" s="7" t="s">
        <v>191</v>
      </c>
    </row>
    <row r="3152" spans="1:6">
      <c r="A3152" t="s">
        <v>4</v>
      </c>
      <c r="B3152" s="4" t="s">
        <v>5</v>
      </c>
      <c r="C3152" s="4" t="s">
        <v>12</v>
      </c>
    </row>
    <row r="3153" spans="1:6">
      <c r="A3153" t="n">
        <v>30800</v>
      </c>
      <c r="B3153" s="23" t="n">
        <v>16</v>
      </c>
      <c r="C3153" s="7" t="n">
        <v>0</v>
      </c>
    </row>
    <row r="3154" spans="1:6">
      <c r="A3154" t="s">
        <v>4</v>
      </c>
      <c r="B3154" s="4" t="s">
        <v>5</v>
      </c>
      <c r="C3154" s="4" t="s">
        <v>12</v>
      </c>
      <c r="D3154" s="4" t="s">
        <v>7</v>
      </c>
      <c r="E3154" s="4" t="s">
        <v>7</v>
      </c>
      <c r="F3154" s="4" t="s">
        <v>8</v>
      </c>
    </row>
    <row r="3155" spans="1:6">
      <c r="A3155" t="n">
        <v>30803</v>
      </c>
      <c r="B3155" s="22" t="n">
        <v>20</v>
      </c>
      <c r="C3155" s="7" t="n">
        <v>1005</v>
      </c>
      <c r="D3155" s="7" t="n">
        <v>3</v>
      </c>
      <c r="E3155" s="7" t="n">
        <v>10</v>
      </c>
      <c r="F3155" s="7" t="s">
        <v>191</v>
      </c>
    </row>
    <row r="3156" spans="1:6">
      <c r="A3156" t="s">
        <v>4</v>
      </c>
      <c r="B3156" s="4" t="s">
        <v>5</v>
      </c>
      <c r="C3156" s="4" t="s">
        <v>12</v>
      </c>
    </row>
    <row r="3157" spans="1:6">
      <c r="A3157" t="n">
        <v>30821</v>
      </c>
      <c r="B3157" s="23" t="n">
        <v>16</v>
      </c>
      <c r="C3157" s="7" t="n">
        <v>0</v>
      </c>
    </row>
    <row r="3158" spans="1:6">
      <c r="A3158" t="s">
        <v>4</v>
      </c>
      <c r="B3158" s="4" t="s">
        <v>5</v>
      </c>
      <c r="C3158" s="4" t="s">
        <v>12</v>
      </c>
      <c r="D3158" s="4" t="s">
        <v>7</v>
      </c>
      <c r="E3158" s="4" t="s">
        <v>7</v>
      </c>
      <c r="F3158" s="4" t="s">
        <v>8</v>
      </c>
    </row>
    <row r="3159" spans="1:6">
      <c r="A3159" t="n">
        <v>30824</v>
      </c>
      <c r="B3159" s="22" t="n">
        <v>20</v>
      </c>
      <c r="C3159" s="7" t="n">
        <v>1006</v>
      </c>
      <c r="D3159" s="7" t="n">
        <v>3</v>
      </c>
      <c r="E3159" s="7" t="n">
        <v>10</v>
      </c>
      <c r="F3159" s="7" t="s">
        <v>191</v>
      </c>
    </row>
    <row r="3160" spans="1:6">
      <c r="A3160" t="s">
        <v>4</v>
      </c>
      <c r="B3160" s="4" t="s">
        <v>5</v>
      </c>
      <c r="C3160" s="4" t="s">
        <v>12</v>
      </c>
    </row>
    <row r="3161" spans="1:6">
      <c r="A3161" t="n">
        <v>30842</v>
      </c>
      <c r="B3161" s="23" t="n">
        <v>16</v>
      </c>
      <c r="C3161" s="7" t="n">
        <v>0</v>
      </c>
    </row>
    <row r="3162" spans="1:6">
      <c r="A3162" t="s">
        <v>4</v>
      </c>
      <c r="B3162" s="4" t="s">
        <v>5</v>
      </c>
      <c r="C3162" s="4" t="s">
        <v>12</v>
      </c>
      <c r="D3162" s="4" t="s">
        <v>7</v>
      </c>
      <c r="E3162" s="4" t="s">
        <v>7</v>
      </c>
      <c r="F3162" s="4" t="s">
        <v>8</v>
      </c>
    </row>
    <row r="3163" spans="1:6">
      <c r="A3163" t="n">
        <v>30845</v>
      </c>
      <c r="B3163" s="22" t="n">
        <v>20</v>
      </c>
      <c r="C3163" s="7" t="n">
        <v>1007</v>
      </c>
      <c r="D3163" s="7" t="n">
        <v>3</v>
      </c>
      <c r="E3163" s="7" t="n">
        <v>10</v>
      </c>
      <c r="F3163" s="7" t="s">
        <v>191</v>
      </c>
    </row>
    <row r="3164" spans="1:6">
      <c r="A3164" t="s">
        <v>4</v>
      </c>
      <c r="B3164" s="4" t="s">
        <v>5</v>
      </c>
      <c r="C3164" s="4" t="s">
        <v>12</v>
      </c>
    </row>
    <row r="3165" spans="1:6">
      <c r="A3165" t="n">
        <v>30863</v>
      </c>
      <c r="B3165" s="23" t="n">
        <v>16</v>
      </c>
      <c r="C3165" s="7" t="n">
        <v>0</v>
      </c>
    </row>
    <row r="3166" spans="1:6">
      <c r="A3166" t="s">
        <v>4</v>
      </c>
      <c r="B3166" s="4" t="s">
        <v>5</v>
      </c>
      <c r="C3166" s="4" t="s">
        <v>7</v>
      </c>
    </row>
    <row r="3167" spans="1:6">
      <c r="A3167" t="n">
        <v>30866</v>
      </c>
      <c r="B3167" s="55" t="n">
        <v>116</v>
      </c>
      <c r="C3167" s="7" t="n">
        <v>0</v>
      </c>
    </row>
    <row r="3168" spans="1:6">
      <c r="A3168" t="s">
        <v>4</v>
      </c>
      <c r="B3168" s="4" t="s">
        <v>5</v>
      </c>
      <c r="C3168" s="4" t="s">
        <v>7</v>
      </c>
      <c r="D3168" s="4" t="s">
        <v>12</v>
      </c>
    </row>
    <row r="3169" spans="1:6">
      <c r="A3169" t="n">
        <v>30868</v>
      </c>
      <c r="B3169" s="55" t="n">
        <v>116</v>
      </c>
      <c r="C3169" s="7" t="n">
        <v>2</v>
      </c>
      <c r="D3169" s="7" t="n">
        <v>1</v>
      </c>
    </row>
    <row r="3170" spans="1:6">
      <c r="A3170" t="s">
        <v>4</v>
      </c>
      <c r="B3170" s="4" t="s">
        <v>5</v>
      </c>
      <c r="C3170" s="4" t="s">
        <v>7</v>
      </c>
      <c r="D3170" s="4" t="s">
        <v>13</v>
      </c>
    </row>
    <row r="3171" spans="1:6">
      <c r="A3171" t="n">
        <v>30872</v>
      </c>
      <c r="B3171" s="55" t="n">
        <v>116</v>
      </c>
      <c r="C3171" s="7" t="n">
        <v>5</v>
      </c>
      <c r="D3171" s="7" t="n">
        <v>1106247680</v>
      </c>
    </row>
    <row r="3172" spans="1:6">
      <c r="A3172" t="s">
        <v>4</v>
      </c>
      <c r="B3172" s="4" t="s">
        <v>5</v>
      </c>
      <c r="C3172" s="4" t="s">
        <v>7</v>
      </c>
      <c r="D3172" s="4" t="s">
        <v>12</v>
      </c>
    </row>
    <row r="3173" spans="1:6">
      <c r="A3173" t="n">
        <v>30878</v>
      </c>
      <c r="B3173" s="55" t="n">
        <v>116</v>
      </c>
      <c r="C3173" s="7" t="n">
        <v>6</v>
      </c>
      <c r="D3173" s="7" t="n">
        <v>1</v>
      </c>
    </row>
    <row r="3174" spans="1:6">
      <c r="A3174" t="s">
        <v>4</v>
      </c>
      <c r="B3174" s="4" t="s">
        <v>5</v>
      </c>
      <c r="C3174" s="4" t="s">
        <v>12</v>
      </c>
      <c r="D3174" s="4" t="s">
        <v>22</v>
      </c>
      <c r="E3174" s="4" t="s">
        <v>22</v>
      </c>
      <c r="F3174" s="4" t="s">
        <v>22</v>
      </c>
      <c r="G3174" s="4" t="s">
        <v>22</v>
      </c>
    </row>
    <row r="3175" spans="1:6">
      <c r="A3175" t="n">
        <v>30882</v>
      </c>
      <c r="B3175" s="17" t="n">
        <v>46</v>
      </c>
      <c r="C3175" s="7" t="n">
        <v>18</v>
      </c>
      <c r="D3175" s="7" t="n">
        <v>3.50999999046326</v>
      </c>
      <c r="E3175" s="7" t="n">
        <v>1.5</v>
      </c>
      <c r="F3175" s="7" t="n">
        <v>-15.2600002288818</v>
      </c>
      <c r="G3175" s="7" t="n">
        <v>180</v>
      </c>
    </row>
    <row r="3176" spans="1:6">
      <c r="A3176" t="s">
        <v>4</v>
      </c>
      <c r="B3176" s="4" t="s">
        <v>5</v>
      </c>
      <c r="C3176" s="4" t="s">
        <v>12</v>
      </c>
      <c r="D3176" s="4" t="s">
        <v>22</v>
      </c>
      <c r="E3176" s="4" t="s">
        <v>22</v>
      </c>
      <c r="F3176" s="4" t="s">
        <v>22</v>
      </c>
      <c r="G3176" s="4" t="s">
        <v>22</v>
      </c>
    </row>
    <row r="3177" spans="1:6">
      <c r="A3177" t="n">
        <v>30901</v>
      </c>
      <c r="B3177" s="17" t="n">
        <v>46</v>
      </c>
      <c r="C3177" s="7" t="n">
        <v>0</v>
      </c>
      <c r="D3177" s="7" t="n">
        <v>4.65000009536743</v>
      </c>
      <c r="E3177" s="7" t="n">
        <v>1.5</v>
      </c>
      <c r="F3177" s="7" t="n">
        <v>-15.1599998474121</v>
      </c>
      <c r="G3177" s="7" t="n">
        <v>180</v>
      </c>
    </row>
    <row r="3178" spans="1:6">
      <c r="A3178" t="s">
        <v>4</v>
      </c>
      <c r="B3178" s="4" t="s">
        <v>5</v>
      </c>
      <c r="C3178" s="4" t="s">
        <v>12</v>
      </c>
      <c r="D3178" s="4" t="s">
        <v>22</v>
      </c>
      <c r="E3178" s="4" t="s">
        <v>22</v>
      </c>
      <c r="F3178" s="4" t="s">
        <v>22</v>
      </c>
      <c r="G3178" s="4" t="s">
        <v>22</v>
      </c>
    </row>
    <row r="3179" spans="1:6">
      <c r="A3179" t="n">
        <v>30920</v>
      </c>
      <c r="B3179" s="17" t="n">
        <v>46</v>
      </c>
      <c r="C3179" s="7" t="n">
        <v>5229</v>
      </c>
      <c r="D3179" s="7" t="n">
        <v>0</v>
      </c>
      <c r="E3179" s="7" t="n">
        <v>1.79999995231628</v>
      </c>
      <c r="F3179" s="7" t="n">
        <v>-25.5</v>
      </c>
      <c r="G3179" s="7" t="n">
        <v>0</v>
      </c>
    </row>
    <row r="3180" spans="1:6">
      <c r="A3180" t="s">
        <v>4</v>
      </c>
      <c r="B3180" s="4" t="s">
        <v>5</v>
      </c>
      <c r="C3180" s="4" t="s">
        <v>12</v>
      </c>
      <c r="D3180" s="4" t="s">
        <v>22</v>
      </c>
      <c r="E3180" s="4" t="s">
        <v>22</v>
      </c>
      <c r="F3180" s="4" t="s">
        <v>22</v>
      </c>
      <c r="G3180" s="4" t="s">
        <v>22</v>
      </c>
    </row>
    <row r="3181" spans="1:6">
      <c r="A3181" t="n">
        <v>30939</v>
      </c>
      <c r="B3181" s="17" t="n">
        <v>46</v>
      </c>
      <c r="C3181" s="7" t="n">
        <v>5231</v>
      </c>
      <c r="D3181" s="7" t="n">
        <v>1.64999997615814</v>
      </c>
      <c r="E3181" s="7" t="n">
        <v>1.79999995231628</v>
      </c>
      <c r="F3181" s="7" t="n">
        <v>-25.8199996948242</v>
      </c>
      <c r="G3181" s="7" t="n">
        <v>0</v>
      </c>
    </row>
    <row r="3182" spans="1:6">
      <c r="A3182" t="s">
        <v>4</v>
      </c>
      <c r="B3182" s="4" t="s">
        <v>5</v>
      </c>
      <c r="C3182" s="4" t="s">
        <v>12</v>
      </c>
      <c r="D3182" s="4" t="s">
        <v>22</v>
      </c>
      <c r="E3182" s="4" t="s">
        <v>22</v>
      </c>
      <c r="F3182" s="4" t="s">
        <v>22</v>
      </c>
      <c r="G3182" s="4" t="s">
        <v>22</v>
      </c>
    </row>
    <row r="3183" spans="1:6">
      <c r="A3183" t="n">
        <v>30958</v>
      </c>
      <c r="B3183" s="17" t="n">
        <v>46</v>
      </c>
      <c r="C3183" s="7" t="n">
        <v>1000</v>
      </c>
      <c r="D3183" s="7" t="n">
        <v>3.45000004768372</v>
      </c>
      <c r="E3183" s="7" t="n">
        <v>1.5</v>
      </c>
      <c r="F3183" s="7" t="n">
        <v>-17.6700000762939</v>
      </c>
      <c r="G3183" s="7" t="n">
        <v>180</v>
      </c>
    </row>
    <row r="3184" spans="1:6">
      <c r="A3184" t="s">
        <v>4</v>
      </c>
      <c r="B3184" s="4" t="s">
        <v>5</v>
      </c>
      <c r="C3184" s="4" t="s">
        <v>12</v>
      </c>
      <c r="D3184" s="4" t="s">
        <v>22</v>
      </c>
      <c r="E3184" s="4" t="s">
        <v>22</v>
      </c>
      <c r="F3184" s="4" t="s">
        <v>22</v>
      </c>
      <c r="G3184" s="4" t="s">
        <v>22</v>
      </c>
    </row>
    <row r="3185" spans="1:7">
      <c r="A3185" t="n">
        <v>30977</v>
      </c>
      <c r="B3185" s="17" t="n">
        <v>46</v>
      </c>
      <c r="C3185" s="7" t="n">
        <v>1001</v>
      </c>
      <c r="D3185" s="7" t="n">
        <v>4.65999984741211</v>
      </c>
      <c r="E3185" s="7" t="n">
        <v>1.5</v>
      </c>
      <c r="F3185" s="7" t="n">
        <v>-17.6499996185303</v>
      </c>
      <c r="G3185" s="7" t="n">
        <v>180</v>
      </c>
    </row>
    <row r="3186" spans="1:7">
      <c r="A3186" t="s">
        <v>4</v>
      </c>
      <c r="B3186" s="4" t="s">
        <v>5</v>
      </c>
      <c r="C3186" s="4" t="s">
        <v>12</v>
      </c>
      <c r="D3186" s="4" t="s">
        <v>22</v>
      </c>
      <c r="E3186" s="4" t="s">
        <v>22</v>
      </c>
      <c r="F3186" s="4" t="s">
        <v>22</v>
      </c>
      <c r="G3186" s="4" t="s">
        <v>22</v>
      </c>
    </row>
    <row r="3187" spans="1:7">
      <c r="A3187" t="n">
        <v>30996</v>
      </c>
      <c r="B3187" s="17" t="n">
        <v>46</v>
      </c>
      <c r="C3187" s="7" t="n">
        <v>1002</v>
      </c>
      <c r="D3187" s="7" t="n">
        <v>-4.78000020980835</v>
      </c>
      <c r="E3187" s="7" t="n">
        <v>1.5</v>
      </c>
      <c r="F3187" s="7" t="n">
        <v>-20.1599998474121</v>
      </c>
      <c r="G3187" s="7" t="n">
        <v>180</v>
      </c>
    </row>
    <row r="3188" spans="1:7">
      <c r="A3188" t="s">
        <v>4</v>
      </c>
      <c r="B3188" s="4" t="s">
        <v>5</v>
      </c>
      <c r="C3188" s="4" t="s">
        <v>12</v>
      </c>
      <c r="D3188" s="4" t="s">
        <v>22</v>
      </c>
      <c r="E3188" s="4" t="s">
        <v>22</v>
      </c>
      <c r="F3188" s="4" t="s">
        <v>22</v>
      </c>
      <c r="G3188" s="4" t="s">
        <v>22</v>
      </c>
    </row>
    <row r="3189" spans="1:7">
      <c r="A3189" t="n">
        <v>31015</v>
      </c>
      <c r="B3189" s="17" t="n">
        <v>46</v>
      </c>
      <c r="C3189" s="7" t="n">
        <v>1003</v>
      </c>
      <c r="D3189" s="7" t="n">
        <v>-3.47000002861023</v>
      </c>
      <c r="E3189" s="7" t="n">
        <v>1.5</v>
      </c>
      <c r="F3189" s="7" t="n">
        <v>-20.1200008392334</v>
      </c>
      <c r="G3189" s="7" t="n">
        <v>180</v>
      </c>
    </row>
    <row r="3190" spans="1:7">
      <c r="A3190" t="s">
        <v>4</v>
      </c>
      <c r="B3190" s="4" t="s">
        <v>5</v>
      </c>
      <c r="C3190" s="4" t="s">
        <v>12</v>
      </c>
      <c r="D3190" s="4" t="s">
        <v>22</v>
      </c>
      <c r="E3190" s="4" t="s">
        <v>22</v>
      </c>
      <c r="F3190" s="4" t="s">
        <v>22</v>
      </c>
      <c r="G3190" s="4" t="s">
        <v>22</v>
      </c>
    </row>
    <row r="3191" spans="1:7">
      <c r="A3191" t="n">
        <v>31034</v>
      </c>
      <c r="B3191" s="17" t="n">
        <v>46</v>
      </c>
      <c r="C3191" s="7" t="n">
        <v>1004</v>
      </c>
      <c r="D3191" s="7" t="n">
        <v>3.34999990463257</v>
      </c>
      <c r="E3191" s="7" t="n">
        <v>1.5</v>
      </c>
      <c r="F3191" s="7" t="n">
        <v>-20.0900001525879</v>
      </c>
      <c r="G3191" s="7" t="n">
        <v>180</v>
      </c>
    </row>
    <row r="3192" spans="1:7">
      <c r="A3192" t="s">
        <v>4</v>
      </c>
      <c r="B3192" s="4" t="s">
        <v>5</v>
      </c>
      <c r="C3192" s="4" t="s">
        <v>12</v>
      </c>
      <c r="D3192" s="4" t="s">
        <v>22</v>
      </c>
      <c r="E3192" s="4" t="s">
        <v>22</v>
      </c>
      <c r="F3192" s="4" t="s">
        <v>22</v>
      </c>
      <c r="G3192" s="4" t="s">
        <v>22</v>
      </c>
    </row>
    <row r="3193" spans="1:7">
      <c r="A3193" t="n">
        <v>31053</v>
      </c>
      <c r="B3193" s="17" t="n">
        <v>46</v>
      </c>
      <c r="C3193" s="7" t="n">
        <v>1005</v>
      </c>
      <c r="D3193" s="7" t="n">
        <v>4.63000011444092</v>
      </c>
      <c r="E3193" s="7" t="n">
        <v>1.5</v>
      </c>
      <c r="F3193" s="7" t="n">
        <v>-20.1100006103516</v>
      </c>
      <c r="G3193" s="7" t="n">
        <v>180</v>
      </c>
    </row>
    <row r="3194" spans="1:7">
      <c r="A3194" t="s">
        <v>4</v>
      </c>
      <c r="B3194" s="4" t="s">
        <v>5</v>
      </c>
      <c r="C3194" s="4" t="s">
        <v>12</v>
      </c>
      <c r="D3194" s="4" t="s">
        <v>22</v>
      </c>
      <c r="E3194" s="4" t="s">
        <v>22</v>
      </c>
      <c r="F3194" s="4" t="s">
        <v>22</v>
      </c>
      <c r="G3194" s="4" t="s">
        <v>22</v>
      </c>
    </row>
    <row r="3195" spans="1:7">
      <c r="A3195" t="n">
        <v>31072</v>
      </c>
      <c r="B3195" s="17" t="n">
        <v>46</v>
      </c>
      <c r="C3195" s="7" t="n">
        <v>1006</v>
      </c>
      <c r="D3195" s="7" t="n">
        <v>-4.53000020980835</v>
      </c>
      <c r="E3195" s="7" t="n">
        <v>1.5</v>
      </c>
      <c r="F3195" s="7" t="n">
        <v>-17.6700000762939</v>
      </c>
      <c r="G3195" s="7" t="n">
        <v>180</v>
      </c>
    </row>
    <row r="3196" spans="1:7">
      <c r="A3196" t="s">
        <v>4</v>
      </c>
      <c r="B3196" s="4" t="s">
        <v>5</v>
      </c>
      <c r="C3196" s="4" t="s">
        <v>12</v>
      </c>
      <c r="D3196" s="4" t="s">
        <v>22</v>
      </c>
      <c r="E3196" s="4" t="s">
        <v>22</v>
      </c>
      <c r="F3196" s="4" t="s">
        <v>22</v>
      </c>
      <c r="G3196" s="4" t="s">
        <v>22</v>
      </c>
    </row>
    <row r="3197" spans="1:7">
      <c r="A3197" t="n">
        <v>31091</v>
      </c>
      <c r="B3197" s="17" t="n">
        <v>46</v>
      </c>
      <c r="C3197" s="7" t="n">
        <v>1007</v>
      </c>
      <c r="D3197" s="7" t="n">
        <v>-3.39000010490417</v>
      </c>
      <c r="E3197" s="7" t="n">
        <v>1.5</v>
      </c>
      <c r="F3197" s="7" t="n">
        <v>-17.6900005340576</v>
      </c>
      <c r="G3197" s="7" t="n">
        <v>180</v>
      </c>
    </row>
    <row r="3198" spans="1:7">
      <c r="A3198" t="s">
        <v>4</v>
      </c>
      <c r="B3198" s="4" t="s">
        <v>5</v>
      </c>
      <c r="C3198" s="4" t="s">
        <v>7</v>
      </c>
      <c r="D3198" s="4" t="s">
        <v>12</v>
      </c>
      <c r="E3198" s="4" t="s">
        <v>8</v>
      </c>
      <c r="F3198" s="4" t="s">
        <v>8</v>
      </c>
    </row>
    <row r="3199" spans="1:7">
      <c r="A3199" t="n">
        <v>31110</v>
      </c>
      <c r="B3199" s="18" t="n">
        <v>36</v>
      </c>
      <c r="C3199" s="7" t="n">
        <v>10</v>
      </c>
      <c r="D3199" s="7" t="n">
        <v>18</v>
      </c>
      <c r="E3199" s="7" t="s">
        <v>404</v>
      </c>
      <c r="F3199" s="7" t="s">
        <v>14</v>
      </c>
    </row>
    <row r="3200" spans="1:7">
      <c r="A3200" t="s">
        <v>4</v>
      </c>
      <c r="B3200" s="4" t="s">
        <v>5</v>
      </c>
      <c r="C3200" s="4" t="s">
        <v>12</v>
      </c>
      <c r="D3200" s="4" t="s">
        <v>7</v>
      </c>
      <c r="E3200" s="4" t="s">
        <v>7</v>
      </c>
      <c r="F3200" s="4" t="s">
        <v>8</v>
      </c>
    </row>
    <row r="3201" spans="1:7">
      <c r="A3201" t="n">
        <v>31128</v>
      </c>
      <c r="B3201" s="35" t="n">
        <v>47</v>
      </c>
      <c r="C3201" s="7" t="n">
        <v>0</v>
      </c>
      <c r="D3201" s="7" t="n">
        <v>0</v>
      </c>
      <c r="E3201" s="7" t="n">
        <v>0</v>
      </c>
      <c r="F3201" s="7" t="s">
        <v>108</v>
      </c>
    </row>
    <row r="3202" spans="1:7">
      <c r="A3202" t="s">
        <v>4</v>
      </c>
      <c r="B3202" s="4" t="s">
        <v>5</v>
      </c>
      <c r="C3202" s="4" t="s">
        <v>12</v>
      </c>
      <c r="D3202" s="4" t="s">
        <v>7</v>
      </c>
      <c r="E3202" s="4" t="s">
        <v>7</v>
      </c>
      <c r="F3202" s="4" t="s">
        <v>8</v>
      </c>
    </row>
    <row r="3203" spans="1:7">
      <c r="A3203" t="n">
        <v>31144</v>
      </c>
      <c r="B3203" s="35" t="n">
        <v>47</v>
      </c>
      <c r="C3203" s="7" t="n">
        <v>18</v>
      </c>
      <c r="D3203" s="7" t="n">
        <v>0</v>
      </c>
      <c r="E3203" s="7" t="n">
        <v>0</v>
      </c>
      <c r="F3203" s="7" t="s">
        <v>108</v>
      </c>
    </row>
    <row r="3204" spans="1:7">
      <c r="A3204" t="s">
        <v>4</v>
      </c>
      <c r="B3204" s="4" t="s">
        <v>5</v>
      </c>
      <c r="C3204" s="4" t="s">
        <v>12</v>
      </c>
      <c r="D3204" s="4" t="s">
        <v>7</v>
      </c>
      <c r="E3204" s="4" t="s">
        <v>7</v>
      </c>
      <c r="F3204" s="4" t="s">
        <v>8</v>
      </c>
    </row>
    <row r="3205" spans="1:7">
      <c r="A3205" t="n">
        <v>31160</v>
      </c>
      <c r="B3205" s="35" t="n">
        <v>47</v>
      </c>
      <c r="C3205" s="7" t="n">
        <v>18</v>
      </c>
      <c r="D3205" s="7" t="n">
        <v>0</v>
      </c>
      <c r="E3205" s="7" t="n">
        <v>0</v>
      </c>
      <c r="F3205" s="7" t="s">
        <v>405</v>
      </c>
    </row>
    <row r="3206" spans="1:7">
      <c r="A3206" t="s">
        <v>4</v>
      </c>
      <c r="B3206" s="4" t="s">
        <v>5</v>
      </c>
      <c r="C3206" s="4" t="s">
        <v>7</v>
      </c>
      <c r="D3206" s="4" t="s">
        <v>12</v>
      </c>
      <c r="E3206" s="4" t="s">
        <v>7</v>
      </c>
      <c r="F3206" s="4" t="s">
        <v>8</v>
      </c>
      <c r="G3206" s="4" t="s">
        <v>8</v>
      </c>
      <c r="H3206" s="4" t="s">
        <v>8</v>
      </c>
      <c r="I3206" s="4" t="s">
        <v>8</v>
      </c>
      <c r="J3206" s="4" t="s">
        <v>8</v>
      </c>
      <c r="K3206" s="4" t="s">
        <v>8</v>
      </c>
      <c r="L3206" s="4" t="s">
        <v>8</v>
      </c>
      <c r="M3206" s="4" t="s">
        <v>8</v>
      </c>
      <c r="N3206" s="4" t="s">
        <v>8</v>
      </c>
      <c r="O3206" s="4" t="s">
        <v>8</v>
      </c>
      <c r="P3206" s="4" t="s">
        <v>8</v>
      </c>
      <c r="Q3206" s="4" t="s">
        <v>8</v>
      </c>
      <c r="R3206" s="4" t="s">
        <v>8</v>
      </c>
      <c r="S3206" s="4" t="s">
        <v>8</v>
      </c>
      <c r="T3206" s="4" t="s">
        <v>8</v>
      </c>
      <c r="U3206" s="4" t="s">
        <v>8</v>
      </c>
    </row>
    <row r="3207" spans="1:7">
      <c r="A3207" t="n">
        <v>31179</v>
      </c>
      <c r="B3207" s="18" t="n">
        <v>36</v>
      </c>
      <c r="C3207" s="7" t="n">
        <v>8</v>
      </c>
      <c r="D3207" s="7" t="n">
        <v>0</v>
      </c>
      <c r="E3207" s="7" t="n">
        <v>0</v>
      </c>
      <c r="F3207" s="7" t="s">
        <v>406</v>
      </c>
      <c r="G3207" s="7" t="s">
        <v>14</v>
      </c>
      <c r="H3207" s="7" t="s">
        <v>14</v>
      </c>
      <c r="I3207" s="7" t="s">
        <v>14</v>
      </c>
      <c r="J3207" s="7" t="s">
        <v>14</v>
      </c>
      <c r="K3207" s="7" t="s">
        <v>14</v>
      </c>
      <c r="L3207" s="7" t="s">
        <v>14</v>
      </c>
      <c r="M3207" s="7" t="s">
        <v>14</v>
      </c>
      <c r="N3207" s="7" t="s">
        <v>14</v>
      </c>
      <c r="O3207" s="7" t="s">
        <v>14</v>
      </c>
      <c r="P3207" s="7" t="s">
        <v>14</v>
      </c>
      <c r="Q3207" s="7" t="s">
        <v>14</v>
      </c>
      <c r="R3207" s="7" t="s">
        <v>14</v>
      </c>
      <c r="S3207" s="7" t="s">
        <v>14</v>
      </c>
      <c r="T3207" s="7" t="s">
        <v>14</v>
      </c>
      <c r="U3207" s="7" t="s">
        <v>14</v>
      </c>
    </row>
    <row r="3208" spans="1:7">
      <c r="A3208" t="s">
        <v>4</v>
      </c>
      <c r="B3208" s="4" t="s">
        <v>5</v>
      </c>
      <c r="C3208" s="4" t="s">
        <v>7</v>
      </c>
      <c r="D3208" s="4" t="s">
        <v>12</v>
      </c>
      <c r="E3208" s="4" t="s">
        <v>7</v>
      </c>
      <c r="F3208" s="4" t="s">
        <v>8</v>
      </c>
      <c r="G3208" s="4" t="s">
        <v>8</v>
      </c>
      <c r="H3208" s="4" t="s">
        <v>8</v>
      </c>
      <c r="I3208" s="4" t="s">
        <v>8</v>
      </c>
      <c r="J3208" s="4" t="s">
        <v>8</v>
      </c>
      <c r="K3208" s="4" t="s">
        <v>8</v>
      </c>
      <c r="L3208" s="4" t="s">
        <v>8</v>
      </c>
      <c r="M3208" s="4" t="s">
        <v>8</v>
      </c>
      <c r="N3208" s="4" t="s">
        <v>8</v>
      </c>
      <c r="O3208" s="4" t="s">
        <v>8</v>
      </c>
      <c r="P3208" s="4" t="s">
        <v>8</v>
      </c>
      <c r="Q3208" s="4" t="s">
        <v>8</v>
      </c>
      <c r="R3208" s="4" t="s">
        <v>8</v>
      </c>
      <c r="S3208" s="4" t="s">
        <v>8</v>
      </c>
      <c r="T3208" s="4" t="s">
        <v>8</v>
      </c>
      <c r="U3208" s="4" t="s">
        <v>8</v>
      </c>
    </row>
    <row r="3209" spans="1:7">
      <c r="A3209" t="n">
        <v>31211</v>
      </c>
      <c r="B3209" s="18" t="n">
        <v>36</v>
      </c>
      <c r="C3209" s="7" t="n">
        <v>8</v>
      </c>
      <c r="D3209" s="7" t="n">
        <v>18</v>
      </c>
      <c r="E3209" s="7" t="n">
        <v>0</v>
      </c>
      <c r="F3209" s="7" t="s">
        <v>407</v>
      </c>
      <c r="G3209" s="7" t="s">
        <v>408</v>
      </c>
      <c r="H3209" s="7" t="s">
        <v>406</v>
      </c>
      <c r="I3209" s="7" t="s">
        <v>14</v>
      </c>
      <c r="J3209" s="7" t="s">
        <v>14</v>
      </c>
      <c r="K3209" s="7" t="s">
        <v>14</v>
      </c>
      <c r="L3209" s="7" t="s">
        <v>14</v>
      </c>
      <c r="M3209" s="7" t="s">
        <v>14</v>
      </c>
      <c r="N3209" s="7" t="s">
        <v>14</v>
      </c>
      <c r="O3209" s="7" t="s">
        <v>14</v>
      </c>
      <c r="P3209" s="7" t="s">
        <v>14</v>
      </c>
      <c r="Q3209" s="7" t="s">
        <v>14</v>
      </c>
      <c r="R3209" s="7" t="s">
        <v>14</v>
      </c>
      <c r="S3209" s="7" t="s">
        <v>14</v>
      </c>
      <c r="T3209" s="7" t="s">
        <v>14</v>
      </c>
      <c r="U3209" s="7" t="s">
        <v>14</v>
      </c>
    </row>
    <row r="3210" spans="1:7">
      <c r="A3210" t="s">
        <v>4</v>
      </c>
      <c r="B3210" s="4" t="s">
        <v>5</v>
      </c>
      <c r="C3210" s="4" t="s">
        <v>12</v>
      </c>
      <c r="D3210" s="4" t="s">
        <v>7</v>
      </c>
      <c r="E3210" s="4" t="s">
        <v>7</v>
      </c>
      <c r="F3210" s="4" t="s">
        <v>8</v>
      </c>
    </row>
    <row r="3211" spans="1:7">
      <c r="A3211" t="n">
        <v>31268</v>
      </c>
      <c r="B3211" s="35" t="n">
        <v>47</v>
      </c>
      <c r="C3211" s="7" t="n">
        <v>1000</v>
      </c>
      <c r="D3211" s="7" t="n">
        <v>0</v>
      </c>
      <c r="E3211" s="7" t="n">
        <v>0</v>
      </c>
      <c r="F3211" s="7" t="s">
        <v>108</v>
      </c>
    </row>
    <row r="3212" spans="1:7">
      <c r="A3212" t="s">
        <v>4</v>
      </c>
      <c r="B3212" s="4" t="s">
        <v>5</v>
      </c>
      <c r="C3212" s="4" t="s">
        <v>12</v>
      </c>
      <c r="D3212" s="4" t="s">
        <v>7</v>
      </c>
      <c r="E3212" s="4" t="s">
        <v>7</v>
      </c>
      <c r="F3212" s="4" t="s">
        <v>8</v>
      </c>
    </row>
    <row r="3213" spans="1:7">
      <c r="A3213" t="n">
        <v>31284</v>
      </c>
      <c r="B3213" s="35" t="n">
        <v>47</v>
      </c>
      <c r="C3213" s="7" t="n">
        <v>1001</v>
      </c>
      <c r="D3213" s="7" t="n">
        <v>0</v>
      </c>
      <c r="E3213" s="7" t="n">
        <v>0</v>
      </c>
      <c r="F3213" s="7" t="s">
        <v>108</v>
      </c>
    </row>
    <row r="3214" spans="1:7">
      <c r="A3214" t="s">
        <v>4</v>
      </c>
      <c r="B3214" s="4" t="s">
        <v>5</v>
      </c>
      <c r="C3214" s="4" t="s">
        <v>12</v>
      </c>
      <c r="D3214" s="4" t="s">
        <v>7</v>
      </c>
      <c r="E3214" s="4" t="s">
        <v>7</v>
      </c>
      <c r="F3214" s="4" t="s">
        <v>8</v>
      </c>
    </row>
    <row r="3215" spans="1:7">
      <c r="A3215" t="n">
        <v>31300</v>
      </c>
      <c r="B3215" s="35" t="n">
        <v>47</v>
      </c>
      <c r="C3215" s="7" t="n">
        <v>1002</v>
      </c>
      <c r="D3215" s="7" t="n">
        <v>0</v>
      </c>
      <c r="E3215" s="7" t="n">
        <v>0</v>
      </c>
      <c r="F3215" s="7" t="s">
        <v>108</v>
      </c>
    </row>
    <row r="3216" spans="1:7">
      <c r="A3216" t="s">
        <v>4</v>
      </c>
      <c r="B3216" s="4" t="s">
        <v>5</v>
      </c>
      <c r="C3216" s="4" t="s">
        <v>12</v>
      </c>
      <c r="D3216" s="4" t="s">
        <v>7</v>
      </c>
      <c r="E3216" s="4" t="s">
        <v>7</v>
      </c>
      <c r="F3216" s="4" t="s">
        <v>8</v>
      </c>
    </row>
    <row r="3217" spans="1:21">
      <c r="A3217" t="n">
        <v>31316</v>
      </c>
      <c r="B3217" s="35" t="n">
        <v>47</v>
      </c>
      <c r="C3217" s="7" t="n">
        <v>1003</v>
      </c>
      <c r="D3217" s="7" t="n">
        <v>0</v>
      </c>
      <c r="E3217" s="7" t="n">
        <v>0</v>
      </c>
      <c r="F3217" s="7" t="s">
        <v>108</v>
      </c>
    </row>
    <row r="3218" spans="1:21">
      <c r="A3218" t="s">
        <v>4</v>
      </c>
      <c r="B3218" s="4" t="s">
        <v>5</v>
      </c>
      <c r="C3218" s="4" t="s">
        <v>12</v>
      </c>
      <c r="D3218" s="4" t="s">
        <v>7</v>
      </c>
      <c r="E3218" s="4" t="s">
        <v>7</v>
      </c>
      <c r="F3218" s="4" t="s">
        <v>8</v>
      </c>
    </row>
    <row r="3219" spans="1:21">
      <c r="A3219" t="n">
        <v>31332</v>
      </c>
      <c r="B3219" s="35" t="n">
        <v>47</v>
      </c>
      <c r="C3219" s="7" t="n">
        <v>1004</v>
      </c>
      <c r="D3219" s="7" t="n">
        <v>0</v>
      </c>
      <c r="E3219" s="7" t="n">
        <v>0</v>
      </c>
      <c r="F3219" s="7" t="s">
        <v>108</v>
      </c>
    </row>
    <row r="3220" spans="1:21">
      <c r="A3220" t="s">
        <v>4</v>
      </c>
      <c r="B3220" s="4" t="s">
        <v>5</v>
      </c>
      <c r="C3220" s="4" t="s">
        <v>12</v>
      </c>
      <c r="D3220" s="4" t="s">
        <v>7</v>
      </c>
      <c r="E3220" s="4" t="s">
        <v>7</v>
      </c>
      <c r="F3220" s="4" t="s">
        <v>8</v>
      </c>
    </row>
    <row r="3221" spans="1:21">
      <c r="A3221" t="n">
        <v>31348</v>
      </c>
      <c r="B3221" s="35" t="n">
        <v>47</v>
      </c>
      <c r="C3221" s="7" t="n">
        <v>1005</v>
      </c>
      <c r="D3221" s="7" t="n">
        <v>0</v>
      </c>
      <c r="E3221" s="7" t="n">
        <v>0</v>
      </c>
      <c r="F3221" s="7" t="s">
        <v>108</v>
      </c>
    </row>
    <row r="3222" spans="1:21">
      <c r="A3222" t="s">
        <v>4</v>
      </c>
      <c r="B3222" s="4" t="s">
        <v>5</v>
      </c>
      <c r="C3222" s="4" t="s">
        <v>12</v>
      </c>
      <c r="D3222" s="4" t="s">
        <v>7</v>
      </c>
      <c r="E3222" s="4" t="s">
        <v>7</v>
      </c>
      <c r="F3222" s="4" t="s">
        <v>8</v>
      </c>
    </row>
    <row r="3223" spans="1:21">
      <c r="A3223" t="n">
        <v>31364</v>
      </c>
      <c r="B3223" s="35" t="n">
        <v>47</v>
      </c>
      <c r="C3223" s="7" t="n">
        <v>1006</v>
      </c>
      <c r="D3223" s="7" t="n">
        <v>0</v>
      </c>
      <c r="E3223" s="7" t="n">
        <v>0</v>
      </c>
      <c r="F3223" s="7" t="s">
        <v>108</v>
      </c>
    </row>
    <row r="3224" spans="1:21">
      <c r="A3224" t="s">
        <v>4</v>
      </c>
      <c r="B3224" s="4" t="s">
        <v>5</v>
      </c>
      <c r="C3224" s="4" t="s">
        <v>12</v>
      </c>
      <c r="D3224" s="4" t="s">
        <v>7</v>
      </c>
      <c r="E3224" s="4" t="s">
        <v>7</v>
      </c>
      <c r="F3224" s="4" t="s">
        <v>8</v>
      </c>
    </row>
    <row r="3225" spans="1:21">
      <c r="A3225" t="n">
        <v>31380</v>
      </c>
      <c r="B3225" s="35" t="n">
        <v>47</v>
      </c>
      <c r="C3225" s="7" t="n">
        <v>1007</v>
      </c>
      <c r="D3225" s="7" t="n">
        <v>0</v>
      </c>
      <c r="E3225" s="7" t="n">
        <v>0</v>
      </c>
      <c r="F3225" s="7" t="s">
        <v>108</v>
      </c>
    </row>
    <row r="3226" spans="1:21">
      <c r="A3226" t="s">
        <v>4</v>
      </c>
      <c r="B3226" s="4" t="s">
        <v>5</v>
      </c>
      <c r="C3226" s="4" t="s">
        <v>7</v>
      </c>
      <c r="D3226" s="4" t="s">
        <v>7</v>
      </c>
      <c r="E3226" s="4" t="s">
        <v>22</v>
      </c>
      <c r="F3226" s="4" t="s">
        <v>22</v>
      </c>
      <c r="G3226" s="4" t="s">
        <v>22</v>
      </c>
      <c r="H3226" s="4" t="s">
        <v>12</v>
      </c>
    </row>
    <row r="3227" spans="1:21">
      <c r="A3227" t="n">
        <v>31396</v>
      </c>
      <c r="B3227" s="42" t="n">
        <v>45</v>
      </c>
      <c r="C3227" s="7" t="n">
        <v>2</v>
      </c>
      <c r="D3227" s="7" t="n">
        <v>3</v>
      </c>
      <c r="E3227" s="7" t="n">
        <v>2.4300000667572</v>
      </c>
      <c r="F3227" s="7" t="n">
        <v>4.59000015258789</v>
      </c>
      <c r="G3227" s="7" t="n">
        <v>-18.0100002288818</v>
      </c>
      <c r="H3227" s="7" t="n">
        <v>0</v>
      </c>
    </row>
    <row r="3228" spans="1:21">
      <c r="A3228" t="s">
        <v>4</v>
      </c>
      <c r="B3228" s="4" t="s">
        <v>5</v>
      </c>
      <c r="C3228" s="4" t="s">
        <v>7</v>
      </c>
      <c r="D3228" s="4" t="s">
        <v>7</v>
      </c>
      <c r="E3228" s="4" t="s">
        <v>22</v>
      </c>
      <c r="F3228" s="4" t="s">
        <v>22</v>
      </c>
      <c r="G3228" s="4" t="s">
        <v>22</v>
      </c>
      <c r="H3228" s="4" t="s">
        <v>12</v>
      </c>
      <c r="I3228" s="4" t="s">
        <v>7</v>
      </c>
    </row>
    <row r="3229" spans="1:21">
      <c r="A3229" t="n">
        <v>31413</v>
      </c>
      <c r="B3229" s="42" t="n">
        <v>45</v>
      </c>
      <c r="C3229" s="7" t="n">
        <v>4</v>
      </c>
      <c r="D3229" s="7" t="n">
        <v>3</v>
      </c>
      <c r="E3229" s="7" t="n">
        <v>349.640014648438</v>
      </c>
      <c r="F3229" s="7" t="n">
        <v>21.1900005340576</v>
      </c>
      <c r="G3229" s="7" t="n">
        <v>0</v>
      </c>
      <c r="H3229" s="7" t="n">
        <v>0</v>
      </c>
      <c r="I3229" s="7" t="n">
        <v>0</v>
      </c>
    </row>
    <row r="3230" spans="1:21">
      <c r="A3230" t="s">
        <v>4</v>
      </c>
      <c r="B3230" s="4" t="s">
        <v>5</v>
      </c>
      <c r="C3230" s="4" t="s">
        <v>7</v>
      </c>
      <c r="D3230" s="4" t="s">
        <v>7</v>
      </c>
      <c r="E3230" s="4" t="s">
        <v>22</v>
      </c>
      <c r="F3230" s="4" t="s">
        <v>12</v>
      </c>
    </row>
    <row r="3231" spans="1:21">
      <c r="A3231" t="n">
        <v>31431</v>
      </c>
      <c r="B3231" s="42" t="n">
        <v>45</v>
      </c>
      <c r="C3231" s="7" t="n">
        <v>5</v>
      </c>
      <c r="D3231" s="7" t="n">
        <v>3</v>
      </c>
      <c r="E3231" s="7" t="n">
        <v>6.69999980926514</v>
      </c>
      <c r="F3231" s="7" t="n">
        <v>0</v>
      </c>
    </row>
    <row r="3232" spans="1:21">
      <c r="A3232" t="s">
        <v>4</v>
      </c>
      <c r="B3232" s="4" t="s">
        <v>5</v>
      </c>
      <c r="C3232" s="4" t="s">
        <v>7</v>
      </c>
      <c r="D3232" s="4" t="s">
        <v>7</v>
      </c>
      <c r="E3232" s="4" t="s">
        <v>22</v>
      </c>
      <c r="F3232" s="4" t="s">
        <v>12</v>
      </c>
    </row>
    <row r="3233" spans="1:9">
      <c r="A3233" t="n">
        <v>31440</v>
      </c>
      <c r="B3233" s="42" t="n">
        <v>45</v>
      </c>
      <c r="C3233" s="7" t="n">
        <v>11</v>
      </c>
      <c r="D3233" s="7" t="n">
        <v>3</v>
      </c>
      <c r="E3233" s="7" t="n">
        <v>34</v>
      </c>
      <c r="F3233" s="7" t="n">
        <v>0</v>
      </c>
    </row>
    <row r="3234" spans="1:9">
      <c r="A3234" t="s">
        <v>4</v>
      </c>
      <c r="B3234" s="4" t="s">
        <v>5</v>
      </c>
      <c r="C3234" s="4" t="s">
        <v>7</v>
      </c>
      <c r="D3234" s="4" t="s">
        <v>12</v>
      </c>
      <c r="E3234" s="4" t="s">
        <v>12</v>
      </c>
      <c r="F3234" s="4" t="s">
        <v>12</v>
      </c>
      <c r="G3234" s="4" t="s">
        <v>12</v>
      </c>
      <c r="H3234" s="4" t="s">
        <v>7</v>
      </c>
    </row>
    <row r="3235" spans="1:9">
      <c r="A3235" t="n">
        <v>31449</v>
      </c>
      <c r="B3235" s="44" t="n">
        <v>25</v>
      </c>
      <c r="C3235" s="7" t="n">
        <v>5</v>
      </c>
      <c r="D3235" s="7" t="n">
        <v>65535</v>
      </c>
      <c r="E3235" s="7" t="n">
        <v>500</v>
      </c>
      <c r="F3235" s="7" t="n">
        <v>800</v>
      </c>
      <c r="G3235" s="7" t="n">
        <v>140</v>
      </c>
      <c r="H3235" s="7" t="n">
        <v>0</v>
      </c>
    </row>
    <row r="3236" spans="1:9">
      <c r="A3236" t="s">
        <v>4</v>
      </c>
      <c r="B3236" s="4" t="s">
        <v>5</v>
      </c>
      <c r="C3236" s="4" t="s">
        <v>12</v>
      </c>
      <c r="D3236" s="4" t="s">
        <v>7</v>
      </c>
      <c r="E3236" s="4" t="s">
        <v>30</v>
      </c>
      <c r="F3236" s="4" t="s">
        <v>7</v>
      </c>
      <c r="G3236" s="4" t="s">
        <v>7</v>
      </c>
    </row>
    <row r="3237" spans="1:9">
      <c r="A3237" t="n">
        <v>31460</v>
      </c>
      <c r="B3237" s="48" t="n">
        <v>24</v>
      </c>
      <c r="C3237" s="7" t="n">
        <v>65533</v>
      </c>
      <c r="D3237" s="7" t="n">
        <v>11</v>
      </c>
      <c r="E3237" s="7" t="s">
        <v>409</v>
      </c>
      <c r="F3237" s="7" t="n">
        <v>2</v>
      </c>
      <c r="G3237" s="7" t="n">
        <v>0</v>
      </c>
    </row>
    <row r="3238" spans="1:9">
      <c r="A3238" t="s">
        <v>4</v>
      </c>
      <c r="B3238" s="4" t="s">
        <v>5</v>
      </c>
    </row>
    <row r="3239" spans="1:9">
      <c r="A3239" t="n">
        <v>31559</v>
      </c>
      <c r="B3239" s="28" t="n">
        <v>28</v>
      </c>
    </row>
    <row r="3240" spans="1:9">
      <c r="A3240" t="s">
        <v>4</v>
      </c>
      <c r="B3240" s="4" t="s">
        <v>5</v>
      </c>
      <c r="C3240" s="4" t="s">
        <v>12</v>
      </c>
      <c r="D3240" s="4" t="s">
        <v>7</v>
      </c>
      <c r="E3240" s="4" t="s">
        <v>30</v>
      </c>
      <c r="F3240" s="4" t="s">
        <v>7</v>
      </c>
      <c r="G3240" s="4" t="s">
        <v>7</v>
      </c>
    </row>
    <row r="3241" spans="1:9">
      <c r="A3241" t="n">
        <v>31560</v>
      </c>
      <c r="B3241" s="48" t="n">
        <v>24</v>
      </c>
      <c r="C3241" s="7" t="n">
        <v>65533</v>
      </c>
      <c r="D3241" s="7" t="n">
        <v>11</v>
      </c>
      <c r="E3241" s="7" t="s">
        <v>410</v>
      </c>
      <c r="F3241" s="7" t="n">
        <v>2</v>
      </c>
      <c r="G3241" s="7" t="n">
        <v>0</v>
      </c>
    </row>
    <row r="3242" spans="1:9">
      <c r="A3242" t="s">
        <v>4</v>
      </c>
      <c r="B3242" s="4" t="s">
        <v>5</v>
      </c>
    </row>
    <row r="3243" spans="1:9">
      <c r="A3243" t="n">
        <v>31657</v>
      </c>
      <c r="B3243" s="28" t="n">
        <v>28</v>
      </c>
    </row>
    <row r="3244" spans="1:9">
      <c r="A3244" t="s">
        <v>4</v>
      </c>
      <c r="B3244" s="4" t="s">
        <v>5</v>
      </c>
      <c r="C3244" s="4" t="s">
        <v>12</v>
      </c>
      <c r="D3244" s="4" t="s">
        <v>7</v>
      </c>
      <c r="E3244" s="4" t="s">
        <v>30</v>
      </c>
      <c r="F3244" s="4" t="s">
        <v>7</v>
      </c>
      <c r="G3244" s="4" t="s">
        <v>7</v>
      </c>
    </row>
    <row r="3245" spans="1:9">
      <c r="A3245" t="n">
        <v>31658</v>
      </c>
      <c r="B3245" s="48" t="n">
        <v>24</v>
      </c>
      <c r="C3245" s="7" t="n">
        <v>65533</v>
      </c>
      <c r="D3245" s="7" t="n">
        <v>11</v>
      </c>
      <c r="E3245" s="7" t="s">
        <v>411</v>
      </c>
      <c r="F3245" s="7" t="n">
        <v>2</v>
      </c>
      <c r="G3245" s="7" t="n">
        <v>0</v>
      </c>
    </row>
    <row r="3246" spans="1:9">
      <c r="A3246" t="s">
        <v>4</v>
      </c>
      <c r="B3246" s="4" t="s">
        <v>5</v>
      </c>
    </row>
    <row r="3247" spans="1:9">
      <c r="A3247" t="n">
        <v>31693</v>
      </c>
      <c r="B3247" s="28" t="n">
        <v>28</v>
      </c>
    </row>
    <row r="3248" spans="1:9">
      <c r="A3248" t="s">
        <v>4</v>
      </c>
      <c r="B3248" s="4" t="s">
        <v>5</v>
      </c>
      <c r="C3248" s="4" t="s">
        <v>7</v>
      </c>
    </row>
    <row r="3249" spans="1:8">
      <c r="A3249" t="n">
        <v>31694</v>
      </c>
      <c r="B3249" s="49" t="n">
        <v>27</v>
      </c>
      <c r="C3249" s="7" t="n">
        <v>0</v>
      </c>
    </row>
    <row r="3250" spans="1:8">
      <c r="A3250" t="s">
        <v>4</v>
      </c>
      <c r="B3250" s="4" t="s">
        <v>5</v>
      </c>
      <c r="C3250" s="4" t="s">
        <v>7</v>
      </c>
    </row>
    <row r="3251" spans="1:8">
      <c r="A3251" t="n">
        <v>31696</v>
      </c>
      <c r="B3251" s="49" t="n">
        <v>27</v>
      </c>
      <c r="C3251" s="7" t="n">
        <v>1</v>
      </c>
    </row>
    <row r="3252" spans="1:8">
      <c r="A3252" t="s">
        <v>4</v>
      </c>
      <c r="B3252" s="4" t="s">
        <v>5</v>
      </c>
      <c r="C3252" s="4" t="s">
        <v>7</v>
      </c>
      <c r="D3252" s="4" t="s">
        <v>12</v>
      </c>
      <c r="E3252" s="4" t="s">
        <v>12</v>
      </c>
      <c r="F3252" s="4" t="s">
        <v>12</v>
      </c>
      <c r="G3252" s="4" t="s">
        <v>12</v>
      </c>
      <c r="H3252" s="4" t="s">
        <v>7</v>
      </c>
    </row>
    <row r="3253" spans="1:8">
      <c r="A3253" t="n">
        <v>31698</v>
      </c>
      <c r="B3253" s="44" t="n">
        <v>25</v>
      </c>
      <c r="C3253" s="7" t="n">
        <v>5</v>
      </c>
      <c r="D3253" s="7" t="n">
        <v>65535</v>
      </c>
      <c r="E3253" s="7" t="n">
        <v>65535</v>
      </c>
      <c r="F3253" s="7" t="n">
        <v>65535</v>
      </c>
      <c r="G3253" s="7" t="n">
        <v>65535</v>
      </c>
      <c r="H3253" s="7" t="n">
        <v>0</v>
      </c>
    </row>
    <row r="3254" spans="1:8">
      <c r="A3254" t="s">
        <v>4</v>
      </c>
      <c r="B3254" s="4" t="s">
        <v>5</v>
      </c>
      <c r="C3254" s="4" t="s">
        <v>7</v>
      </c>
      <c r="D3254" s="4" t="s">
        <v>7</v>
      </c>
      <c r="E3254" s="4" t="s">
        <v>22</v>
      </c>
      <c r="F3254" s="4" t="s">
        <v>22</v>
      </c>
      <c r="G3254" s="4" t="s">
        <v>22</v>
      </c>
      <c r="H3254" s="4" t="s">
        <v>12</v>
      </c>
    </row>
    <row r="3255" spans="1:8">
      <c r="A3255" t="n">
        <v>31709</v>
      </c>
      <c r="B3255" s="42" t="n">
        <v>45</v>
      </c>
      <c r="C3255" s="7" t="n">
        <v>2</v>
      </c>
      <c r="D3255" s="7" t="n">
        <v>3</v>
      </c>
      <c r="E3255" s="7" t="n">
        <v>2.42000007629395</v>
      </c>
      <c r="F3255" s="7" t="n">
        <v>2.50999999046326</v>
      </c>
      <c r="G3255" s="7" t="n">
        <v>-17.7600002288818</v>
      </c>
      <c r="H3255" s="7" t="n">
        <v>6000</v>
      </c>
    </row>
    <row r="3256" spans="1:8">
      <c r="A3256" t="s">
        <v>4</v>
      </c>
      <c r="B3256" s="4" t="s">
        <v>5</v>
      </c>
      <c r="C3256" s="4" t="s">
        <v>7</v>
      </c>
      <c r="D3256" s="4" t="s">
        <v>7</v>
      </c>
      <c r="E3256" s="4" t="s">
        <v>22</v>
      </c>
      <c r="F3256" s="4" t="s">
        <v>22</v>
      </c>
      <c r="G3256" s="4" t="s">
        <v>22</v>
      </c>
      <c r="H3256" s="4" t="s">
        <v>12</v>
      </c>
      <c r="I3256" s="4" t="s">
        <v>7</v>
      </c>
    </row>
    <row r="3257" spans="1:8">
      <c r="A3257" t="n">
        <v>31726</v>
      </c>
      <c r="B3257" s="42" t="n">
        <v>45</v>
      </c>
      <c r="C3257" s="7" t="n">
        <v>4</v>
      </c>
      <c r="D3257" s="7" t="n">
        <v>3</v>
      </c>
      <c r="E3257" s="7" t="n">
        <v>7.5</v>
      </c>
      <c r="F3257" s="7" t="n">
        <v>41.6800003051758</v>
      </c>
      <c r="G3257" s="7" t="n">
        <v>0</v>
      </c>
      <c r="H3257" s="7" t="n">
        <v>6000</v>
      </c>
      <c r="I3257" s="7" t="n">
        <v>1</v>
      </c>
    </row>
    <row r="3258" spans="1:8">
      <c r="A3258" t="s">
        <v>4</v>
      </c>
      <c r="B3258" s="4" t="s">
        <v>5</v>
      </c>
      <c r="C3258" s="4" t="s">
        <v>7</v>
      </c>
      <c r="D3258" s="4" t="s">
        <v>7</v>
      </c>
      <c r="E3258" s="4" t="s">
        <v>22</v>
      </c>
      <c r="F3258" s="4" t="s">
        <v>12</v>
      </c>
    </row>
    <row r="3259" spans="1:8">
      <c r="A3259" t="n">
        <v>31744</v>
      </c>
      <c r="B3259" s="42" t="n">
        <v>45</v>
      </c>
      <c r="C3259" s="7" t="n">
        <v>5</v>
      </c>
      <c r="D3259" s="7" t="n">
        <v>3</v>
      </c>
      <c r="E3259" s="7" t="n">
        <v>6.40000009536743</v>
      </c>
      <c r="F3259" s="7" t="n">
        <v>6000</v>
      </c>
    </row>
    <row r="3260" spans="1:8">
      <c r="A3260" t="s">
        <v>4</v>
      </c>
      <c r="B3260" s="4" t="s">
        <v>5</v>
      </c>
      <c r="C3260" s="4" t="s">
        <v>7</v>
      </c>
      <c r="D3260" s="4" t="s">
        <v>12</v>
      </c>
      <c r="E3260" s="4" t="s">
        <v>13</v>
      </c>
      <c r="F3260" s="4" t="s">
        <v>12</v>
      </c>
      <c r="G3260" s="4" t="s">
        <v>13</v>
      </c>
      <c r="H3260" s="4" t="s">
        <v>7</v>
      </c>
    </row>
    <row r="3261" spans="1:8">
      <c r="A3261" t="n">
        <v>31753</v>
      </c>
      <c r="B3261" s="43" t="n">
        <v>49</v>
      </c>
      <c r="C3261" s="7" t="n">
        <v>0</v>
      </c>
      <c r="D3261" s="7" t="n">
        <v>539</v>
      </c>
      <c r="E3261" s="7" t="n">
        <v>1065353216</v>
      </c>
      <c r="F3261" s="7" t="n">
        <v>0</v>
      </c>
      <c r="G3261" s="7" t="n">
        <v>0</v>
      </c>
      <c r="H3261" s="7" t="n">
        <v>0</v>
      </c>
    </row>
    <row r="3262" spans="1:8">
      <c r="A3262" t="s">
        <v>4</v>
      </c>
      <c r="B3262" s="4" t="s">
        <v>5</v>
      </c>
      <c r="C3262" s="4" t="s">
        <v>7</v>
      </c>
      <c r="D3262" s="4" t="s">
        <v>12</v>
      </c>
      <c r="E3262" s="4" t="s">
        <v>22</v>
      </c>
    </row>
    <row r="3263" spans="1:8">
      <c r="A3263" t="n">
        <v>31768</v>
      </c>
      <c r="B3263" s="39" t="n">
        <v>58</v>
      </c>
      <c r="C3263" s="7" t="n">
        <v>100</v>
      </c>
      <c r="D3263" s="7" t="n">
        <v>1000</v>
      </c>
      <c r="E3263" s="7" t="n">
        <v>1</v>
      </c>
    </row>
    <row r="3264" spans="1:8">
      <c r="A3264" t="s">
        <v>4</v>
      </c>
      <c r="B3264" s="4" t="s">
        <v>5</v>
      </c>
      <c r="C3264" s="4" t="s">
        <v>7</v>
      </c>
      <c r="D3264" s="4" t="s">
        <v>12</v>
      </c>
    </row>
    <row r="3265" spans="1:9">
      <c r="A3265" t="n">
        <v>31776</v>
      </c>
      <c r="B3265" s="39" t="n">
        <v>58</v>
      </c>
      <c r="C3265" s="7" t="n">
        <v>255</v>
      </c>
      <c r="D3265" s="7" t="n">
        <v>0</v>
      </c>
    </row>
    <row r="3266" spans="1:9">
      <c r="A3266" t="s">
        <v>4</v>
      </c>
      <c r="B3266" s="4" t="s">
        <v>5</v>
      </c>
      <c r="C3266" s="4" t="s">
        <v>7</v>
      </c>
      <c r="D3266" s="4" t="s">
        <v>12</v>
      </c>
    </row>
    <row r="3267" spans="1:9">
      <c r="A3267" t="n">
        <v>31780</v>
      </c>
      <c r="B3267" s="42" t="n">
        <v>45</v>
      </c>
      <c r="C3267" s="7" t="n">
        <v>7</v>
      </c>
      <c r="D3267" s="7" t="n">
        <v>255</v>
      </c>
    </row>
    <row r="3268" spans="1:9">
      <c r="A3268" t="s">
        <v>4</v>
      </c>
      <c r="B3268" s="4" t="s">
        <v>5</v>
      </c>
      <c r="C3268" s="4" t="s">
        <v>7</v>
      </c>
      <c r="D3268" s="4" t="s">
        <v>12</v>
      </c>
      <c r="E3268" s="4" t="s">
        <v>22</v>
      </c>
    </row>
    <row r="3269" spans="1:9">
      <c r="A3269" t="n">
        <v>31784</v>
      </c>
      <c r="B3269" s="39" t="n">
        <v>58</v>
      </c>
      <c r="C3269" s="7" t="n">
        <v>101</v>
      </c>
      <c r="D3269" s="7" t="n">
        <v>500</v>
      </c>
      <c r="E3269" s="7" t="n">
        <v>1</v>
      </c>
    </row>
    <row r="3270" spans="1:9">
      <c r="A3270" t="s">
        <v>4</v>
      </c>
      <c r="B3270" s="4" t="s">
        <v>5</v>
      </c>
      <c r="C3270" s="4" t="s">
        <v>7</v>
      </c>
      <c r="D3270" s="4" t="s">
        <v>12</v>
      </c>
    </row>
    <row r="3271" spans="1:9">
      <c r="A3271" t="n">
        <v>31792</v>
      </c>
      <c r="B3271" s="39" t="n">
        <v>58</v>
      </c>
      <c r="C3271" s="7" t="n">
        <v>254</v>
      </c>
      <c r="D3271" s="7" t="n">
        <v>0</v>
      </c>
    </row>
    <row r="3272" spans="1:9">
      <c r="A3272" t="s">
        <v>4</v>
      </c>
      <c r="B3272" s="4" t="s">
        <v>5</v>
      </c>
      <c r="C3272" s="4" t="s">
        <v>7</v>
      </c>
      <c r="D3272" s="4" t="s">
        <v>7</v>
      </c>
      <c r="E3272" s="4" t="s">
        <v>22</v>
      </c>
      <c r="F3272" s="4" t="s">
        <v>22</v>
      </c>
      <c r="G3272" s="4" t="s">
        <v>22</v>
      </c>
      <c r="H3272" s="4" t="s">
        <v>12</v>
      </c>
    </row>
    <row r="3273" spans="1:9">
      <c r="A3273" t="n">
        <v>31796</v>
      </c>
      <c r="B3273" s="42" t="n">
        <v>45</v>
      </c>
      <c r="C3273" s="7" t="n">
        <v>2</v>
      </c>
      <c r="D3273" s="7" t="n">
        <v>3</v>
      </c>
      <c r="E3273" s="7" t="n">
        <v>0.180000007152557</v>
      </c>
      <c r="F3273" s="7" t="n">
        <v>3.09999990463257</v>
      </c>
      <c r="G3273" s="7" t="n">
        <v>-26.0499992370605</v>
      </c>
      <c r="H3273" s="7" t="n">
        <v>0</v>
      </c>
    </row>
    <row r="3274" spans="1:9">
      <c r="A3274" t="s">
        <v>4</v>
      </c>
      <c r="B3274" s="4" t="s">
        <v>5</v>
      </c>
      <c r="C3274" s="4" t="s">
        <v>7</v>
      </c>
      <c r="D3274" s="4" t="s">
        <v>7</v>
      </c>
      <c r="E3274" s="4" t="s">
        <v>22</v>
      </c>
      <c r="F3274" s="4" t="s">
        <v>22</v>
      </c>
      <c r="G3274" s="4" t="s">
        <v>22</v>
      </c>
      <c r="H3274" s="4" t="s">
        <v>12</v>
      </c>
      <c r="I3274" s="4" t="s">
        <v>7</v>
      </c>
    </row>
    <row r="3275" spans="1:9">
      <c r="A3275" t="n">
        <v>31813</v>
      </c>
      <c r="B3275" s="42" t="n">
        <v>45</v>
      </c>
      <c r="C3275" s="7" t="n">
        <v>4</v>
      </c>
      <c r="D3275" s="7" t="n">
        <v>3</v>
      </c>
      <c r="E3275" s="7" t="n">
        <v>3.99000000953674</v>
      </c>
      <c r="F3275" s="7" t="n">
        <v>333.290008544922</v>
      </c>
      <c r="G3275" s="7" t="n">
        <v>0</v>
      </c>
      <c r="H3275" s="7" t="n">
        <v>0</v>
      </c>
      <c r="I3275" s="7" t="n">
        <v>0</v>
      </c>
    </row>
    <row r="3276" spans="1:9">
      <c r="A3276" t="s">
        <v>4</v>
      </c>
      <c r="B3276" s="4" t="s">
        <v>5</v>
      </c>
      <c r="C3276" s="4" t="s">
        <v>7</v>
      </c>
      <c r="D3276" s="4" t="s">
        <v>7</v>
      </c>
      <c r="E3276" s="4" t="s">
        <v>22</v>
      </c>
      <c r="F3276" s="4" t="s">
        <v>12</v>
      </c>
    </row>
    <row r="3277" spans="1:9">
      <c r="A3277" t="n">
        <v>31831</v>
      </c>
      <c r="B3277" s="42" t="n">
        <v>45</v>
      </c>
      <c r="C3277" s="7" t="n">
        <v>5</v>
      </c>
      <c r="D3277" s="7" t="n">
        <v>3</v>
      </c>
      <c r="E3277" s="7" t="n">
        <v>4.5</v>
      </c>
      <c r="F3277" s="7" t="n">
        <v>0</v>
      </c>
    </row>
    <row r="3278" spans="1:9">
      <c r="A3278" t="s">
        <v>4</v>
      </c>
      <c r="B3278" s="4" t="s">
        <v>5</v>
      </c>
      <c r="C3278" s="4" t="s">
        <v>7</v>
      </c>
      <c r="D3278" s="4" t="s">
        <v>7</v>
      </c>
      <c r="E3278" s="4" t="s">
        <v>22</v>
      </c>
      <c r="F3278" s="4" t="s">
        <v>12</v>
      </c>
    </row>
    <row r="3279" spans="1:9">
      <c r="A3279" t="n">
        <v>31840</v>
      </c>
      <c r="B3279" s="42" t="n">
        <v>45</v>
      </c>
      <c r="C3279" s="7" t="n">
        <v>11</v>
      </c>
      <c r="D3279" s="7" t="n">
        <v>3</v>
      </c>
      <c r="E3279" s="7" t="n">
        <v>33.4000015258789</v>
      </c>
      <c r="F3279" s="7" t="n">
        <v>0</v>
      </c>
    </row>
    <row r="3280" spans="1:9">
      <c r="A3280" t="s">
        <v>4</v>
      </c>
      <c r="B3280" s="4" t="s">
        <v>5</v>
      </c>
      <c r="C3280" s="4" t="s">
        <v>7</v>
      </c>
      <c r="D3280" s="4" t="s">
        <v>7</v>
      </c>
      <c r="E3280" s="4" t="s">
        <v>22</v>
      </c>
      <c r="F3280" s="4" t="s">
        <v>12</v>
      </c>
    </row>
    <row r="3281" spans="1:9">
      <c r="A3281" t="n">
        <v>31849</v>
      </c>
      <c r="B3281" s="42" t="n">
        <v>45</v>
      </c>
      <c r="C3281" s="7" t="n">
        <v>5</v>
      </c>
      <c r="D3281" s="7" t="n">
        <v>3</v>
      </c>
      <c r="E3281" s="7" t="n">
        <v>3.90000009536743</v>
      </c>
      <c r="F3281" s="7" t="n">
        <v>2000</v>
      </c>
    </row>
    <row r="3282" spans="1:9">
      <c r="A3282" t="s">
        <v>4</v>
      </c>
      <c r="B3282" s="4" t="s">
        <v>5</v>
      </c>
      <c r="C3282" s="4" t="s">
        <v>7</v>
      </c>
      <c r="D3282" s="4" t="s">
        <v>12</v>
      </c>
    </row>
    <row r="3283" spans="1:9">
      <c r="A3283" t="n">
        <v>31858</v>
      </c>
      <c r="B3283" s="39" t="n">
        <v>58</v>
      </c>
      <c r="C3283" s="7" t="n">
        <v>255</v>
      </c>
      <c r="D3283" s="7" t="n">
        <v>0</v>
      </c>
    </row>
    <row r="3284" spans="1:9">
      <c r="A3284" t="s">
        <v>4</v>
      </c>
      <c r="B3284" s="4" t="s">
        <v>5</v>
      </c>
      <c r="C3284" s="4" t="s">
        <v>7</v>
      </c>
      <c r="D3284" s="4" t="s">
        <v>12</v>
      </c>
    </row>
    <row r="3285" spans="1:9">
      <c r="A3285" t="n">
        <v>31862</v>
      </c>
      <c r="B3285" s="42" t="n">
        <v>45</v>
      </c>
      <c r="C3285" s="7" t="n">
        <v>7</v>
      </c>
      <c r="D3285" s="7" t="n">
        <v>255</v>
      </c>
    </row>
    <row r="3286" spans="1:9">
      <c r="A3286" t="s">
        <v>4</v>
      </c>
      <c r="B3286" s="4" t="s">
        <v>5</v>
      </c>
      <c r="C3286" s="4" t="s">
        <v>7</v>
      </c>
      <c r="D3286" s="4" t="s">
        <v>12</v>
      </c>
      <c r="E3286" s="4" t="s">
        <v>8</v>
      </c>
    </row>
    <row r="3287" spans="1:9">
      <c r="A3287" t="n">
        <v>31866</v>
      </c>
      <c r="B3287" s="26" t="n">
        <v>51</v>
      </c>
      <c r="C3287" s="7" t="n">
        <v>4</v>
      </c>
      <c r="D3287" s="7" t="n">
        <v>5229</v>
      </c>
      <c r="E3287" s="7" t="s">
        <v>261</v>
      </c>
    </row>
    <row r="3288" spans="1:9">
      <c r="A3288" t="s">
        <v>4</v>
      </c>
      <c r="B3288" s="4" t="s">
        <v>5</v>
      </c>
      <c r="C3288" s="4" t="s">
        <v>12</v>
      </c>
    </row>
    <row r="3289" spans="1:9">
      <c r="A3289" t="n">
        <v>31879</v>
      </c>
      <c r="B3289" s="23" t="n">
        <v>16</v>
      </c>
      <c r="C3289" s="7" t="n">
        <v>0</v>
      </c>
    </row>
    <row r="3290" spans="1:9">
      <c r="A3290" t="s">
        <v>4</v>
      </c>
      <c r="B3290" s="4" t="s">
        <v>5</v>
      </c>
      <c r="C3290" s="4" t="s">
        <v>12</v>
      </c>
      <c r="D3290" s="4" t="s">
        <v>30</v>
      </c>
      <c r="E3290" s="4" t="s">
        <v>7</v>
      </c>
      <c r="F3290" s="4" t="s">
        <v>7</v>
      </c>
      <c r="G3290" s="4" t="s">
        <v>30</v>
      </c>
      <c r="H3290" s="4" t="s">
        <v>7</v>
      </c>
      <c r="I3290" s="4" t="s">
        <v>7</v>
      </c>
      <c r="J3290" s="4" t="s">
        <v>30</v>
      </c>
      <c r="K3290" s="4" t="s">
        <v>7</v>
      </c>
      <c r="L3290" s="4" t="s">
        <v>7</v>
      </c>
    </row>
    <row r="3291" spans="1:9">
      <c r="A3291" t="n">
        <v>31882</v>
      </c>
      <c r="B3291" s="27" t="n">
        <v>26</v>
      </c>
      <c r="C3291" s="7" t="n">
        <v>5229</v>
      </c>
      <c r="D3291" s="7" t="s">
        <v>412</v>
      </c>
      <c r="E3291" s="7" t="n">
        <v>2</v>
      </c>
      <c r="F3291" s="7" t="n">
        <v>3</v>
      </c>
      <c r="G3291" s="7" t="s">
        <v>413</v>
      </c>
      <c r="H3291" s="7" t="n">
        <v>2</v>
      </c>
      <c r="I3291" s="7" t="n">
        <v>3</v>
      </c>
      <c r="J3291" s="7" t="s">
        <v>414</v>
      </c>
      <c r="K3291" s="7" t="n">
        <v>2</v>
      </c>
      <c r="L3291" s="7" t="n">
        <v>0</v>
      </c>
    </row>
    <row r="3292" spans="1:9">
      <c r="A3292" t="s">
        <v>4</v>
      </c>
      <c r="B3292" s="4" t="s">
        <v>5</v>
      </c>
    </row>
    <row r="3293" spans="1:9">
      <c r="A3293" t="n">
        <v>32100</v>
      </c>
      <c r="B3293" s="28" t="n">
        <v>28</v>
      </c>
    </row>
    <row r="3294" spans="1:9">
      <c r="A3294" t="s">
        <v>4</v>
      </c>
      <c r="B3294" s="4" t="s">
        <v>5</v>
      </c>
      <c r="C3294" s="4" t="s">
        <v>12</v>
      </c>
      <c r="D3294" s="4" t="s">
        <v>7</v>
      </c>
    </row>
    <row r="3295" spans="1:9">
      <c r="A3295" t="n">
        <v>32101</v>
      </c>
      <c r="B3295" s="59" t="n">
        <v>89</v>
      </c>
      <c r="C3295" s="7" t="n">
        <v>65533</v>
      </c>
      <c r="D3295" s="7" t="n">
        <v>1</v>
      </c>
    </row>
    <row r="3296" spans="1:9">
      <c r="A3296" t="s">
        <v>4</v>
      </c>
      <c r="B3296" s="4" t="s">
        <v>5</v>
      </c>
      <c r="C3296" s="4" t="s">
        <v>7</v>
      </c>
      <c r="D3296" s="4" t="s">
        <v>12</v>
      </c>
      <c r="E3296" s="4" t="s">
        <v>22</v>
      </c>
    </row>
    <row r="3297" spans="1:12">
      <c r="A3297" t="n">
        <v>32105</v>
      </c>
      <c r="B3297" s="39" t="n">
        <v>58</v>
      </c>
      <c r="C3297" s="7" t="n">
        <v>101</v>
      </c>
      <c r="D3297" s="7" t="n">
        <v>500</v>
      </c>
      <c r="E3297" s="7" t="n">
        <v>1</v>
      </c>
    </row>
    <row r="3298" spans="1:12">
      <c r="A3298" t="s">
        <v>4</v>
      </c>
      <c r="B3298" s="4" t="s">
        <v>5</v>
      </c>
      <c r="C3298" s="4" t="s">
        <v>7</v>
      </c>
      <c r="D3298" s="4" t="s">
        <v>12</v>
      </c>
    </row>
    <row r="3299" spans="1:12">
      <c r="A3299" t="n">
        <v>32113</v>
      </c>
      <c r="B3299" s="39" t="n">
        <v>58</v>
      </c>
      <c r="C3299" s="7" t="n">
        <v>254</v>
      </c>
      <c r="D3299" s="7" t="n">
        <v>0</v>
      </c>
    </row>
    <row r="3300" spans="1:12">
      <c r="A3300" t="s">
        <v>4</v>
      </c>
      <c r="B3300" s="4" t="s">
        <v>5</v>
      </c>
      <c r="C3300" s="4" t="s">
        <v>7</v>
      </c>
      <c r="D3300" s="4" t="s">
        <v>7</v>
      </c>
      <c r="E3300" s="4" t="s">
        <v>22</v>
      </c>
      <c r="F3300" s="4" t="s">
        <v>22</v>
      </c>
      <c r="G3300" s="4" t="s">
        <v>22</v>
      </c>
      <c r="H3300" s="4" t="s">
        <v>12</v>
      </c>
    </row>
    <row r="3301" spans="1:12">
      <c r="A3301" t="n">
        <v>32117</v>
      </c>
      <c r="B3301" s="42" t="n">
        <v>45</v>
      </c>
      <c r="C3301" s="7" t="n">
        <v>2</v>
      </c>
      <c r="D3301" s="7" t="n">
        <v>3</v>
      </c>
      <c r="E3301" s="7" t="n">
        <v>3.84999990463257</v>
      </c>
      <c r="F3301" s="7" t="n">
        <v>2.5699999332428</v>
      </c>
      <c r="G3301" s="7" t="n">
        <v>-15.7700004577637</v>
      </c>
      <c r="H3301" s="7" t="n">
        <v>0</v>
      </c>
    </row>
    <row r="3302" spans="1:12">
      <c r="A3302" t="s">
        <v>4</v>
      </c>
      <c r="B3302" s="4" t="s">
        <v>5</v>
      </c>
      <c r="C3302" s="4" t="s">
        <v>7</v>
      </c>
      <c r="D3302" s="4" t="s">
        <v>7</v>
      </c>
      <c r="E3302" s="4" t="s">
        <v>22</v>
      </c>
      <c r="F3302" s="4" t="s">
        <v>22</v>
      </c>
      <c r="G3302" s="4" t="s">
        <v>22</v>
      </c>
      <c r="H3302" s="4" t="s">
        <v>12</v>
      </c>
      <c r="I3302" s="4" t="s">
        <v>7</v>
      </c>
    </row>
    <row r="3303" spans="1:12">
      <c r="A3303" t="n">
        <v>32134</v>
      </c>
      <c r="B3303" s="42" t="n">
        <v>45</v>
      </c>
      <c r="C3303" s="7" t="n">
        <v>4</v>
      </c>
      <c r="D3303" s="7" t="n">
        <v>3</v>
      </c>
      <c r="E3303" s="7" t="n">
        <v>4.78999996185303</v>
      </c>
      <c r="F3303" s="7" t="n">
        <v>38.0900001525879</v>
      </c>
      <c r="G3303" s="7" t="n">
        <v>0</v>
      </c>
      <c r="H3303" s="7" t="n">
        <v>0</v>
      </c>
      <c r="I3303" s="7" t="n">
        <v>0</v>
      </c>
    </row>
    <row r="3304" spans="1:12">
      <c r="A3304" t="s">
        <v>4</v>
      </c>
      <c r="B3304" s="4" t="s">
        <v>5</v>
      </c>
      <c r="C3304" s="4" t="s">
        <v>7</v>
      </c>
      <c r="D3304" s="4" t="s">
        <v>7</v>
      </c>
      <c r="E3304" s="4" t="s">
        <v>22</v>
      </c>
      <c r="F3304" s="4" t="s">
        <v>12</v>
      </c>
    </row>
    <row r="3305" spans="1:12">
      <c r="A3305" t="n">
        <v>32152</v>
      </c>
      <c r="B3305" s="42" t="n">
        <v>45</v>
      </c>
      <c r="C3305" s="7" t="n">
        <v>5</v>
      </c>
      <c r="D3305" s="7" t="n">
        <v>3</v>
      </c>
      <c r="E3305" s="7" t="n">
        <v>2.70000004768372</v>
      </c>
      <c r="F3305" s="7" t="n">
        <v>0</v>
      </c>
    </row>
    <row r="3306" spans="1:12">
      <c r="A3306" t="s">
        <v>4</v>
      </c>
      <c r="B3306" s="4" t="s">
        <v>5</v>
      </c>
      <c r="C3306" s="4" t="s">
        <v>7</v>
      </c>
      <c r="D3306" s="4" t="s">
        <v>7</v>
      </c>
      <c r="E3306" s="4" t="s">
        <v>22</v>
      </c>
      <c r="F3306" s="4" t="s">
        <v>12</v>
      </c>
    </row>
    <row r="3307" spans="1:12">
      <c r="A3307" t="n">
        <v>32161</v>
      </c>
      <c r="B3307" s="42" t="n">
        <v>45</v>
      </c>
      <c r="C3307" s="7" t="n">
        <v>11</v>
      </c>
      <c r="D3307" s="7" t="n">
        <v>3</v>
      </c>
      <c r="E3307" s="7" t="n">
        <v>34</v>
      </c>
      <c r="F3307" s="7" t="n">
        <v>0</v>
      </c>
    </row>
    <row r="3308" spans="1:12">
      <c r="A3308" t="s">
        <v>4</v>
      </c>
      <c r="B3308" s="4" t="s">
        <v>5</v>
      </c>
      <c r="C3308" s="4" t="s">
        <v>7</v>
      </c>
      <c r="D3308" s="4" t="s">
        <v>12</v>
      </c>
    </row>
    <row r="3309" spans="1:12">
      <c r="A3309" t="n">
        <v>32170</v>
      </c>
      <c r="B3309" s="39" t="n">
        <v>58</v>
      </c>
      <c r="C3309" s="7" t="n">
        <v>255</v>
      </c>
      <c r="D3309" s="7" t="n">
        <v>0</v>
      </c>
    </row>
    <row r="3310" spans="1:12">
      <c r="A3310" t="s">
        <v>4</v>
      </c>
      <c r="B3310" s="4" t="s">
        <v>5</v>
      </c>
      <c r="C3310" s="4" t="s">
        <v>7</v>
      </c>
      <c r="D3310" s="4" t="s">
        <v>12</v>
      </c>
      <c r="E3310" s="4" t="s">
        <v>8</v>
      </c>
    </row>
    <row r="3311" spans="1:12">
      <c r="A3311" t="n">
        <v>32174</v>
      </c>
      <c r="B3311" s="26" t="n">
        <v>51</v>
      </c>
      <c r="C3311" s="7" t="n">
        <v>4</v>
      </c>
      <c r="D3311" s="7" t="n">
        <v>0</v>
      </c>
      <c r="E3311" s="7" t="s">
        <v>34</v>
      </c>
    </row>
    <row r="3312" spans="1:12">
      <c r="A3312" t="s">
        <v>4</v>
      </c>
      <c r="B3312" s="4" t="s">
        <v>5</v>
      </c>
      <c r="C3312" s="4" t="s">
        <v>12</v>
      </c>
    </row>
    <row r="3313" spans="1:9">
      <c r="A3313" t="n">
        <v>32189</v>
      </c>
      <c r="B3313" s="23" t="n">
        <v>16</v>
      </c>
      <c r="C3313" s="7" t="n">
        <v>0</v>
      </c>
    </row>
    <row r="3314" spans="1:9">
      <c r="A3314" t="s">
        <v>4</v>
      </c>
      <c r="B3314" s="4" t="s">
        <v>5</v>
      </c>
      <c r="C3314" s="4" t="s">
        <v>12</v>
      </c>
      <c r="D3314" s="4" t="s">
        <v>30</v>
      </c>
      <c r="E3314" s="4" t="s">
        <v>7</v>
      </c>
      <c r="F3314" s="4" t="s">
        <v>7</v>
      </c>
    </row>
    <row r="3315" spans="1:9">
      <c r="A3315" t="n">
        <v>32192</v>
      </c>
      <c r="B3315" s="27" t="n">
        <v>26</v>
      </c>
      <c r="C3315" s="7" t="n">
        <v>0</v>
      </c>
      <c r="D3315" s="7" t="s">
        <v>415</v>
      </c>
      <c r="E3315" s="7" t="n">
        <v>2</v>
      </c>
      <c r="F3315" s="7" t="n">
        <v>0</v>
      </c>
    </row>
    <row r="3316" spans="1:9">
      <c r="A3316" t="s">
        <v>4</v>
      </c>
      <c r="B3316" s="4" t="s">
        <v>5</v>
      </c>
    </row>
    <row r="3317" spans="1:9">
      <c r="A3317" t="n">
        <v>32224</v>
      </c>
      <c r="B3317" s="28" t="n">
        <v>28</v>
      </c>
    </row>
    <row r="3318" spans="1:9">
      <c r="A3318" t="s">
        <v>4</v>
      </c>
      <c r="B3318" s="4" t="s">
        <v>5</v>
      </c>
      <c r="C3318" s="4" t="s">
        <v>7</v>
      </c>
      <c r="D3318" s="4" t="s">
        <v>12</v>
      </c>
      <c r="E3318" s="4" t="s">
        <v>8</v>
      </c>
    </row>
    <row r="3319" spans="1:9">
      <c r="A3319" t="n">
        <v>32225</v>
      </c>
      <c r="B3319" s="26" t="n">
        <v>51</v>
      </c>
      <c r="C3319" s="7" t="n">
        <v>4</v>
      </c>
      <c r="D3319" s="7" t="n">
        <v>18</v>
      </c>
      <c r="E3319" s="7" t="s">
        <v>416</v>
      </c>
    </row>
    <row r="3320" spans="1:9">
      <c r="A3320" t="s">
        <v>4</v>
      </c>
      <c r="B3320" s="4" t="s">
        <v>5</v>
      </c>
      <c r="C3320" s="4" t="s">
        <v>12</v>
      </c>
    </row>
    <row r="3321" spans="1:9">
      <c r="A3321" t="n">
        <v>32240</v>
      </c>
      <c r="B3321" s="23" t="n">
        <v>16</v>
      </c>
      <c r="C3321" s="7" t="n">
        <v>0</v>
      </c>
    </row>
    <row r="3322" spans="1:9">
      <c r="A3322" t="s">
        <v>4</v>
      </c>
      <c r="B3322" s="4" t="s">
        <v>5</v>
      </c>
      <c r="C3322" s="4" t="s">
        <v>12</v>
      </c>
      <c r="D3322" s="4" t="s">
        <v>30</v>
      </c>
      <c r="E3322" s="4" t="s">
        <v>7</v>
      </c>
      <c r="F3322" s="4" t="s">
        <v>7</v>
      </c>
    </row>
    <row r="3323" spans="1:9">
      <c r="A3323" t="n">
        <v>32243</v>
      </c>
      <c r="B3323" s="27" t="n">
        <v>26</v>
      </c>
      <c r="C3323" s="7" t="n">
        <v>18</v>
      </c>
      <c r="D3323" s="7" t="s">
        <v>417</v>
      </c>
      <c r="E3323" s="7" t="n">
        <v>2</v>
      </c>
      <c r="F3323" s="7" t="n">
        <v>0</v>
      </c>
    </row>
    <row r="3324" spans="1:9">
      <c r="A3324" t="s">
        <v>4</v>
      </c>
      <c r="B3324" s="4" t="s">
        <v>5</v>
      </c>
    </row>
    <row r="3325" spans="1:9">
      <c r="A3325" t="n">
        <v>32256</v>
      </c>
      <c r="B3325" s="28" t="n">
        <v>28</v>
      </c>
    </row>
    <row r="3326" spans="1:9">
      <c r="A3326" t="s">
        <v>4</v>
      </c>
      <c r="B3326" s="4" t="s">
        <v>5</v>
      </c>
      <c r="C3326" s="4" t="s">
        <v>12</v>
      </c>
      <c r="D3326" s="4" t="s">
        <v>7</v>
      </c>
    </row>
    <row r="3327" spans="1:9">
      <c r="A3327" t="n">
        <v>32257</v>
      </c>
      <c r="B3327" s="59" t="n">
        <v>89</v>
      </c>
      <c r="C3327" s="7" t="n">
        <v>65533</v>
      </c>
      <c r="D3327" s="7" t="n">
        <v>1</v>
      </c>
    </row>
    <row r="3328" spans="1:9">
      <c r="A3328" t="s">
        <v>4</v>
      </c>
      <c r="B3328" s="4" t="s">
        <v>5</v>
      </c>
      <c r="C3328" s="4" t="s">
        <v>7</v>
      </c>
      <c r="D3328" s="4" t="s">
        <v>12</v>
      </c>
      <c r="E3328" s="4" t="s">
        <v>12</v>
      </c>
      <c r="F3328" s="4" t="s">
        <v>7</v>
      </c>
    </row>
    <row r="3329" spans="1:6">
      <c r="A3329" t="n">
        <v>32261</v>
      </c>
      <c r="B3329" s="44" t="n">
        <v>25</v>
      </c>
      <c r="C3329" s="7" t="n">
        <v>1</v>
      </c>
      <c r="D3329" s="7" t="n">
        <v>65535</v>
      </c>
      <c r="E3329" s="7" t="n">
        <v>100</v>
      </c>
      <c r="F3329" s="7" t="n">
        <v>0</v>
      </c>
    </row>
    <row r="3330" spans="1:6">
      <c r="A3330" t="s">
        <v>4</v>
      </c>
      <c r="B3330" s="4" t="s">
        <v>5</v>
      </c>
      <c r="C3330" s="4" t="s">
        <v>8</v>
      </c>
      <c r="D3330" s="4" t="s">
        <v>12</v>
      </c>
    </row>
    <row r="3331" spans="1:6">
      <c r="A3331" t="n">
        <v>32268</v>
      </c>
      <c r="B3331" s="60" t="n">
        <v>29</v>
      </c>
      <c r="C3331" s="7" t="s">
        <v>418</v>
      </c>
      <c r="D3331" s="7" t="n">
        <v>65533</v>
      </c>
    </row>
    <row r="3332" spans="1:6">
      <c r="A3332" t="s">
        <v>4</v>
      </c>
      <c r="B3332" s="4" t="s">
        <v>5</v>
      </c>
      <c r="C3332" s="4" t="s">
        <v>7</v>
      </c>
      <c r="D3332" s="4" t="s">
        <v>12</v>
      </c>
      <c r="E3332" s="4" t="s">
        <v>8</v>
      </c>
    </row>
    <row r="3333" spans="1:6">
      <c r="A3333" t="n">
        <v>32277</v>
      </c>
      <c r="B3333" s="26" t="n">
        <v>51</v>
      </c>
      <c r="C3333" s="7" t="n">
        <v>4</v>
      </c>
      <c r="D3333" s="7" t="n">
        <v>1000</v>
      </c>
      <c r="E3333" s="7" t="s">
        <v>14</v>
      </c>
    </row>
    <row r="3334" spans="1:6">
      <c r="A3334" t="s">
        <v>4</v>
      </c>
      <c r="B3334" s="4" t="s">
        <v>5</v>
      </c>
      <c r="C3334" s="4" t="s">
        <v>12</v>
      </c>
    </row>
    <row r="3335" spans="1:6">
      <c r="A3335" t="n">
        <v>32282</v>
      </c>
      <c r="B3335" s="23" t="n">
        <v>16</v>
      </c>
      <c r="C3335" s="7" t="n">
        <v>0</v>
      </c>
    </row>
    <row r="3336" spans="1:6">
      <c r="A3336" t="s">
        <v>4</v>
      </c>
      <c r="B3336" s="4" t="s">
        <v>5</v>
      </c>
      <c r="C3336" s="4" t="s">
        <v>12</v>
      </c>
      <c r="D3336" s="4" t="s">
        <v>30</v>
      </c>
      <c r="E3336" s="4" t="s">
        <v>7</v>
      </c>
      <c r="F3336" s="4" t="s">
        <v>7</v>
      </c>
    </row>
    <row r="3337" spans="1:6">
      <c r="A3337" t="n">
        <v>32285</v>
      </c>
      <c r="B3337" s="27" t="n">
        <v>26</v>
      </c>
      <c r="C3337" s="7" t="n">
        <v>1000</v>
      </c>
      <c r="D3337" s="7" t="s">
        <v>419</v>
      </c>
      <c r="E3337" s="7" t="n">
        <v>2</v>
      </c>
      <c r="F3337" s="7" t="n">
        <v>0</v>
      </c>
    </row>
    <row r="3338" spans="1:6">
      <c r="A3338" t="s">
        <v>4</v>
      </c>
      <c r="B3338" s="4" t="s">
        <v>5</v>
      </c>
    </row>
    <row r="3339" spans="1:6">
      <c r="A3339" t="n">
        <v>32347</v>
      </c>
      <c r="B3339" s="28" t="n">
        <v>28</v>
      </c>
    </row>
    <row r="3340" spans="1:6">
      <c r="A3340" t="s">
        <v>4</v>
      </c>
      <c r="B3340" s="4" t="s">
        <v>5</v>
      </c>
      <c r="C3340" s="4" t="s">
        <v>12</v>
      </c>
      <c r="D3340" s="4" t="s">
        <v>7</v>
      </c>
    </row>
    <row r="3341" spans="1:6">
      <c r="A3341" t="n">
        <v>32348</v>
      </c>
      <c r="B3341" s="59" t="n">
        <v>89</v>
      </c>
      <c r="C3341" s="7" t="n">
        <v>65533</v>
      </c>
      <c r="D3341" s="7" t="n">
        <v>1</v>
      </c>
    </row>
    <row r="3342" spans="1:6">
      <c r="A3342" t="s">
        <v>4</v>
      </c>
      <c r="B3342" s="4" t="s">
        <v>5</v>
      </c>
      <c r="C3342" s="4" t="s">
        <v>7</v>
      </c>
      <c r="D3342" s="4" t="s">
        <v>12</v>
      </c>
      <c r="E3342" s="4" t="s">
        <v>12</v>
      </c>
      <c r="F3342" s="4" t="s">
        <v>7</v>
      </c>
    </row>
    <row r="3343" spans="1:6">
      <c r="A3343" t="n">
        <v>32352</v>
      </c>
      <c r="B3343" s="44" t="n">
        <v>25</v>
      </c>
      <c r="C3343" s="7" t="n">
        <v>1</v>
      </c>
      <c r="D3343" s="7" t="n">
        <v>65535</v>
      </c>
      <c r="E3343" s="7" t="n">
        <v>65535</v>
      </c>
      <c r="F3343" s="7" t="n">
        <v>0</v>
      </c>
    </row>
    <row r="3344" spans="1:6">
      <c r="A3344" t="s">
        <v>4</v>
      </c>
      <c r="B3344" s="4" t="s">
        <v>5</v>
      </c>
      <c r="C3344" s="4" t="s">
        <v>8</v>
      </c>
      <c r="D3344" s="4" t="s">
        <v>12</v>
      </c>
    </row>
    <row r="3345" spans="1:6">
      <c r="A3345" t="n">
        <v>32359</v>
      </c>
      <c r="B3345" s="60" t="n">
        <v>29</v>
      </c>
      <c r="C3345" s="7" t="s">
        <v>14</v>
      </c>
      <c r="D3345" s="7" t="n">
        <v>65533</v>
      </c>
    </row>
    <row r="3346" spans="1:6">
      <c r="A3346" t="s">
        <v>4</v>
      </c>
      <c r="B3346" s="4" t="s">
        <v>5</v>
      </c>
      <c r="C3346" s="4" t="s">
        <v>12</v>
      </c>
      <c r="D3346" s="4" t="s">
        <v>7</v>
      </c>
      <c r="E3346" s="4" t="s">
        <v>22</v>
      </c>
      <c r="F3346" s="4" t="s">
        <v>12</v>
      </c>
    </row>
    <row r="3347" spans="1:6">
      <c r="A3347" t="n">
        <v>32363</v>
      </c>
      <c r="B3347" s="30" t="n">
        <v>59</v>
      </c>
      <c r="C3347" s="7" t="n">
        <v>18</v>
      </c>
      <c r="D3347" s="7" t="n">
        <v>13</v>
      </c>
      <c r="E3347" s="7" t="n">
        <v>0.150000005960464</v>
      </c>
      <c r="F3347" s="7" t="n">
        <v>0</v>
      </c>
    </row>
    <row r="3348" spans="1:6">
      <c r="A3348" t="s">
        <v>4</v>
      </c>
      <c r="B3348" s="4" t="s">
        <v>5</v>
      </c>
      <c r="C3348" s="4" t="s">
        <v>12</v>
      </c>
      <c r="D3348" s="4" t="s">
        <v>7</v>
      </c>
      <c r="E3348" s="4" t="s">
        <v>22</v>
      </c>
      <c r="F3348" s="4" t="s">
        <v>12</v>
      </c>
    </row>
    <row r="3349" spans="1:6">
      <c r="A3349" t="n">
        <v>32373</v>
      </c>
      <c r="B3349" s="30" t="n">
        <v>59</v>
      </c>
      <c r="C3349" s="7" t="n">
        <v>0</v>
      </c>
      <c r="D3349" s="7" t="n">
        <v>13</v>
      </c>
      <c r="E3349" s="7" t="n">
        <v>0.150000005960464</v>
      </c>
      <c r="F3349" s="7" t="n">
        <v>0</v>
      </c>
    </row>
    <row r="3350" spans="1:6">
      <c r="A3350" t="s">
        <v>4</v>
      </c>
      <c r="B3350" s="4" t="s">
        <v>5</v>
      </c>
      <c r="C3350" s="4" t="s">
        <v>12</v>
      </c>
    </row>
    <row r="3351" spans="1:6">
      <c r="A3351" t="n">
        <v>32383</v>
      </c>
      <c r="B3351" s="23" t="n">
        <v>16</v>
      </c>
      <c r="C3351" s="7" t="n">
        <v>1000</v>
      </c>
    </row>
    <row r="3352" spans="1:6">
      <c r="A3352" t="s">
        <v>4</v>
      </c>
      <c r="B3352" s="4" t="s">
        <v>5</v>
      </c>
      <c r="C3352" s="4" t="s">
        <v>7</v>
      </c>
      <c r="D3352" s="4" t="s">
        <v>12</v>
      </c>
      <c r="E3352" s="4" t="s">
        <v>22</v>
      </c>
    </row>
    <row r="3353" spans="1:6">
      <c r="A3353" t="n">
        <v>32386</v>
      </c>
      <c r="B3353" s="39" t="n">
        <v>58</v>
      </c>
      <c r="C3353" s="7" t="n">
        <v>101</v>
      </c>
      <c r="D3353" s="7" t="n">
        <v>500</v>
      </c>
      <c r="E3353" s="7" t="n">
        <v>1</v>
      </c>
    </row>
    <row r="3354" spans="1:6">
      <c r="A3354" t="s">
        <v>4</v>
      </c>
      <c r="B3354" s="4" t="s">
        <v>5</v>
      </c>
      <c r="C3354" s="4" t="s">
        <v>7</v>
      </c>
      <c r="D3354" s="4" t="s">
        <v>12</v>
      </c>
    </row>
    <row r="3355" spans="1:6">
      <c r="A3355" t="n">
        <v>32394</v>
      </c>
      <c r="B3355" s="39" t="n">
        <v>58</v>
      </c>
      <c r="C3355" s="7" t="n">
        <v>254</v>
      </c>
      <c r="D3355" s="7" t="n">
        <v>0</v>
      </c>
    </row>
    <row r="3356" spans="1:6">
      <c r="A3356" t="s">
        <v>4</v>
      </c>
      <c r="B3356" s="4" t="s">
        <v>5</v>
      </c>
      <c r="C3356" s="4" t="s">
        <v>7</v>
      </c>
      <c r="D3356" s="4" t="s">
        <v>7</v>
      </c>
      <c r="E3356" s="4" t="s">
        <v>22</v>
      </c>
      <c r="F3356" s="4" t="s">
        <v>22</v>
      </c>
      <c r="G3356" s="4" t="s">
        <v>22</v>
      </c>
      <c r="H3356" s="4" t="s">
        <v>12</v>
      </c>
    </row>
    <row r="3357" spans="1:6">
      <c r="A3357" t="n">
        <v>32398</v>
      </c>
      <c r="B3357" s="42" t="n">
        <v>45</v>
      </c>
      <c r="C3357" s="7" t="n">
        <v>2</v>
      </c>
      <c r="D3357" s="7" t="n">
        <v>3</v>
      </c>
      <c r="E3357" s="7" t="n">
        <v>3.75999999046326</v>
      </c>
      <c r="F3357" s="7" t="n">
        <v>2.46000003814697</v>
      </c>
      <c r="G3357" s="7" t="n">
        <v>-18.6100006103516</v>
      </c>
      <c r="H3357" s="7" t="n">
        <v>0</v>
      </c>
    </row>
    <row r="3358" spans="1:6">
      <c r="A3358" t="s">
        <v>4</v>
      </c>
      <c r="B3358" s="4" t="s">
        <v>5</v>
      </c>
      <c r="C3358" s="4" t="s">
        <v>7</v>
      </c>
      <c r="D3358" s="4" t="s">
        <v>7</v>
      </c>
      <c r="E3358" s="4" t="s">
        <v>22</v>
      </c>
      <c r="F3358" s="4" t="s">
        <v>22</v>
      </c>
      <c r="G3358" s="4" t="s">
        <v>22</v>
      </c>
      <c r="H3358" s="4" t="s">
        <v>12</v>
      </c>
      <c r="I3358" s="4" t="s">
        <v>7</v>
      </c>
    </row>
    <row r="3359" spans="1:6">
      <c r="A3359" t="n">
        <v>32415</v>
      </c>
      <c r="B3359" s="42" t="n">
        <v>45</v>
      </c>
      <c r="C3359" s="7" t="n">
        <v>4</v>
      </c>
      <c r="D3359" s="7" t="n">
        <v>3</v>
      </c>
      <c r="E3359" s="7" t="n">
        <v>17.0200004577637</v>
      </c>
      <c r="F3359" s="7" t="n">
        <v>12.3900003433228</v>
      </c>
      <c r="G3359" s="7" t="n">
        <v>0</v>
      </c>
      <c r="H3359" s="7" t="n">
        <v>0</v>
      </c>
      <c r="I3359" s="7" t="n">
        <v>0</v>
      </c>
    </row>
    <row r="3360" spans="1:6">
      <c r="A3360" t="s">
        <v>4</v>
      </c>
      <c r="B3360" s="4" t="s">
        <v>5</v>
      </c>
      <c r="C3360" s="4" t="s">
        <v>7</v>
      </c>
      <c r="D3360" s="4" t="s">
        <v>7</v>
      </c>
      <c r="E3360" s="4" t="s">
        <v>22</v>
      </c>
      <c r="F3360" s="4" t="s">
        <v>12</v>
      </c>
    </row>
    <row r="3361" spans="1:9">
      <c r="A3361" t="n">
        <v>32433</v>
      </c>
      <c r="B3361" s="42" t="n">
        <v>45</v>
      </c>
      <c r="C3361" s="7" t="n">
        <v>5</v>
      </c>
      <c r="D3361" s="7" t="n">
        <v>3</v>
      </c>
      <c r="E3361" s="7" t="n">
        <v>3.70000004768372</v>
      </c>
      <c r="F3361" s="7" t="n">
        <v>0</v>
      </c>
    </row>
    <row r="3362" spans="1:9">
      <c r="A3362" t="s">
        <v>4</v>
      </c>
      <c r="B3362" s="4" t="s">
        <v>5</v>
      </c>
      <c r="C3362" s="4" t="s">
        <v>7</v>
      </c>
      <c r="D3362" s="4" t="s">
        <v>7</v>
      </c>
      <c r="E3362" s="4" t="s">
        <v>22</v>
      </c>
      <c r="F3362" s="4" t="s">
        <v>12</v>
      </c>
    </row>
    <row r="3363" spans="1:9">
      <c r="A3363" t="n">
        <v>32442</v>
      </c>
      <c r="B3363" s="42" t="n">
        <v>45</v>
      </c>
      <c r="C3363" s="7" t="n">
        <v>11</v>
      </c>
      <c r="D3363" s="7" t="n">
        <v>3</v>
      </c>
      <c r="E3363" s="7" t="n">
        <v>34</v>
      </c>
      <c r="F3363" s="7" t="n">
        <v>0</v>
      </c>
    </row>
    <row r="3364" spans="1:9">
      <c r="A3364" t="s">
        <v>4</v>
      </c>
      <c r="B3364" s="4" t="s">
        <v>5</v>
      </c>
      <c r="C3364" s="4" t="s">
        <v>7</v>
      </c>
      <c r="D3364" s="4" t="s">
        <v>7</v>
      </c>
      <c r="E3364" s="4" t="s">
        <v>22</v>
      </c>
      <c r="F3364" s="4" t="s">
        <v>22</v>
      </c>
      <c r="G3364" s="4" t="s">
        <v>22</v>
      </c>
      <c r="H3364" s="4" t="s">
        <v>12</v>
      </c>
      <c r="I3364" s="4" t="s">
        <v>7</v>
      </c>
    </row>
    <row r="3365" spans="1:9">
      <c r="A3365" t="n">
        <v>32451</v>
      </c>
      <c r="B3365" s="42" t="n">
        <v>45</v>
      </c>
      <c r="C3365" s="7" t="n">
        <v>4</v>
      </c>
      <c r="D3365" s="7" t="n">
        <v>3</v>
      </c>
      <c r="E3365" s="7" t="n">
        <v>8.10000038146973</v>
      </c>
      <c r="F3365" s="7" t="n">
        <v>25.8400001525879</v>
      </c>
      <c r="G3365" s="7" t="n">
        <v>0</v>
      </c>
      <c r="H3365" s="7" t="n">
        <v>10000</v>
      </c>
      <c r="I3365" s="7" t="n">
        <v>1</v>
      </c>
    </row>
    <row r="3366" spans="1:9">
      <c r="A3366" t="s">
        <v>4</v>
      </c>
      <c r="B3366" s="4" t="s">
        <v>5</v>
      </c>
      <c r="C3366" s="4" t="s">
        <v>7</v>
      </c>
      <c r="D3366" s="4" t="s">
        <v>12</v>
      </c>
    </row>
    <row r="3367" spans="1:9">
      <c r="A3367" t="n">
        <v>32469</v>
      </c>
      <c r="B3367" s="39" t="n">
        <v>58</v>
      </c>
      <c r="C3367" s="7" t="n">
        <v>255</v>
      </c>
      <c r="D3367" s="7" t="n">
        <v>0</v>
      </c>
    </row>
    <row r="3368" spans="1:9">
      <c r="A3368" t="s">
        <v>4</v>
      </c>
      <c r="B3368" s="4" t="s">
        <v>5</v>
      </c>
      <c r="C3368" s="4" t="s">
        <v>7</v>
      </c>
      <c r="D3368" s="4" t="s">
        <v>12</v>
      </c>
      <c r="E3368" s="4" t="s">
        <v>12</v>
      </c>
      <c r="F3368" s="4" t="s">
        <v>7</v>
      </c>
    </row>
    <row r="3369" spans="1:9">
      <c r="A3369" t="n">
        <v>32473</v>
      </c>
      <c r="B3369" s="44" t="n">
        <v>25</v>
      </c>
      <c r="C3369" s="7" t="n">
        <v>1</v>
      </c>
      <c r="D3369" s="7" t="n">
        <v>260</v>
      </c>
      <c r="E3369" s="7" t="n">
        <v>280</v>
      </c>
      <c r="F3369" s="7" t="n">
        <v>2</v>
      </c>
    </row>
    <row r="3370" spans="1:9">
      <c r="A3370" t="s">
        <v>4</v>
      </c>
      <c r="B3370" s="4" t="s">
        <v>5</v>
      </c>
      <c r="C3370" s="4" t="s">
        <v>8</v>
      </c>
      <c r="D3370" s="4" t="s">
        <v>12</v>
      </c>
    </row>
    <row r="3371" spans="1:9">
      <c r="A3371" t="n">
        <v>32480</v>
      </c>
      <c r="B3371" s="60" t="n">
        <v>29</v>
      </c>
      <c r="C3371" s="7" t="s">
        <v>420</v>
      </c>
      <c r="D3371" s="7" t="n">
        <v>65533</v>
      </c>
    </row>
    <row r="3372" spans="1:9">
      <c r="A3372" t="s">
        <v>4</v>
      </c>
      <c r="B3372" s="4" t="s">
        <v>5</v>
      </c>
      <c r="C3372" s="4" t="s">
        <v>7</v>
      </c>
      <c r="D3372" s="4" t="s">
        <v>12</v>
      </c>
      <c r="E3372" s="4" t="s">
        <v>8</v>
      </c>
    </row>
    <row r="3373" spans="1:9">
      <c r="A3373" t="n">
        <v>32497</v>
      </c>
      <c r="B3373" s="26" t="n">
        <v>51</v>
      </c>
      <c r="C3373" s="7" t="n">
        <v>4</v>
      </c>
      <c r="D3373" s="7" t="n">
        <v>1000</v>
      </c>
      <c r="E3373" s="7" t="s">
        <v>14</v>
      </c>
    </row>
    <row r="3374" spans="1:9">
      <c r="A3374" t="s">
        <v>4</v>
      </c>
      <c r="B3374" s="4" t="s">
        <v>5</v>
      </c>
      <c r="C3374" s="4" t="s">
        <v>12</v>
      </c>
    </row>
    <row r="3375" spans="1:9">
      <c r="A3375" t="n">
        <v>32502</v>
      </c>
      <c r="B3375" s="23" t="n">
        <v>16</v>
      </c>
      <c r="C3375" s="7" t="n">
        <v>0</v>
      </c>
    </row>
    <row r="3376" spans="1:9">
      <c r="A3376" t="s">
        <v>4</v>
      </c>
      <c r="B3376" s="4" t="s">
        <v>5</v>
      </c>
      <c r="C3376" s="4" t="s">
        <v>12</v>
      </c>
      <c r="D3376" s="4" t="s">
        <v>30</v>
      </c>
      <c r="E3376" s="4" t="s">
        <v>7</v>
      </c>
      <c r="F3376" s="4" t="s">
        <v>7</v>
      </c>
    </row>
    <row r="3377" spans="1:9">
      <c r="A3377" t="n">
        <v>32505</v>
      </c>
      <c r="B3377" s="27" t="n">
        <v>26</v>
      </c>
      <c r="C3377" s="7" t="n">
        <v>1000</v>
      </c>
      <c r="D3377" s="7" t="s">
        <v>421</v>
      </c>
      <c r="E3377" s="7" t="n">
        <v>2</v>
      </c>
      <c r="F3377" s="7" t="n">
        <v>0</v>
      </c>
    </row>
    <row r="3378" spans="1:9">
      <c r="A3378" t="s">
        <v>4</v>
      </c>
      <c r="B3378" s="4" t="s">
        <v>5</v>
      </c>
    </row>
    <row r="3379" spans="1:9">
      <c r="A3379" t="n">
        <v>32573</v>
      </c>
      <c r="B3379" s="28" t="n">
        <v>28</v>
      </c>
    </row>
    <row r="3380" spans="1:9">
      <c r="A3380" t="s">
        <v>4</v>
      </c>
      <c r="B3380" s="4" t="s">
        <v>5</v>
      </c>
      <c r="C3380" s="4" t="s">
        <v>12</v>
      </c>
      <c r="D3380" s="4" t="s">
        <v>7</v>
      </c>
    </row>
    <row r="3381" spans="1:9">
      <c r="A3381" t="n">
        <v>32574</v>
      </c>
      <c r="B3381" s="59" t="n">
        <v>89</v>
      </c>
      <c r="C3381" s="7" t="n">
        <v>65533</v>
      </c>
      <c r="D3381" s="7" t="n">
        <v>1</v>
      </c>
    </row>
    <row r="3382" spans="1:9">
      <c r="A3382" t="s">
        <v>4</v>
      </c>
      <c r="B3382" s="4" t="s">
        <v>5</v>
      </c>
      <c r="C3382" s="4" t="s">
        <v>7</v>
      </c>
      <c r="D3382" s="4" t="s">
        <v>12</v>
      </c>
      <c r="E3382" s="4" t="s">
        <v>12</v>
      </c>
      <c r="F3382" s="4" t="s">
        <v>7</v>
      </c>
    </row>
    <row r="3383" spans="1:9">
      <c r="A3383" t="n">
        <v>32578</v>
      </c>
      <c r="B3383" s="44" t="n">
        <v>25</v>
      </c>
      <c r="C3383" s="7" t="n">
        <v>1</v>
      </c>
      <c r="D3383" s="7" t="n">
        <v>65535</v>
      </c>
      <c r="E3383" s="7" t="n">
        <v>65535</v>
      </c>
      <c r="F3383" s="7" t="n">
        <v>0</v>
      </c>
    </row>
    <row r="3384" spans="1:9">
      <c r="A3384" t="s">
        <v>4</v>
      </c>
      <c r="B3384" s="4" t="s">
        <v>5</v>
      </c>
      <c r="C3384" s="4" t="s">
        <v>8</v>
      </c>
      <c r="D3384" s="4" t="s">
        <v>12</v>
      </c>
    </row>
    <row r="3385" spans="1:9">
      <c r="A3385" t="n">
        <v>32585</v>
      </c>
      <c r="B3385" s="60" t="n">
        <v>29</v>
      </c>
      <c r="C3385" s="7" t="s">
        <v>14</v>
      </c>
      <c r="D3385" s="7" t="n">
        <v>65533</v>
      </c>
    </row>
    <row r="3386" spans="1:9">
      <c r="A3386" t="s">
        <v>4</v>
      </c>
      <c r="B3386" s="4" t="s">
        <v>5</v>
      </c>
      <c r="C3386" s="4" t="s">
        <v>7</v>
      </c>
      <c r="D3386" s="4" t="s">
        <v>12</v>
      </c>
      <c r="E3386" s="4" t="s">
        <v>12</v>
      </c>
      <c r="F3386" s="4" t="s">
        <v>7</v>
      </c>
    </row>
    <row r="3387" spans="1:9">
      <c r="A3387" t="n">
        <v>32589</v>
      </c>
      <c r="B3387" s="44" t="n">
        <v>25</v>
      </c>
      <c r="C3387" s="7" t="n">
        <v>1</v>
      </c>
      <c r="D3387" s="7" t="n">
        <v>160</v>
      </c>
      <c r="E3387" s="7" t="n">
        <v>350</v>
      </c>
      <c r="F3387" s="7" t="n">
        <v>2</v>
      </c>
    </row>
    <row r="3388" spans="1:9">
      <c r="A3388" t="s">
        <v>4</v>
      </c>
      <c r="B3388" s="4" t="s">
        <v>5</v>
      </c>
      <c r="C3388" s="4" t="s">
        <v>8</v>
      </c>
      <c r="D3388" s="4" t="s">
        <v>12</v>
      </c>
    </row>
    <row r="3389" spans="1:9">
      <c r="A3389" t="n">
        <v>32596</v>
      </c>
      <c r="B3389" s="60" t="n">
        <v>29</v>
      </c>
      <c r="C3389" s="7" t="s">
        <v>420</v>
      </c>
      <c r="D3389" s="7" t="n">
        <v>65533</v>
      </c>
    </row>
    <row r="3390" spans="1:9">
      <c r="A3390" t="s">
        <v>4</v>
      </c>
      <c r="B3390" s="4" t="s">
        <v>5</v>
      </c>
      <c r="C3390" s="4" t="s">
        <v>7</v>
      </c>
      <c r="D3390" s="4" t="s">
        <v>12</v>
      </c>
      <c r="E3390" s="4" t="s">
        <v>8</v>
      </c>
    </row>
    <row r="3391" spans="1:9">
      <c r="A3391" t="n">
        <v>32613</v>
      </c>
      <c r="B3391" s="26" t="n">
        <v>51</v>
      </c>
      <c r="C3391" s="7" t="n">
        <v>4</v>
      </c>
      <c r="D3391" s="7" t="n">
        <v>1001</v>
      </c>
      <c r="E3391" s="7" t="s">
        <v>14</v>
      </c>
    </row>
    <row r="3392" spans="1:9">
      <c r="A3392" t="s">
        <v>4</v>
      </c>
      <c r="B3392" s="4" t="s">
        <v>5</v>
      </c>
      <c r="C3392" s="4" t="s">
        <v>12</v>
      </c>
    </row>
    <row r="3393" spans="1:6">
      <c r="A3393" t="n">
        <v>32618</v>
      </c>
      <c r="B3393" s="23" t="n">
        <v>16</v>
      </c>
      <c r="C3393" s="7" t="n">
        <v>0</v>
      </c>
    </row>
    <row r="3394" spans="1:6">
      <c r="A3394" t="s">
        <v>4</v>
      </c>
      <c r="B3394" s="4" t="s">
        <v>5</v>
      </c>
      <c r="C3394" s="4" t="s">
        <v>12</v>
      </c>
      <c r="D3394" s="4" t="s">
        <v>30</v>
      </c>
      <c r="E3394" s="4" t="s">
        <v>7</v>
      </c>
      <c r="F3394" s="4" t="s">
        <v>7</v>
      </c>
    </row>
    <row r="3395" spans="1:6">
      <c r="A3395" t="n">
        <v>32621</v>
      </c>
      <c r="B3395" s="27" t="n">
        <v>26</v>
      </c>
      <c r="C3395" s="7" t="n">
        <v>1001</v>
      </c>
      <c r="D3395" s="7" t="s">
        <v>422</v>
      </c>
      <c r="E3395" s="7" t="n">
        <v>2</v>
      </c>
      <c r="F3395" s="7" t="n">
        <v>0</v>
      </c>
    </row>
    <row r="3396" spans="1:6">
      <c r="A3396" t="s">
        <v>4</v>
      </c>
      <c r="B3396" s="4" t="s">
        <v>5</v>
      </c>
    </row>
    <row r="3397" spans="1:6">
      <c r="A3397" t="n">
        <v>32726</v>
      </c>
      <c r="B3397" s="28" t="n">
        <v>28</v>
      </c>
    </row>
    <row r="3398" spans="1:6">
      <c r="A3398" t="s">
        <v>4</v>
      </c>
      <c r="B3398" s="4" t="s">
        <v>5</v>
      </c>
      <c r="C3398" s="4" t="s">
        <v>12</v>
      </c>
      <c r="D3398" s="4" t="s">
        <v>7</v>
      </c>
    </row>
    <row r="3399" spans="1:6">
      <c r="A3399" t="n">
        <v>32727</v>
      </c>
      <c r="B3399" s="59" t="n">
        <v>89</v>
      </c>
      <c r="C3399" s="7" t="n">
        <v>65533</v>
      </c>
      <c r="D3399" s="7" t="n">
        <v>1</v>
      </c>
    </row>
    <row r="3400" spans="1:6">
      <c r="A3400" t="s">
        <v>4</v>
      </c>
      <c r="B3400" s="4" t="s">
        <v>5</v>
      </c>
      <c r="C3400" s="4" t="s">
        <v>7</v>
      </c>
      <c r="D3400" s="4" t="s">
        <v>12</v>
      </c>
      <c r="E3400" s="4" t="s">
        <v>12</v>
      </c>
      <c r="F3400" s="4" t="s">
        <v>7</v>
      </c>
    </row>
    <row r="3401" spans="1:6">
      <c r="A3401" t="n">
        <v>32731</v>
      </c>
      <c r="B3401" s="44" t="n">
        <v>25</v>
      </c>
      <c r="C3401" s="7" t="n">
        <v>1</v>
      </c>
      <c r="D3401" s="7" t="n">
        <v>65535</v>
      </c>
      <c r="E3401" s="7" t="n">
        <v>65535</v>
      </c>
      <c r="F3401" s="7" t="n">
        <v>0</v>
      </c>
    </row>
    <row r="3402" spans="1:6">
      <c r="A3402" t="s">
        <v>4</v>
      </c>
      <c r="B3402" s="4" t="s">
        <v>5</v>
      </c>
      <c r="C3402" s="4" t="s">
        <v>8</v>
      </c>
      <c r="D3402" s="4" t="s">
        <v>12</v>
      </c>
    </row>
    <row r="3403" spans="1:6">
      <c r="A3403" t="n">
        <v>32738</v>
      </c>
      <c r="B3403" s="60" t="n">
        <v>29</v>
      </c>
      <c r="C3403" s="7" t="s">
        <v>14</v>
      </c>
      <c r="D3403" s="7" t="n">
        <v>65533</v>
      </c>
    </row>
    <row r="3404" spans="1:6">
      <c r="A3404" t="s">
        <v>4</v>
      </c>
      <c r="B3404" s="4" t="s">
        <v>5</v>
      </c>
      <c r="C3404" s="4" t="s">
        <v>7</v>
      </c>
      <c r="D3404" s="4" t="s">
        <v>12</v>
      </c>
      <c r="E3404" s="4" t="s">
        <v>12</v>
      </c>
      <c r="F3404" s="4" t="s">
        <v>7</v>
      </c>
    </row>
    <row r="3405" spans="1:6">
      <c r="A3405" t="n">
        <v>32742</v>
      </c>
      <c r="B3405" s="44" t="n">
        <v>25</v>
      </c>
      <c r="C3405" s="7" t="n">
        <v>1</v>
      </c>
      <c r="D3405" s="7" t="n">
        <v>160</v>
      </c>
      <c r="E3405" s="7" t="n">
        <v>350</v>
      </c>
      <c r="F3405" s="7" t="n">
        <v>1</v>
      </c>
    </row>
    <row r="3406" spans="1:6">
      <c r="A3406" t="s">
        <v>4</v>
      </c>
      <c r="B3406" s="4" t="s">
        <v>5</v>
      </c>
      <c r="C3406" s="4" t="s">
        <v>8</v>
      </c>
      <c r="D3406" s="4" t="s">
        <v>12</v>
      </c>
    </row>
    <row r="3407" spans="1:6">
      <c r="A3407" t="n">
        <v>32749</v>
      </c>
      <c r="B3407" s="60" t="n">
        <v>29</v>
      </c>
      <c r="C3407" s="7" t="s">
        <v>420</v>
      </c>
      <c r="D3407" s="7" t="n">
        <v>65533</v>
      </c>
    </row>
    <row r="3408" spans="1:6">
      <c r="A3408" t="s">
        <v>4</v>
      </c>
      <c r="B3408" s="4" t="s">
        <v>5</v>
      </c>
      <c r="C3408" s="4" t="s">
        <v>7</v>
      </c>
      <c r="D3408" s="4" t="s">
        <v>12</v>
      </c>
      <c r="E3408" s="4" t="s">
        <v>8</v>
      </c>
    </row>
    <row r="3409" spans="1:6">
      <c r="A3409" t="n">
        <v>32766</v>
      </c>
      <c r="B3409" s="26" t="n">
        <v>51</v>
      </c>
      <c r="C3409" s="7" t="n">
        <v>4</v>
      </c>
      <c r="D3409" s="7" t="n">
        <v>1002</v>
      </c>
      <c r="E3409" s="7" t="s">
        <v>14</v>
      </c>
    </row>
    <row r="3410" spans="1:6">
      <c r="A3410" t="s">
        <v>4</v>
      </c>
      <c r="B3410" s="4" t="s">
        <v>5</v>
      </c>
      <c r="C3410" s="4" t="s">
        <v>12</v>
      </c>
    </row>
    <row r="3411" spans="1:6">
      <c r="A3411" t="n">
        <v>32771</v>
      </c>
      <c r="B3411" s="23" t="n">
        <v>16</v>
      </c>
      <c r="C3411" s="7" t="n">
        <v>0</v>
      </c>
    </row>
    <row r="3412" spans="1:6">
      <c r="A3412" t="s">
        <v>4</v>
      </c>
      <c r="B3412" s="4" t="s">
        <v>5</v>
      </c>
      <c r="C3412" s="4" t="s">
        <v>12</v>
      </c>
      <c r="D3412" s="4" t="s">
        <v>30</v>
      </c>
      <c r="E3412" s="4" t="s">
        <v>7</v>
      </c>
      <c r="F3412" s="4" t="s">
        <v>7</v>
      </c>
    </row>
    <row r="3413" spans="1:6">
      <c r="A3413" t="n">
        <v>32774</v>
      </c>
      <c r="B3413" s="27" t="n">
        <v>26</v>
      </c>
      <c r="C3413" s="7" t="n">
        <v>1002</v>
      </c>
      <c r="D3413" s="7" t="s">
        <v>423</v>
      </c>
      <c r="E3413" s="7" t="n">
        <v>2</v>
      </c>
      <c r="F3413" s="7" t="n">
        <v>0</v>
      </c>
    </row>
    <row r="3414" spans="1:6">
      <c r="A3414" t="s">
        <v>4</v>
      </c>
      <c r="B3414" s="4" t="s">
        <v>5</v>
      </c>
    </row>
    <row r="3415" spans="1:6">
      <c r="A3415" t="n">
        <v>32885</v>
      </c>
      <c r="B3415" s="28" t="n">
        <v>28</v>
      </c>
    </row>
    <row r="3416" spans="1:6">
      <c r="A3416" t="s">
        <v>4</v>
      </c>
      <c r="B3416" s="4" t="s">
        <v>5</v>
      </c>
      <c r="C3416" s="4" t="s">
        <v>12</v>
      </c>
      <c r="D3416" s="4" t="s">
        <v>7</v>
      </c>
    </row>
    <row r="3417" spans="1:6">
      <c r="A3417" t="n">
        <v>32886</v>
      </c>
      <c r="B3417" s="59" t="n">
        <v>89</v>
      </c>
      <c r="C3417" s="7" t="n">
        <v>65533</v>
      </c>
      <c r="D3417" s="7" t="n">
        <v>1</v>
      </c>
    </row>
    <row r="3418" spans="1:6">
      <c r="A3418" t="s">
        <v>4</v>
      </c>
      <c r="B3418" s="4" t="s">
        <v>5</v>
      </c>
      <c r="C3418" s="4" t="s">
        <v>7</v>
      </c>
      <c r="D3418" s="4" t="s">
        <v>12</v>
      </c>
      <c r="E3418" s="4" t="s">
        <v>12</v>
      </c>
      <c r="F3418" s="4" t="s">
        <v>7</v>
      </c>
    </row>
    <row r="3419" spans="1:6">
      <c r="A3419" t="n">
        <v>32890</v>
      </c>
      <c r="B3419" s="44" t="n">
        <v>25</v>
      </c>
      <c r="C3419" s="7" t="n">
        <v>1</v>
      </c>
      <c r="D3419" s="7" t="n">
        <v>65535</v>
      </c>
      <c r="E3419" s="7" t="n">
        <v>65535</v>
      </c>
      <c r="F3419" s="7" t="n">
        <v>0</v>
      </c>
    </row>
    <row r="3420" spans="1:6">
      <c r="A3420" t="s">
        <v>4</v>
      </c>
      <c r="B3420" s="4" t="s">
        <v>5</v>
      </c>
      <c r="C3420" s="4" t="s">
        <v>8</v>
      </c>
      <c r="D3420" s="4" t="s">
        <v>12</v>
      </c>
    </row>
    <row r="3421" spans="1:6">
      <c r="A3421" t="n">
        <v>32897</v>
      </c>
      <c r="B3421" s="60" t="n">
        <v>29</v>
      </c>
      <c r="C3421" s="7" t="s">
        <v>14</v>
      </c>
      <c r="D3421" s="7" t="n">
        <v>65533</v>
      </c>
    </row>
    <row r="3422" spans="1:6">
      <c r="A3422" t="s">
        <v>4</v>
      </c>
      <c r="B3422" s="4" t="s">
        <v>5</v>
      </c>
      <c r="C3422" s="4" t="s">
        <v>7</v>
      </c>
      <c r="D3422" s="4" t="s">
        <v>12</v>
      </c>
      <c r="E3422" s="4" t="s">
        <v>12</v>
      </c>
      <c r="F3422" s="4" t="s">
        <v>7</v>
      </c>
    </row>
    <row r="3423" spans="1:6">
      <c r="A3423" t="n">
        <v>32901</v>
      </c>
      <c r="B3423" s="44" t="n">
        <v>25</v>
      </c>
      <c r="C3423" s="7" t="n">
        <v>1</v>
      </c>
      <c r="D3423" s="7" t="n">
        <v>260</v>
      </c>
      <c r="E3423" s="7" t="n">
        <v>280</v>
      </c>
      <c r="F3423" s="7" t="n">
        <v>1</v>
      </c>
    </row>
    <row r="3424" spans="1:6">
      <c r="A3424" t="s">
        <v>4</v>
      </c>
      <c r="B3424" s="4" t="s">
        <v>5</v>
      </c>
      <c r="C3424" s="4" t="s">
        <v>8</v>
      </c>
      <c r="D3424" s="4" t="s">
        <v>12</v>
      </c>
    </row>
    <row r="3425" spans="1:6">
      <c r="A3425" t="n">
        <v>32908</v>
      </c>
      <c r="B3425" s="60" t="n">
        <v>29</v>
      </c>
      <c r="C3425" s="7" t="s">
        <v>420</v>
      </c>
      <c r="D3425" s="7" t="n">
        <v>65533</v>
      </c>
    </row>
    <row r="3426" spans="1:6">
      <c r="A3426" t="s">
        <v>4</v>
      </c>
      <c r="B3426" s="4" t="s">
        <v>5</v>
      </c>
      <c r="C3426" s="4" t="s">
        <v>7</v>
      </c>
      <c r="D3426" s="4" t="s">
        <v>12</v>
      </c>
      <c r="E3426" s="4" t="s">
        <v>8</v>
      </c>
    </row>
    <row r="3427" spans="1:6">
      <c r="A3427" t="n">
        <v>32925</v>
      </c>
      <c r="B3427" s="26" t="n">
        <v>51</v>
      </c>
      <c r="C3427" s="7" t="n">
        <v>4</v>
      </c>
      <c r="D3427" s="7" t="n">
        <v>1003</v>
      </c>
      <c r="E3427" s="7" t="s">
        <v>14</v>
      </c>
    </row>
    <row r="3428" spans="1:6">
      <c r="A3428" t="s">
        <v>4</v>
      </c>
      <c r="B3428" s="4" t="s">
        <v>5</v>
      </c>
      <c r="C3428" s="4" t="s">
        <v>12</v>
      </c>
    </row>
    <row r="3429" spans="1:6">
      <c r="A3429" t="n">
        <v>32930</v>
      </c>
      <c r="B3429" s="23" t="n">
        <v>16</v>
      </c>
      <c r="C3429" s="7" t="n">
        <v>0</v>
      </c>
    </row>
    <row r="3430" spans="1:6">
      <c r="A3430" t="s">
        <v>4</v>
      </c>
      <c r="B3430" s="4" t="s">
        <v>5</v>
      </c>
      <c r="C3430" s="4" t="s">
        <v>12</v>
      </c>
      <c r="D3430" s="4" t="s">
        <v>30</v>
      </c>
      <c r="E3430" s="4" t="s">
        <v>7</v>
      </c>
      <c r="F3430" s="4" t="s">
        <v>7</v>
      </c>
    </row>
    <row r="3431" spans="1:6">
      <c r="A3431" t="n">
        <v>32933</v>
      </c>
      <c r="B3431" s="27" t="n">
        <v>26</v>
      </c>
      <c r="C3431" s="7" t="n">
        <v>1003</v>
      </c>
      <c r="D3431" s="7" t="s">
        <v>424</v>
      </c>
      <c r="E3431" s="7" t="n">
        <v>2</v>
      </c>
      <c r="F3431" s="7" t="n">
        <v>0</v>
      </c>
    </row>
    <row r="3432" spans="1:6">
      <c r="A3432" t="s">
        <v>4</v>
      </c>
      <c r="B3432" s="4" t="s">
        <v>5</v>
      </c>
    </row>
    <row r="3433" spans="1:6">
      <c r="A3433" t="n">
        <v>33015</v>
      </c>
      <c r="B3433" s="28" t="n">
        <v>28</v>
      </c>
    </row>
    <row r="3434" spans="1:6">
      <c r="A3434" t="s">
        <v>4</v>
      </c>
      <c r="B3434" s="4" t="s">
        <v>5</v>
      </c>
      <c r="C3434" s="4" t="s">
        <v>12</v>
      </c>
      <c r="D3434" s="4" t="s">
        <v>7</v>
      </c>
    </row>
    <row r="3435" spans="1:6">
      <c r="A3435" t="n">
        <v>33016</v>
      </c>
      <c r="B3435" s="59" t="n">
        <v>89</v>
      </c>
      <c r="C3435" s="7" t="n">
        <v>65533</v>
      </c>
      <c r="D3435" s="7" t="n">
        <v>1</v>
      </c>
    </row>
    <row r="3436" spans="1:6">
      <c r="A3436" t="s">
        <v>4</v>
      </c>
      <c r="B3436" s="4" t="s">
        <v>5</v>
      </c>
      <c r="C3436" s="4" t="s">
        <v>7</v>
      </c>
      <c r="D3436" s="4" t="s">
        <v>12</v>
      </c>
      <c r="E3436" s="4" t="s">
        <v>12</v>
      </c>
      <c r="F3436" s="4" t="s">
        <v>7</v>
      </c>
    </row>
    <row r="3437" spans="1:6">
      <c r="A3437" t="n">
        <v>33020</v>
      </c>
      <c r="B3437" s="44" t="n">
        <v>25</v>
      </c>
      <c r="C3437" s="7" t="n">
        <v>1</v>
      </c>
      <c r="D3437" s="7" t="n">
        <v>65535</v>
      </c>
      <c r="E3437" s="7" t="n">
        <v>65535</v>
      </c>
      <c r="F3437" s="7" t="n">
        <v>0</v>
      </c>
    </row>
    <row r="3438" spans="1:6">
      <c r="A3438" t="s">
        <v>4</v>
      </c>
      <c r="B3438" s="4" t="s">
        <v>5</v>
      </c>
      <c r="C3438" s="4" t="s">
        <v>8</v>
      </c>
      <c r="D3438" s="4" t="s">
        <v>12</v>
      </c>
    </row>
    <row r="3439" spans="1:6">
      <c r="A3439" t="n">
        <v>33027</v>
      </c>
      <c r="B3439" s="60" t="n">
        <v>29</v>
      </c>
      <c r="C3439" s="7" t="s">
        <v>14</v>
      </c>
      <c r="D3439" s="7" t="n">
        <v>65533</v>
      </c>
    </row>
    <row r="3440" spans="1:6">
      <c r="A3440" t="s">
        <v>4</v>
      </c>
      <c r="B3440" s="4" t="s">
        <v>5</v>
      </c>
      <c r="C3440" s="4" t="s">
        <v>7</v>
      </c>
      <c r="D3440" s="4" t="s">
        <v>12</v>
      </c>
      <c r="E3440" s="4" t="s">
        <v>12</v>
      </c>
      <c r="F3440" s="4" t="s">
        <v>7</v>
      </c>
    </row>
    <row r="3441" spans="1:6">
      <c r="A3441" t="n">
        <v>33031</v>
      </c>
      <c r="B3441" s="44" t="n">
        <v>25</v>
      </c>
      <c r="C3441" s="7" t="n">
        <v>1</v>
      </c>
      <c r="D3441" s="7" t="n">
        <v>260</v>
      </c>
      <c r="E3441" s="7" t="n">
        <v>640</v>
      </c>
      <c r="F3441" s="7" t="n">
        <v>1</v>
      </c>
    </row>
    <row r="3442" spans="1:6">
      <c r="A3442" t="s">
        <v>4</v>
      </c>
      <c r="B3442" s="4" t="s">
        <v>5</v>
      </c>
      <c r="C3442" s="4" t="s">
        <v>7</v>
      </c>
      <c r="D3442" s="4" t="s">
        <v>12</v>
      </c>
      <c r="E3442" s="4" t="s">
        <v>8</v>
      </c>
    </row>
    <row r="3443" spans="1:6">
      <c r="A3443" t="n">
        <v>33038</v>
      </c>
      <c r="B3443" s="26" t="n">
        <v>51</v>
      </c>
      <c r="C3443" s="7" t="n">
        <v>4</v>
      </c>
      <c r="D3443" s="7" t="n">
        <v>0</v>
      </c>
      <c r="E3443" s="7" t="s">
        <v>425</v>
      </c>
    </row>
    <row r="3444" spans="1:6">
      <c r="A3444" t="s">
        <v>4</v>
      </c>
      <c r="B3444" s="4" t="s">
        <v>5</v>
      </c>
      <c r="C3444" s="4" t="s">
        <v>12</v>
      </c>
    </row>
    <row r="3445" spans="1:6">
      <c r="A3445" t="n">
        <v>33053</v>
      </c>
      <c r="B3445" s="23" t="n">
        <v>16</v>
      </c>
      <c r="C3445" s="7" t="n">
        <v>0</v>
      </c>
    </row>
    <row r="3446" spans="1:6">
      <c r="A3446" t="s">
        <v>4</v>
      </c>
      <c r="B3446" s="4" t="s">
        <v>5</v>
      </c>
      <c r="C3446" s="4" t="s">
        <v>12</v>
      </c>
      <c r="D3446" s="4" t="s">
        <v>30</v>
      </c>
      <c r="E3446" s="4" t="s">
        <v>7</v>
      </c>
      <c r="F3446" s="4" t="s">
        <v>7</v>
      </c>
      <c r="G3446" s="4" t="s">
        <v>30</v>
      </c>
      <c r="H3446" s="4" t="s">
        <v>7</v>
      </c>
      <c r="I3446" s="4" t="s">
        <v>7</v>
      </c>
      <c r="J3446" s="4" t="s">
        <v>30</v>
      </c>
      <c r="K3446" s="4" t="s">
        <v>7</v>
      </c>
      <c r="L3446" s="4" t="s">
        <v>7</v>
      </c>
    </row>
    <row r="3447" spans="1:6">
      <c r="A3447" t="n">
        <v>33056</v>
      </c>
      <c r="B3447" s="27" t="n">
        <v>26</v>
      </c>
      <c r="C3447" s="7" t="n">
        <v>0</v>
      </c>
      <c r="D3447" s="7" t="s">
        <v>426</v>
      </c>
      <c r="E3447" s="7" t="n">
        <v>2</v>
      </c>
      <c r="F3447" s="7" t="n">
        <v>3</v>
      </c>
      <c r="G3447" s="7" t="s">
        <v>427</v>
      </c>
      <c r="H3447" s="7" t="n">
        <v>2</v>
      </c>
      <c r="I3447" s="7" t="n">
        <v>3</v>
      </c>
      <c r="J3447" s="7" t="s">
        <v>428</v>
      </c>
      <c r="K3447" s="7" t="n">
        <v>2</v>
      </c>
      <c r="L3447" s="7" t="n">
        <v>0</v>
      </c>
    </row>
    <row r="3448" spans="1:6">
      <c r="A3448" t="s">
        <v>4</v>
      </c>
      <c r="B3448" s="4" t="s">
        <v>5</v>
      </c>
    </row>
    <row r="3449" spans="1:6">
      <c r="A3449" t="n">
        <v>33256</v>
      </c>
      <c r="B3449" s="28" t="n">
        <v>28</v>
      </c>
    </row>
    <row r="3450" spans="1:6">
      <c r="A3450" t="s">
        <v>4</v>
      </c>
      <c r="B3450" s="4" t="s">
        <v>5</v>
      </c>
      <c r="C3450" s="4" t="s">
        <v>7</v>
      </c>
      <c r="D3450" s="4" t="s">
        <v>12</v>
      </c>
      <c r="E3450" s="4" t="s">
        <v>12</v>
      </c>
      <c r="F3450" s="4" t="s">
        <v>7</v>
      </c>
    </row>
    <row r="3451" spans="1:6">
      <c r="A3451" t="n">
        <v>33257</v>
      </c>
      <c r="B3451" s="44" t="n">
        <v>25</v>
      </c>
      <c r="C3451" s="7" t="n">
        <v>1</v>
      </c>
      <c r="D3451" s="7" t="n">
        <v>60</v>
      </c>
      <c r="E3451" s="7" t="n">
        <v>640</v>
      </c>
      <c r="F3451" s="7" t="n">
        <v>1</v>
      </c>
    </row>
    <row r="3452" spans="1:6">
      <c r="A3452" t="s">
        <v>4</v>
      </c>
      <c r="B3452" s="4" t="s">
        <v>5</v>
      </c>
      <c r="C3452" s="4" t="s">
        <v>7</v>
      </c>
      <c r="D3452" s="4" t="s">
        <v>12</v>
      </c>
      <c r="E3452" s="4" t="s">
        <v>8</v>
      </c>
    </row>
    <row r="3453" spans="1:6">
      <c r="A3453" t="n">
        <v>33264</v>
      </c>
      <c r="B3453" s="26" t="n">
        <v>51</v>
      </c>
      <c r="C3453" s="7" t="n">
        <v>4</v>
      </c>
      <c r="D3453" s="7" t="n">
        <v>18</v>
      </c>
      <c r="E3453" s="7" t="s">
        <v>429</v>
      </c>
    </row>
    <row r="3454" spans="1:6">
      <c r="A3454" t="s">
        <v>4</v>
      </c>
      <c r="B3454" s="4" t="s">
        <v>5</v>
      </c>
      <c r="C3454" s="4" t="s">
        <v>12</v>
      </c>
    </row>
    <row r="3455" spans="1:6">
      <c r="A3455" t="n">
        <v>33279</v>
      </c>
      <c r="B3455" s="23" t="n">
        <v>16</v>
      </c>
      <c r="C3455" s="7" t="n">
        <v>0</v>
      </c>
    </row>
    <row r="3456" spans="1:6">
      <c r="A3456" t="s">
        <v>4</v>
      </c>
      <c r="B3456" s="4" t="s">
        <v>5</v>
      </c>
      <c r="C3456" s="4" t="s">
        <v>12</v>
      </c>
      <c r="D3456" s="4" t="s">
        <v>30</v>
      </c>
      <c r="E3456" s="4" t="s">
        <v>7</v>
      </c>
      <c r="F3456" s="4" t="s">
        <v>7</v>
      </c>
    </row>
    <row r="3457" spans="1:12">
      <c r="A3457" t="n">
        <v>33282</v>
      </c>
      <c r="B3457" s="27" t="n">
        <v>26</v>
      </c>
      <c r="C3457" s="7" t="n">
        <v>18</v>
      </c>
      <c r="D3457" s="7" t="s">
        <v>430</v>
      </c>
      <c r="E3457" s="7" t="n">
        <v>2</v>
      </c>
      <c r="F3457" s="7" t="n">
        <v>0</v>
      </c>
    </row>
    <row r="3458" spans="1:12">
      <c r="A3458" t="s">
        <v>4</v>
      </c>
      <c r="B3458" s="4" t="s">
        <v>5</v>
      </c>
    </row>
    <row r="3459" spans="1:12">
      <c r="A3459" t="n">
        <v>33299</v>
      </c>
      <c r="B3459" s="28" t="n">
        <v>28</v>
      </c>
    </row>
    <row r="3460" spans="1:12">
      <c r="A3460" t="s">
        <v>4</v>
      </c>
      <c r="B3460" s="4" t="s">
        <v>5</v>
      </c>
      <c r="C3460" s="4" t="s">
        <v>7</v>
      </c>
      <c r="D3460" s="4" t="s">
        <v>12</v>
      </c>
      <c r="E3460" s="4" t="s">
        <v>12</v>
      </c>
      <c r="F3460" s="4" t="s">
        <v>7</v>
      </c>
    </row>
    <row r="3461" spans="1:12">
      <c r="A3461" t="n">
        <v>33300</v>
      </c>
      <c r="B3461" s="44" t="n">
        <v>25</v>
      </c>
      <c r="C3461" s="7" t="n">
        <v>1</v>
      </c>
      <c r="D3461" s="7" t="n">
        <v>65535</v>
      </c>
      <c r="E3461" s="7" t="n">
        <v>65535</v>
      </c>
      <c r="F3461" s="7" t="n">
        <v>0</v>
      </c>
    </row>
    <row r="3462" spans="1:12">
      <c r="A3462" t="s">
        <v>4</v>
      </c>
      <c r="B3462" s="4" t="s">
        <v>5</v>
      </c>
      <c r="C3462" s="4" t="s">
        <v>12</v>
      </c>
      <c r="D3462" s="4" t="s">
        <v>7</v>
      </c>
    </row>
    <row r="3463" spans="1:12">
      <c r="A3463" t="n">
        <v>33307</v>
      </c>
      <c r="B3463" s="59" t="n">
        <v>89</v>
      </c>
      <c r="C3463" s="7" t="n">
        <v>65533</v>
      </c>
      <c r="D3463" s="7" t="n">
        <v>1</v>
      </c>
    </row>
    <row r="3464" spans="1:12">
      <c r="A3464" t="s">
        <v>4</v>
      </c>
      <c r="B3464" s="4" t="s">
        <v>5</v>
      </c>
      <c r="C3464" s="4" t="s">
        <v>7</v>
      </c>
      <c r="D3464" s="4" t="s">
        <v>12</v>
      </c>
      <c r="E3464" s="4" t="s">
        <v>22</v>
      </c>
    </row>
    <row r="3465" spans="1:12">
      <c r="A3465" t="n">
        <v>33311</v>
      </c>
      <c r="B3465" s="39" t="n">
        <v>58</v>
      </c>
      <c r="C3465" s="7" t="n">
        <v>101</v>
      </c>
      <c r="D3465" s="7" t="n">
        <v>500</v>
      </c>
      <c r="E3465" s="7" t="n">
        <v>1</v>
      </c>
    </row>
    <row r="3466" spans="1:12">
      <c r="A3466" t="s">
        <v>4</v>
      </c>
      <c r="B3466" s="4" t="s">
        <v>5</v>
      </c>
      <c r="C3466" s="4" t="s">
        <v>7</v>
      </c>
      <c r="D3466" s="4" t="s">
        <v>12</v>
      </c>
    </row>
    <row r="3467" spans="1:12">
      <c r="A3467" t="n">
        <v>33319</v>
      </c>
      <c r="B3467" s="39" t="n">
        <v>58</v>
      </c>
      <c r="C3467" s="7" t="n">
        <v>254</v>
      </c>
      <c r="D3467" s="7" t="n">
        <v>0</v>
      </c>
    </row>
    <row r="3468" spans="1:12">
      <c r="A3468" t="s">
        <v>4</v>
      </c>
      <c r="B3468" s="4" t="s">
        <v>5</v>
      </c>
      <c r="C3468" s="4" t="s">
        <v>7</v>
      </c>
    </row>
    <row r="3469" spans="1:12">
      <c r="A3469" t="n">
        <v>33323</v>
      </c>
      <c r="B3469" s="42" t="n">
        <v>45</v>
      </c>
      <c r="C3469" s="7" t="n">
        <v>0</v>
      </c>
    </row>
    <row r="3470" spans="1:12">
      <c r="A3470" t="s">
        <v>4</v>
      </c>
      <c r="B3470" s="4" t="s">
        <v>5</v>
      </c>
      <c r="C3470" s="4" t="s">
        <v>7</v>
      </c>
      <c r="D3470" s="4" t="s">
        <v>7</v>
      </c>
      <c r="E3470" s="4" t="s">
        <v>22</v>
      </c>
      <c r="F3470" s="4" t="s">
        <v>22</v>
      </c>
      <c r="G3470" s="4" t="s">
        <v>22</v>
      </c>
      <c r="H3470" s="4" t="s">
        <v>12</v>
      </c>
    </row>
    <row r="3471" spans="1:12">
      <c r="A3471" t="n">
        <v>33325</v>
      </c>
      <c r="B3471" s="42" t="n">
        <v>45</v>
      </c>
      <c r="C3471" s="7" t="n">
        <v>2</v>
      </c>
      <c r="D3471" s="7" t="n">
        <v>3</v>
      </c>
      <c r="E3471" s="7" t="n">
        <v>-3.99000000953674</v>
      </c>
      <c r="F3471" s="7" t="n">
        <v>2.72000002861023</v>
      </c>
      <c r="G3471" s="7" t="n">
        <v>-18.0100002288818</v>
      </c>
      <c r="H3471" s="7" t="n">
        <v>0</v>
      </c>
    </row>
    <row r="3472" spans="1:12">
      <c r="A3472" t="s">
        <v>4</v>
      </c>
      <c r="B3472" s="4" t="s">
        <v>5</v>
      </c>
      <c r="C3472" s="4" t="s">
        <v>7</v>
      </c>
      <c r="D3472" s="4" t="s">
        <v>7</v>
      </c>
      <c r="E3472" s="4" t="s">
        <v>22</v>
      </c>
      <c r="F3472" s="4" t="s">
        <v>22</v>
      </c>
      <c r="G3472" s="4" t="s">
        <v>22</v>
      </c>
      <c r="H3472" s="4" t="s">
        <v>12</v>
      </c>
      <c r="I3472" s="4" t="s">
        <v>7</v>
      </c>
    </row>
    <row r="3473" spans="1:9">
      <c r="A3473" t="n">
        <v>33342</v>
      </c>
      <c r="B3473" s="42" t="n">
        <v>45</v>
      </c>
      <c r="C3473" s="7" t="n">
        <v>4</v>
      </c>
      <c r="D3473" s="7" t="n">
        <v>3</v>
      </c>
      <c r="E3473" s="7" t="n">
        <v>15.2399997711182</v>
      </c>
      <c r="F3473" s="7" t="n">
        <v>354.859985351563</v>
      </c>
      <c r="G3473" s="7" t="n">
        <v>0</v>
      </c>
      <c r="H3473" s="7" t="n">
        <v>0</v>
      </c>
      <c r="I3473" s="7" t="n">
        <v>0</v>
      </c>
    </row>
    <row r="3474" spans="1:9">
      <c r="A3474" t="s">
        <v>4</v>
      </c>
      <c r="B3474" s="4" t="s">
        <v>5</v>
      </c>
      <c r="C3474" s="4" t="s">
        <v>7</v>
      </c>
      <c r="D3474" s="4" t="s">
        <v>7</v>
      </c>
      <c r="E3474" s="4" t="s">
        <v>22</v>
      </c>
      <c r="F3474" s="4" t="s">
        <v>12</v>
      </c>
    </row>
    <row r="3475" spans="1:9">
      <c r="A3475" t="n">
        <v>33360</v>
      </c>
      <c r="B3475" s="42" t="n">
        <v>45</v>
      </c>
      <c r="C3475" s="7" t="n">
        <v>5</v>
      </c>
      <c r="D3475" s="7" t="n">
        <v>3</v>
      </c>
      <c r="E3475" s="7" t="n">
        <v>2.79999995231628</v>
      </c>
      <c r="F3475" s="7" t="n">
        <v>0</v>
      </c>
    </row>
    <row r="3476" spans="1:9">
      <c r="A3476" t="s">
        <v>4</v>
      </c>
      <c r="B3476" s="4" t="s">
        <v>5</v>
      </c>
      <c r="C3476" s="4" t="s">
        <v>7</v>
      </c>
      <c r="D3476" s="4" t="s">
        <v>7</v>
      </c>
      <c r="E3476" s="4" t="s">
        <v>22</v>
      </c>
      <c r="F3476" s="4" t="s">
        <v>12</v>
      </c>
    </row>
    <row r="3477" spans="1:9">
      <c r="A3477" t="n">
        <v>33369</v>
      </c>
      <c r="B3477" s="42" t="n">
        <v>45</v>
      </c>
      <c r="C3477" s="7" t="n">
        <v>11</v>
      </c>
      <c r="D3477" s="7" t="n">
        <v>3</v>
      </c>
      <c r="E3477" s="7" t="n">
        <v>34.5999984741211</v>
      </c>
      <c r="F3477" s="7" t="n">
        <v>0</v>
      </c>
    </row>
    <row r="3478" spans="1:9">
      <c r="A3478" t="s">
        <v>4</v>
      </c>
      <c r="B3478" s="4" t="s">
        <v>5</v>
      </c>
      <c r="C3478" s="4" t="s">
        <v>7</v>
      </c>
      <c r="D3478" s="4" t="s">
        <v>7</v>
      </c>
      <c r="E3478" s="4" t="s">
        <v>22</v>
      </c>
      <c r="F3478" s="4" t="s">
        <v>22</v>
      </c>
      <c r="G3478" s="4" t="s">
        <v>22</v>
      </c>
      <c r="H3478" s="4" t="s">
        <v>12</v>
      </c>
    </row>
    <row r="3479" spans="1:9">
      <c r="A3479" t="n">
        <v>33378</v>
      </c>
      <c r="B3479" s="42" t="n">
        <v>45</v>
      </c>
      <c r="C3479" s="7" t="n">
        <v>2</v>
      </c>
      <c r="D3479" s="7" t="n">
        <v>3</v>
      </c>
      <c r="E3479" s="7" t="n">
        <v>-4.23000001907349</v>
      </c>
      <c r="F3479" s="7" t="n">
        <v>2.72000002861023</v>
      </c>
      <c r="G3479" s="7" t="n">
        <v>-18.0200004577637</v>
      </c>
      <c r="H3479" s="7" t="n">
        <v>10000</v>
      </c>
    </row>
    <row r="3480" spans="1:9">
      <c r="A3480" t="s">
        <v>4</v>
      </c>
      <c r="B3480" s="4" t="s">
        <v>5</v>
      </c>
      <c r="C3480" s="4" t="s">
        <v>7</v>
      </c>
      <c r="D3480" s="4" t="s">
        <v>7</v>
      </c>
      <c r="E3480" s="4" t="s">
        <v>22</v>
      </c>
      <c r="F3480" s="4" t="s">
        <v>22</v>
      </c>
      <c r="G3480" s="4" t="s">
        <v>22</v>
      </c>
      <c r="H3480" s="4" t="s">
        <v>12</v>
      </c>
      <c r="I3480" s="4" t="s">
        <v>7</v>
      </c>
    </row>
    <row r="3481" spans="1:9">
      <c r="A3481" t="n">
        <v>33395</v>
      </c>
      <c r="B3481" s="42" t="n">
        <v>45</v>
      </c>
      <c r="C3481" s="7" t="n">
        <v>4</v>
      </c>
      <c r="D3481" s="7" t="n">
        <v>3</v>
      </c>
      <c r="E3481" s="7" t="n">
        <v>7.78000020980835</v>
      </c>
      <c r="F3481" s="7" t="n">
        <v>342.480010986328</v>
      </c>
      <c r="G3481" s="7" t="n">
        <v>0</v>
      </c>
      <c r="H3481" s="7" t="n">
        <v>10000</v>
      </c>
      <c r="I3481" s="7" t="n">
        <v>0</v>
      </c>
    </row>
    <row r="3482" spans="1:9">
      <c r="A3482" t="s">
        <v>4</v>
      </c>
      <c r="B3482" s="4" t="s">
        <v>5</v>
      </c>
      <c r="C3482" s="4" t="s">
        <v>7</v>
      </c>
      <c r="D3482" s="4" t="s">
        <v>12</v>
      </c>
    </row>
    <row r="3483" spans="1:9">
      <c r="A3483" t="n">
        <v>33413</v>
      </c>
      <c r="B3483" s="39" t="n">
        <v>58</v>
      </c>
      <c r="C3483" s="7" t="n">
        <v>255</v>
      </c>
      <c r="D3483" s="7" t="n">
        <v>0</v>
      </c>
    </row>
    <row r="3484" spans="1:9">
      <c r="A3484" t="s">
        <v>4</v>
      </c>
      <c r="B3484" s="4" t="s">
        <v>5</v>
      </c>
      <c r="C3484" s="4" t="s">
        <v>7</v>
      </c>
      <c r="D3484" s="4" t="s">
        <v>12</v>
      </c>
      <c r="E3484" s="4" t="s">
        <v>12</v>
      </c>
      <c r="F3484" s="4" t="s">
        <v>7</v>
      </c>
    </row>
    <row r="3485" spans="1:9">
      <c r="A3485" t="n">
        <v>33417</v>
      </c>
      <c r="B3485" s="44" t="n">
        <v>25</v>
      </c>
      <c r="C3485" s="7" t="n">
        <v>1</v>
      </c>
      <c r="D3485" s="7" t="n">
        <v>160</v>
      </c>
      <c r="E3485" s="7" t="n">
        <v>350</v>
      </c>
      <c r="F3485" s="7" t="n">
        <v>1</v>
      </c>
    </row>
    <row r="3486" spans="1:9">
      <c r="A3486" t="s">
        <v>4</v>
      </c>
      <c r="B3486" s="4" t="s">
        <v>5</v>
      </c>
      <c r="C3486" s="4" t="s">
        <v>8</v>
      </c>
      <c r="D3486" s="4" t="s">
        <v>12</v>
      </c>
    </row>
    <row r="3487" spans="1:9">
      <c r="A3487" t="n">
        <v>33424</v>
      </c>
      <c r="B3487" s="60" t="n">
        <v>29</v>
      </c>
      <c r="C3487" s="7" t="s">
        <v>420</v>
      </c>
      <c r="D3487" s="7" t="n">
        <v>65533</v>
      </c>
    </row>
    <row r="3488" spans="1:9">
      <c r="A3488" t="s">
        <v>4</v>
      </c>
      <c r="B3488" s="4" t="s">
        <v>5</v>
      </c>
      <c r="C3488" s="4" t="s">
        <v>7</v>
      </c>
      <c r="D3488" s="4" t="s">
        <v>12</v>
      </c>
      <c r="E3488" s="4" t="s">
        <v>8</v>
      </c>
    </row>
    <row r="3489" spans="1:9">
      <c r="A3489" t="n">
        <v>33441</v>
      </c>
      <c r="B3489" s="26" t="n">
        <v>51</v>
      </c>
      <c r="C3489" s="7" t="n">
        <v>4</v>
      </c>
      <c r="D3489" s="7" t="n">
        <v>1004</v>
      </c>
      <c r="E3489" s="7" t="s">
        <v>14</v>
      </c>
    </row>
    <row r="3490" spans="1:9">
      <c r="A3490" t="s">
        <v>4</v>
      </c>
      <c r="B3490" s="4" t="s">
        <v>5</v>
      </c>
      <c r="C3490" s="4" t="s">
        <v>12</v>
      </c>
    </row>
    <row r="3491" spans="1:9">
      <c r="A3491" t="n">
        <v>33446</v>
      </c>
      <c r="B3491" s="23" t="n">
        <v>16</v>
      </c>
      <c r="C3491" s="7" t="n">
        <v>0</v>
      </c>
    </row>
    <row r="3492" spans="1:9">
      <c r="A3492" t="s">
        <v>4</v>
      </c>
      <c r="B3492" s="4" t="s">
        <v>5</v>
      </c>
      <c r="C3492" s="4" t="s">
        <v>12</v>
      </c>
      <c r="D3492" s="4" t="s">
        <v>30</v>
      </c>
      <c r="E3492" s="4" t="s">
        <v>7</v>
      </c>
      <c r="F3492" s="4" t="s">
        <v>7</v>
      </c>
    </row>
    <row r="3493" spans="1:9">
      <c r="A3493" t="n">
        <v>33449</v>
      </c>
      <c r="B3493" s="27" t="n">
        <v>26</v>
      </c>
      <c r="C3493" s="7" t="n">
        <v>1004</v>
      </c>
      <c r="D3493" s="7" t="s">
        <v>431</v>
      </c>
      <c r="E3493" s="7" t="n">
        <v>2</v>
      </c>
      <c r="F3493" s="7" t="n">
        <v>0</v>
      </c>
    </row>
    <row r="3494" spans="1:9">
      <c r="A3494" t="s">
        <v>4</v>
      </c>
      <c r="B3494" s="4" t="s">
        <v>5</v>
      </c>
    </row>
    <row r="3495" spans="1:9">
      <c r="A3495" t="n">
        <v>33535</v>
      </c>
      <c r="B3495" s="28" t="n">
        <v>28</v>
      </c>
    </row>
    <row r="3496" spans="1:9">
      <c r="A3496" t="s">
        <v>4</v>
      </c>
      <c r="B3496" s="4" t="s">
        <v>5</v>
      </c>
      <c r="C3496" s="4" t="s">
        <v>12</v>
      </c>
      <c r="D3496" s="4" t="s">
        <v>7</v>
      </c>
    </row>
    <row r="3497" spans="1:9">
      <c r="A3497" t="n">
        <v>33536</v>
      </c>
      <c r="B3497" s="59" t="n">
        <v>89</v>
      </c>
      <c r="C3497" s="7" t="n">
        <v>65533</v>
      </c>
      <c r="D3497" s="7" t="n">
        <v>1</v>
      </c>
    </row>
    <row r="3498" spans="1:9">
      <c r="A3498" t="s">
        <v>4</v>
      </c>
      <c r="B3498" s="4" t="s">
        <v>5</v>
      </c>
      <c r="C3498" s="4" t="s">
        <v>7</v>
      </c>
      <c r="D3498" s="4" t="s">
        <v>12</v>
      </c>
      <c r="E3498" s="4" t="s">
        <v>12</v>
      </c>
      <c r="F3498" s="4" t="s">
        <v>7</v>
      </c>
    </row>
    <row r="3499" spans="1:9">
      <c r="A3499" t="n">
        <v>33540</v>
      </c>
      <c r="B3499" s="44" t="n">
        <v>25</v>
      </c>
      <c r="C3499" s="7" t="n">
        <v>1</v>
      </c>
      <c r="D3499" s="7" t="n">
        <v>65535</v>
      </c>
      <c r="E3499" s="7" t="n">
        <v>65535</v>
      </c>
      <c r="F3499" s="7" t="n">
        <v>0</v>
      </c>
    </row>
    <row r="3500" spans="1:9">
      <c r="A3500" t="s">
        <v>4</v>
      </c>
      <c r="B3500" s="4" t="s">
        <v>5</v>
      </c>
      <c r="C3500" s="4" t="s">
        <v>8</v>
      </c>
      <c r="D3500" s="4" t="s">
        <v>12</v>
      </c>
    </row>
    <row r="3501" spans="1:9">
      <c r="A3501" t="n">
        <v>33547</v>
      </c>
      <c r="B3501" s="60" t="n">
        <v>29</v>
      </c>
      <c r="C3501" s="7" t="s">
        <v>14</v>
      </c>
      <c r="D3501" s="7" t="n">
        <v>65533</v>
      </c>
    </row>
    <row r="3502" spans="1:9">
      <c r="A3502" t="s">
        <v>4</v>
      </c>
      <c r="B3502" s="4" t="s">
        <v>5</v>
      </c>
      <c r="C3502" s="4" t="s">
        <v>7</v>
      </c>
      <c r="D3502" s="4" t="s">
        <v>12</v>
      </c>
      <c r="E3502" s="4" t="s">
        <v>12</v>
      </c>
      <c r="F3502" s="4" t="s">
        <v>7</v>
      </c>
    </row>
    <row r="3503" spans="1:9">
      <c r="A3503" t="n">
        <v>33551</v>
      </c>
      <c r="B3503" s="44" t="n">
        <v>25</v>
      </c>
      <c r="C3503" s="7" t="n">
        <v>1</v>
      </c>
      <c r="D3503" s="7" t="n">
        <v>260</v>
      </c>
      <c r="E3503" s="7" t="n">
        <v>280</v>
      </c>
      <c r="F3503" s="7" t="n">
        <v>1</v>
      </c>
    </row>
    <row r="3504" spans="1:9">
      <c r="A3504" t="s">
        <v>4</v>
      </c>
      <c r="B3504" s="4" t="s">
        <v>5</v>
      </c>
      <c r="C3504" s="4" t="s">
        <v>8</v>
      </c>
      <c r="D3504" s="4" t="s">
        <v>12</v>
      </c>
    </row>
    <row r="3505" spans="1:6">
      <c r="A3505" t="n">
        <v>33558</v>
      </c>
      <c r="B3505" s="60" t="n">
        <v>29</v>
      </c>
      <c r="C3505" s="7" t="s">
        <v>420</v>
      </c>
      <c r="D3505" s="7" t="n">
        <v>65533</v>
      </c>
    </row>
    <row r="3506" spans="1:6">
      <c r="A3506" t="s">
        <v>4</v>
      </c>
      <c r="B3506" s="4" t="s">
        <v>5</v>
      </c>
      <c r="C3506" s="4" t="s">
        <v>7</v>
      </c>
      <c r="D3506" s="4" t="s">
        <v>12</v>
      </c>
      <c r="E3506" s="4" t="s">
        <v>8</v>
      </c>
    </row>
    <row r="3507" spans="1:6">
      <c r="A3507" t="n">
        <v>33575</v>
      </c>
      <c r="B3507" s="26" t="n">
        <v>51</v>
      </c>
      <c r="C3507" s="7" t="n">
        <v>4</v>
      </c>
      <c r="D3507" s="7" t="n">
        <v>1005</v>
      </c>
      <c r="E3507" s="7" t="s">
        <v>14</v>
      </c>
    </row>
    <row r="3508" spans="1:6">
      <c r="A3508" t="s">
        <v>4</v>
      </c>
      <c r="B3508" s="4" t="s">
        <v>5</v>
      </c>
      <c r="C3508" s="4" t="s">
        <v>12</v>
      </c>
    </row>
    <row r="3509" spans="1:6">
      <c r="A3509" t="n">
        <v>33580</v>
      </c>
      <c r="B3509" s="23" t="n">
        <v>16</v>
      </c>
      <c r="C3509" s="7" t="n">
        <v>0</v>
      </c>
    </row>
    <row r="3510" spans="1:6">
      <c r="A3510" t="s">
        <v>4</v>
      </c>
      <c r="B3510" s="4" t="s">
        <v>5</v>
      </c>
      <c r="C3510" s="4" t="s">
        <v>12</v>
      </c>
      <c r="D3510" s="4" t="s">
        <v>30</v>
      </c>
      <c r="E3510" s="4" t="s">
        <v>7</v>
      </c>
      <c r="F3510" s="4" t="s">
        <v>7</v>
      </c>
    </row>
    <row r="3511" spans="1:6">
      <c r="A3511" t="n">
        <v>33583</v>
      </c>
      <c r="B3511" s="27" t="n">
        <v>26</v>
      </c>
      <c r="C3511" s="7" t="n">
        <v>1005</v>
      </c>
      <c r="D3511" s="7" t="s">
        <v>432</v>
      </c>
      <c r="E3511" s="7" t="n">
        <v>2</v>
      </c>
      <c r="F3511" s="7" t="n">
        <v>0</v>
      </c>
    </row>
    <row r="3512" spans="1:6">
      <c r="A3512" t="s">
        <v>4</v>
      </c>
      <c r="B3512" s="4" t="s">
        <v>5</v>
      </c>
    </row>
    <row r="3513" spans="1:6">
      <c r="A3513" t="n">
        <v>33667</v>
      </c>
      <c r="B3513" s="28" t="n">
        <v>28</v>
      </c>
    </row>
    <row r="3514" spans="1:6">
      <c r="A3514" t="s">
        <v>4</v>
      </c>
      <c r="B3514" s="4" t="s">
        <v>5</v>
      </c>
      <c r="C3514" s="4" t="s">
        <v>12</v>
      </c>
      <c r="D3514" s="4" t="s">
        <v>7</v>
      </c>
    </row>
    <row r="3515" spans="1:6">
      <c r="A3515" t="n">
        <v>33668</v>
      </c>
      <c r="B3515" s="59" t="n">
        <v>89</v>
      </c>
      <c r="C3515" s="7" t="n">
        <v>65533</v>
      </c>
      <c r="D3515" s="7" t="n">
        <v>1</v>
      </c>
    </row>
    <row r="3516" spans="1:6">
      <c r="A3516" t="s">
        <v>4</v>
      </c>
      <c r="B3516" s="4" t="s">
        <v>5</v>
      </c>
      <c r="C3516" s="4" t="s">
        <v>7</v>
      </c>
      <c r="D3516" s="4" t="s">
        <v>12</v>
      </c>
      <c r="E3516" s="4" t="s">
        <v>12</v>
      </c>
      <c r="F3516" s="4" t="s">
        <v>7</v>
      </c>
    </row>
    <row r="3517" spans="1:6">
      <c r="A3517" t="n">
        <v>33672</v>
      </c>
      <c r="B3517" s="44" t="n">
        <v>25</v>
      </c>
      <c r="C3517" s="7" t="n">
        <v>1</v>
      </c>
      <c r="D3517" s="7" t="n">
        <v>65535</v>
      </c>
      <c r="E3517" s="7" t="n">
        <v>65535</v>
      </c>
      <c r="F3517" s="7" t="n">
        <v>0</v>
      </c>
    </row>
    <row r="3518" spans="1:6">
      <c r="A3518" t="s">
        <v>4</v>
      </c>
      <c r="B3518" s="4" t="s">
        <v>5</v>
      </c>
      <c r="C3518" s="4" t="s">
        <v>8</v>
      </c>
      <c r="D3518" s="4" t="s">
        <v>12</v>
      </c>
    </row>
    <row r="3519" spans="1:6">
      <c r="A3519" t="n">
        <v>33679</v>
      </c>
      <c r="B3519" s="60" t="n">
        <v>29</v>
      </c>
      <c r="C3519" s="7" t="s">
        <v>14</v>
      </c>
      <c r="D3519" s="7" t="n">
        <v>65533</v>
      </c>
    </row>
    <row r="3520" spans="1:6">
      <c r="A3520" t="s">
        <v>4</v>
      </c>
      <c r="B3520" s="4" t="s">
        <v>5</v>
      </c>
      <c r="C3520" s="4" t="s">
        <v>7</v>
      </c>
      <c r="D3520" s="4" t="s">
        <v>12</v>
      </c>
      <c r="E3520" s="4" t="s">
        <v>12</v>
      </c>
      <c r="F3520" s="4" t="s">
        <v>7</v>
      </c>
    </row>
    <row r="3521" spans="1:6">
      <c r="A3521" t="n">
        <v>33683</v>
      </c>
      <c r="B3521" s="44" t="n">
        <v>25</v>
      </c>
      <c r="C3521" s="7" t="n">
        <v>1</v>
      </c>
      <c r="D3521" s="7" t="n">
        <v>160</v>
      </c>
      <c r="E3521" s="7" t="n">
        <v>570</v>
      </c>
      <c r="F3521" s="7" t="n">
        <v>2</v>
      </c>
    </row>
    <row r="3522" spans="1:6">
      <c r="A3522" t="s">
        <v>4</v>
      </c>
      <c r="B3522" s="4" t="s">
        <v>5</v>
      </c>
      <c r="C3522" s="4" t="s">
        <v>8</v>
      </c>
      <c r="D3522" s="4" t="s">
        <v>12</v>
      </c>
    </row>
    <row r="3523" spans="1:6">
      <c r="A3523" t="n">
        <v>33690</v>
      </c>
      <c r="B3523" s="60" t="n">
        <v>29</v>
      </c>
      <c r="C3523" s="7" t="s">
        <v>420</v>
      </c>
      <c r="D3523" s="7" t="n">
        <v>65533</v>
      </c>
    </row>
    <row r="3524" spans="1:6">
      <c r="A3524" t="s">
        <v>4</v>
      </c>
      <c r="B3524" s="4" t="s">
        <v>5</v>
      </c>
      <c r="C3524" s="4" t="s">
        <v>7</v>
      </c>
      <c r="D3524" s="4" t="s">
        <v>12</v>
      </c>
      <c r="E3524" s="4" t="s">
        <v>8</v>
      </c>
    </row>
    <row r="3525" spans="1:6">
      <c r="A3525" t="n">
        <v>33707</v>
      </c>
      <c r="B3525" s="26" t="n">
        <v>51</v>
      </c>
      <c r="C3525" s="7" t="n">
        <v>4</v>
      </c>
      <c r="D3525" s="7" t="n">
        <v>1006</v>
      </c>
      <c r="E3525" s="7" t="s">
        <v>14</v>
      </c>
    </row>
    <row r="3526" spans="1:6">
      <c r="A3526" t="s">
        <v>4</v>
      </c>
      <c r="B3526" s="4" t="s">
        <v>5</v>
      </c>
      <c r="C3526" s="4" t="s">
        <v>12</v>
      </c>
    </row>
    <row r="3527" spans="1:6">
      <c r="A3527" t="n">
        <v>33712</v>
      </c>
      <c r="B3527" s="23" t="n">
        <v>16</v>
      </c>
      <c r="C3527" s="7" t="n">
        <v>0</v>
      </c>
    </row>
    <row r="3528" spans="1:6">
      <c r="A3528" t="s">
        <v>4</v>
      </c>
      <c r="B3528" s="4" t="s">
        <v>5</v>
      </c>
      <c r="C3528" s="4" t="s">
        <v>12</v>
      </c>
      <c r="D3528" s="4" t="s">
        <v>30</v>
      </c>
      <c r="E3528" s="4" t="s">
        <v>7</v>
      </c>
      <c r="F3528" s="4" t="s">
        <v>7</v>
      </c>
    </row>
    <row r="3529" spans="1:6">
      <c r="A3529" t="n">
        <v>33715</v>
      </c>
      <c r="B3529" s="27" t="n">
        <v>26</v>
      </c>
      <c r="C3529" s="7" t="n">
        <v>1006</v>
      </c>
      <c r="D3529" s="7" t="s">
        <v>433</v>
      </c>
      <c r="E3529" s="7" t="n">
        <v>2</v>
      </c>
      <c r="F3529" s="7" t="n">
        <v>0</v>
      </c>
    </row>
    <row r="3530" spans="1:6">
      <c r="A3530" t="s">
        <v>4</v>
      </c>
      <c r="B3530" s="4" t="s">
        <v>5</v>
      </c>
    </row>
    <row r="3531" spans="1:6">
      <c r="A3531" t="n">
        <v>33789</v>
      </c>
      <c r="B3531" s="28" t="n">
        <v>28</v>
      </c>
    </row>
    <row r="3532" spans="1:6">
      <c r="A3532" t="s">
        <v>4</v>
      </c>
      <c r="B3532" s="4" t="s">
        <v>5</v>
      </c>
      <c r="C3532" s="4" t="s">
        <v>12</v>
      </c>
      <c r="D3532" s="4" t="s">
        <v>7</v>
      </c>
    </row>
    <row r="3533" spans="1:6">
      <c r="A3533" t="n">
        <v>33790</v>
      </c>
      <c r="B3533" s="59" t="n">
        <v>89</v>
      </c>
      <c r="C3533" s="7" t="n">
        <v>65533</v>
      </c>
      <c r="D3533" s="7" t="n">
        <v>1</v>
      </c>
    </row>
    <row r="3534" spans="1:6">
      <c r="A3534" t="s">
        <v>4</v>
      </c>
      <c r="B3534" s="4" t="s">
        <v>5</v>
      </c>
      <c r="C3534" s="4" t="s">
        <v>7</v>
      </c>
      <c r="D3534" s="4" t="s">
        <v>12</v>
      </c>
      <c r="E3534" s="4" t="s">
        <v>12</v>
      </c>
      <c r="F3534" s="4" t="s">
        <v>7</v>
      </c>
    </row>
    <row r="3535" spans="1:6">
      <c r="A3535" t="n">
        <v>33794</v>
      </c>
      <c r="B3535" s="44" t="n">
        <v>25</v>
      </c>
      <c r="C3535" s="7" t="n">
        <v>1</v>
      </c>
      <c r="D3535" s="7" t="n">
        <v>65535</v>
      </c>
      <c r="E3535" s="7" t="n">
        <v>65535</v>
      </c>
      <c r="F3535" s="7" t="n">
        <v>0</v>
      </c>
    </row>
    <row r="3536" spans="1:6">
      <c r="A3536" t="s">
        <v>4</v>
      </c>
      <c r="B3536" s="4" t="s">
        <v>5</v>
      </c>
      <c r="C3536" s="4" t="s">
        <v>8</v>
      </c>
      <c r="D3536" s="4" t="s">
        <v>12</v>
      </c>
    </row>
    <row r="3537" spans="1:6">
      <c r="A3537" t="n">
        <v>33801</v>
      </c>
      <c r="B3537" s="60" t="n">
        <v>29</v>
      </c>
      <c r="C3537" s="7" t="s">
        <v>14</v>
      </c>
      <c r="D3537" s="7" t="n">
        <v>65533</v>
      </c>
    </row>
    <row r="3538" spans="1:6">
      <c r="A3538" t="s">
        <v>4</v>
      </c>
      <c r="B3538" s="4" t="s">
        <v>5</v>
      </c>
      <c r="C3538" s="4" t="s">
        <v>7</v>
      </c>
      <c r="D3538" s="4" t="s">
        <v>12</v>
      </c>
      <c r="E3538" s="4" t="s">
        <v>12</v>
      </c>
      <c r="F3538" s="4" t="s">
        <v>7</v>
      </c>
    </row>
    <row r="3539" spans="1:6">
      <c r="A3539" t="n">
        <v>33805</v>
      </c>
      <c r="B3539" s="44" t="n">
        <v>25</v>
      </c>
      <c r="C3539" s="7" t="n">
        <v>1</v>
      </c>
      <c r="D3539" s="7" t="n">
        <v>260</v>
      </c>
      <c r="E3539" s="7" t="n">
        <v>640</v>
      </c>
      <c r="F3539" s="7" t="n">
        <v>2</v>
      </c>
    </row>
    <row r="3540" spans="1:6">
      <c r="A3540" t="s">
        <v>4</v>
      </c>
      <c r="B3540" s="4" t="s">
        <v>5</v>
      </c>
      <c r="C3540" s="4" t="s">
        <v>8</v>
      </c>
      <c r="D3540" s="4" t="s">
        <v>12</v>
      </c>
    </row>
    <row r="3541" spans="1:6">
      <c r="A3541" t="n">
        <v>33812</v>
      </c>
      <c r="B3541" s="60" t="n">
        <v>29</v>
      </c>
      <c r="C3541" s="7" t="s">
        <v>420</v>
      </c>
      <c r="D3541" s="7" t="n">
        <v>65533</v>
      </c>
    </row>
    <row r="3542" spans="1:6">
      <c r="A3542" t="s">
        <v>4</v>
      </c>
      <c r="B3542" s="4" t="s">
        <v>5</v>
      </c>
      <c r="C3542" s="4" t="s">
        <v>7</v>
      </c>
      <c r="D3542" s="4" t="s">
        <v>12</v>
      </c>
      <c r="E3542" s="4" t="s">
        <v>8</v>
      </c>
    </row>
    <row r="3543" spans="1:6">
      <c r="A3543" t="n">
        <v>33829</v>
      </c>
      <c r="B3543" s="26" t="n">
        <v>51</v>
      </c>
      <c r="C3543" s="7" t="n">
        <v>4</v>
      </c>
      <c r="D3543" s="7" t="n">
        <v>1007</v>
      </c>
      <c r="E3543" s="7" t="s">
        <v>14</v>
      </c>
    </row>
    <row r="3544" spans="1:6">
      <c r="A3544" t="s">
        <v>4</v>
      </c>
      <c r="B3544" s="4" t="s">
        <v>5</v>
      </c>
      <c r="C3544" s="4" t="s">
        <v>12</v>
      </c>
    </row>
    <row r="3545" spans="1:6">
      <c r="A3545" t="n">
        <v>33834</v>
      </c>
      <c r="B3545" s="23" t="n">
        <v>16</v>
      </c>
      <c r="C3545" s="7" t="n">
        <v>0</v>
      </c>
    </row>
    <row r="3546" spans="1:6">
      <c r="A3546" t="s">
        <v>4</v>
      </c>
      <c r="B3546" s="4" t="s">
        <v>5</v>
      </c>
      <c r="C3546" s="4" t="s">
        <v>12</v>
      </c>
      <c r="D3546" s="4" t="s">
        <v>30</v>
      </c>
      <c r="E3546" s="4" t="s">
        <v>7</v>
      </c>
      <c r="F3546" s="4" t="s">
        <v>7</v>
      </c>
    </row>
    <row r="3547" spans="1:6">
      <c r="A3547" t="n">
        <v>33837</v>
      </c>
      <c r="B3547" s="27" t="n">
        <v>26</v>
      </c>
      <c r="C3547" s="7" t="n">
        <v>1007</v>
      </c>
      <c r="D3547" s="7" t="s">
        <v>434</v>
      </c>
      <c r="E3547" s="7" t="n">
        <v>2</v>
      </c>
      <c r="F3547" s="7" t="n">
        <v>0</v>
      </c>
    </row>
    <row r="3548" spans="1:6">
      <c r="A3548" t="s">
        <v>4</v>
      </c>
      <c r="B3548" s="4" t="s">
        <v>5</v>
      </c>
    </row>
    <row r="3549" spans="1:6">
      <c r="A3549" t="n">
        <v>33954</v>
      </c>
      <c r="B3549" s="28" t="n">
        <v>28</v>
      </c>
    </row>
    <row r="3550" spans="1:6">
      <c r="A3550" t="s">
        <v>4</v>
      </c>
      <c r="B3550" s="4" t="s">
        <v>5</v>
      </c>
      <c r="C3550" s="4" t="s">
        <v>12</v>
      </c>
      <c r="D3550" s="4" t="s">
        <v>7</v>
      </c>
    </row>
    <row r="3551" spans="1:6">
      <c r="A3551" t="n">
        <v>33955</v>
      </c>
      <c r="B3551" s="59" t="n">
        <v>89</v>
      </c>
      <c r="C3551" s="7" t="n">
        <v>65533</v>
      </c>
      <c r="D3551" s="7" t="n">
        <v>1</v>
      </c>
    </row>
    <row r="3552" spans="1:6">
      <c r="A3552" t="s">
        <v>4</v>
      </c>
      <c r="B3552" s="4" t="s">
        <v>5</v>
      </c>
      <c r="C3552" s="4" t="s">
        <v>7</v>
      </c>
      <c r="D3552" s="4" t="s">
        <v>12</v>
      </c>
      <c r="E3552" s="4" t="s">
        <v>12</v>
      </c>
      <c r="F3552" s="4" t="s">
        <v>7</v>
      </c>
    </row>
    <row r="3553" spans="1:6">
      <c r="A3553" t="n">
        <v>33959</v>
      </c>
      <c r="B3553" s="44" t="n">
        <v>25</v>
      </c>
      <c r="C3553" s="7" t="n">
        <v>1</v>
      </c>
      <c r="D3553" s="7" t="n">
        <v>65535</v>
      </c>
      <c r="E3553" s="7" t="n">
        <v>65535</v>
      </c>
      <c r="F3553" s="7" t="n">
        <v>0</v>
      </c>
    </row>
    <row r="3554" spans="1:6">
      <c r="A3554" t="s">
        <v>4</v>
      </c>
      <c r="B3554" s="4" t="s">
        <v>5</v>
      </c>
      <c r="C3554" s="4" t="s">
        <v>8</v>
      </c>
      <c r="D3554" s="4" t="s">
        <v>12</v>
      </c>
    </row>
    <row r="3555" spans="1:6">
      <c r="A3555" t="n">
        <v>33966</v>
      </c>
      <c r="B3555" s="60" t="n">
        <v>29</v>
      </c>
      <c r="C3555" s="7" t="s">
        <v>14</v>
      </c>
      <c r="D3555" s="7" t="n">
        <v>65533</v>
      </c>
    </row>
    <row r="3556" spans="1:6">
      <c r="A3556" t="s">
        <v>4</v>
      </c>
      <c r="B3556" s="4" t="s">
        <v>5</v>
      </c>
      <c r="C3556" s="4" t="s">
        <v>7</v>
      </c>
      <c r="D3556" s="4" t="s">
        <v>12</v>
      </c>
      <c r="E3556" s="4" t="s">
        <v>22</v>
      </c>
    </row>
    <row r="3557" spans="1:6">
      <c r="A3557" t="n">
        <v>33970</v>
      </c>
      <c r="B3557" s="39" t="n">
        <v>58</v>
      </c>
      <c r="C3557" s="7" t="n">
        <v>101</v>
      </c>
      <c r="D3557" s="7" t="n">
        <v>500</v>
      </c>
      <c r="E3557" s="7" t="n">
        <v>1</v>
      </c>
    </row>
    <row r="3558" spans="1:6">
      <c r="A3558" t="s">
        <v>4</v>
      </c>
      <c r="B3558" s="4" t="s">
        <v>5</v>
      </c>
      <c r="C3558" s="4" t="s">
        <v>7</v>
      </c>
      <c r="D3558" s="4" t="s">
        <v>12</v>
      </c>
    </row>
    <row r="3559" spans="1:6">
      <c r="A3559" t="n">
        <v>33978</v>
      </c>
      <c r="B3559" s="39" t="n">
        <v>58</v>
      </c>
      <c r="C3559" s="7" t="n">
        <v>254</v>
      </c>
      <c r="D3559" s="7" t="n">
        <v>0</v>
      </c>
    </row>
    <row r="3560" spans="1:6">
      <c r="A3560" t="s">
        <v>4</v>
      </c>
      <c r="B3560" s="4" t="s">
        <v>5</v>
      </c>
      <c r="C3560" s="4" t="s">
        <v>7</v>
      </c>
    </row>
    <row r="3561" spans="1:6">
      <c r="A3561" t="n">
        <v>33982</v>
      </c>
      <c r="B3561" s="42" t="n">
        <v>45</v>
      </c>
      <c r="C3561" s="7" t="n">
        <v>0</v>
      </c>
    </row>
    <row r="3562" spans="1:6">
      <c r="A3562" t="s">
        <v>4</v>
      </c>
      <c r="B3562" s="4" t="s">
        <v>5</v>
      </c>
      <c r="C3562" s="4" t="s">
        <v>7</v>
      </c>
      <c r="D3562" s="4" t="s">
        <v>7</v>
      </c>
      <c r="E3562" s="4" t="s">
        <v>22</v>
      </c>
      <c r="F3562" s="4" t="s">
        <v>22</v>
      </c>
      <c r="G3562" s="4" t="s">
        <v>22</v>
      </c>
      <c r="H3562" s="4" t="s">
        <v>12</v>
      </c>
    </row>
    <row r="3563" spans="1:6">
      <c r="A3563" t="n">
        <v>33984</v>
      </c>
      <c r="B3563" s="42" t="n">
        <v>45</v>
      </c>
      <c r="C3563" s="7" t="n">
        <v>2</v>
      </c>
      <c r="D3563" s="7" t="n">
        <v>3</v>
      </c>
      <c r="E3563" s="7" t="n">
        <v>4.61999988555908</v>
      </c>
      <c r="F3563" s="7" t="n">
        <v>2.63000011444092</v>
      </c>
      <c r="G3563" s="7" t="n">
        <v>-15.3100004196167</v>
      </c>
      <c r="H3563" s="7" t="n">
        <v>0</v>
      </c>
    </row>
    <row r="3564" spans="1:6">
      <c r="A3564" t="s">
        <v>4</v>
      </c>
      <c r="B3564" s="4" t="s">
        <v>5</v>
      </c>
      <c r="C3564" s="4" t="s">
        <v>7</v>
      </c>
      <c r="D3564" s="4" t="s">
        <v>7</v>
      </c>
      <c r="E3564" s="4" t="s">
        <v>22</v>
      </c>
      <c r="F3564" s="4" t="s">
        <v>22</v>
      </c>
      <c r="G3564" s="4" t="s">
        <v>22</v>
      </c>
      <c r="H3564" s="4" t="s">
        <v>12</v>
      </c>
      <c r="I3564" s="4" t="s">
        <v>7</v>
      </c>
    </row>
    <row r="3565" spans="1:6">
      <c r="A3565" t="n">
        <v>34001</v>
      </c>
      <c r="B3565" s="42" t="n">
        <v>45</v>
      </c>
      <c r="C3565" s="7" t="n">
        <v>4</v>
      </c>
      <c r="D3565" s="7" t="n">
        <v>3</v>
      </c>
      <c r="E3565" s="7" t="n">
        <v>9.72999954223633</v>
      </c>
      <c r="F3565" s="7" t="n">
        <v>217.369995117188</v>
      </c>
      <c r="G3565" s="7" t="n">
        <v>0</v>
      </c>
      <c r="H3565" s="7" t="n">
        <v>0</v>
      </c>
      <c r="I3565" s="7" t="n">
        <v>0</v>
      </c>
    </row>
    <row r="3566" spans="1:6">
      <c r="A3566" t="s">
        <v>4</v>
      </c>
      <c r="B3566" s="4" t="s">
        <v>5</v>
      </c>
      <c r="C3566" s="4" t="s">
        <v>7</v>
      </c>
      <c r="D3566" s="4" t="s">
        <v>7</v>
      </c>
      <c r="E3566" s="4" t="s">
        <v>22</v>
      </c>
      <c r="F3566" s="4" t="s">
        <v>12</v>
      </c>
    </row>
    <row r="3567" spans="1:6">
      <c r="A3567" t="n">
        <v>34019</v>
      </c>
      <c r="B3567" s="42" t="n">
        <v>45</v>
      </c>
      <c r="C3567" s="7" t="n">
        <v>5</v>
      </c>
      <c r="D3567" s="7" t="n">
        <v>3</v>
      </c>
      <c r="E3567" s="7" t="n">
        <v>1.39999997615814</v>
      </c>
      <c r="F3567" s="7" t="n">
        <v>0</v>
      </c>
    </row>
    <row r="3568" spans="1:6">
      <c r="A3568" t="s">
        <v>4</v>
      </c>
      <c r="B3568" s="4" t="s">
        <v>5</v>
      </c>
      <c r="C3568" s="4" t="s">
        <v>7</v>
      </c>
      <c r="D3568" s="4" t="s">
        <v>7</v>
      </c>
      <c r="E3568" s="4" t="s">
        <v>22</v>
      </c>
      <c r="F3568" s="4" t="s">
        <v>12</v>
      </c>
    </row>
    <row r="3569" spans="1:9">
      <c r="A3569" t="n">
        <v>34028</v>
      </c>
      <c r="B3569" s="42" t="n">
        <v>45</v>
      </c>
      <c r="C3569" s="7" t="n">
        <v>11</v>
      </c>
      <c r="D3569" s="7" t="n">
        <v>3</v>
      </c>
      <c r="E3569" s="7" t="n">
        <v>34</v>
      </c>
      <c r="F3569" s="7" t="n">
        <v>0</v>
      </c>
    </row>
    <row r="3570" spans="1:9">
      <c r="A3570" t="s">
        <v>4</v>
      </c>
      <c r="B3570" s="4" t="s">
        <v>5</v>
      </c>
      <c r="C3570" s="4" t="s">
        <v>7</v>
      </c>
      <c r="D3570" s="4" t="s">
        <v>12</v>
      </c>
    </row>
    <row r="3571" spans="1:9">
      <c r="A3571" t="n">
        <v>34037</v>
      </c>
      <c r="B3571" s="39" t="n">
        <v>58</v>
      </c>
      <c r="C3571" s="7" t="n">
        <v>255</v>
      </c>
      <c r="D3571" s="7" t="n">
        <v>0</v>
      </c>
    </row>
    <row r="3572" spans="1:9">
      <c r="A3572" t="s">
        <v>4</v>
      </c>
      <c r="B3572" s="4" t="s">
        <v>5</v>
      </c>
      <c r="C3572" s="4" t="s">
        <v>7</v>
      </c>
      <c r="D3572" s="4" t="s">
        <v>12</v>
      </c>
      <c r="E3572" s="4" t="s">
        <v>8</v>
      </c>
    </row>
    <row r="3573" spans="1:9">
      <c r="A3573" t="n">
        <v>34041</v>
      </c>
      <c r="B3573" s="26" t="n">
        <v>51</v>
      </c>
      <c r="C3573" s="7" t="n">
        <v>4</v>
      </c>
      <c r="D3573" s="7" t="n">
        <v>0</v>
      </c>
      <c r="E3573" s="7" t="s">
        <v>435</v>
      </c>
    </row>
    <row r="3574" spans="1:9">
      <c r="A3574" t="s">
        <v>4</v>
      </c>
      <c r="B3574" s="4" t="s">
        <v>5</v>
      </c>
      <c r="C3574" s="4" t="s">
        <v>12</v>
      </c>
    </row>
    <row r="3575" spans="1:9">
      <c r="A3575" t="n">
        <v>34056</v>
      </c>
      <c r="B3575" s="23" t="n">
        <v>16</v>
      </c>
      <c r="C3575" s="7" t="n">
        <v>0</v>
      </c>
    </row>
    <row r="3576" spans="1:9">
      <c r="A3576" t="s">
        <v>4</v>
      </c>
      <c r="B3576" s="4" t="s">
        <v>5</v>
      </c>
      <c r="C3576" s="4" t="s">
        <v>12</v>
      </c>
      <c r="D3576" s="4" t="s">
        <v>30</v>
      </c>
      <c r="E3576" s="4" t="s">
        <v>7</v>
      </c>
      <c r="F3576" s="4" t="s">
        <v>7</v>
      </c>
    </row>
    <row r="3577" spans="1:9">
      <c r="A3577" t="n">
        <v>34059</v>
      </c>
      <c r="B3577" s="27" t="n">
        <v>26</v>
      </c>
      <c r="C3577" s="7" t="n">
        <v>0</v>
      </c>
      <c r="D3577" s="7" t="s">
        <v>436</v>
      </c>
      <c r="E3577" s="7" t="n">
        <v>2</v>
      </c>
      <c r="F3577" s="7" t="n">
        <v>0</v>
      </c>
    </row>
    <row r="3578" spans="1:9">
      <c r="A3578" t="s">
        <v>4</v>
      </c>
      <c r="B3578" s="4" t="s">
        <v>5</v>
      </c>
    </row>
    <row r="3579" spans="1:9">
      <c r="A3579" t="n">
        <v>34100</v>
      </c>
      <c r="B3579" s="28" t="n">
        <v>28</v>
      </c>
    </row>
    <row r="3580" spans="1:9">
      <c r="A3580" t="s">
        <v>4</v>
      </c>
      <c r="B3580" s="4" t="s">
        <v>5</v>
      </c>
      <c r="C3580" s="4" t="s">
        <v>7</v>
      </c>
      <c r="D3580" s="4" t="s">
        <v>12</v>
      </c>
      <c r="E3580" s="4" t="s">
        <v>12</v>
      </c>
      <c r="F3580" s="4" t="s">
        <v>7</v>
      </c>
    </row>
    <row r="3581" spans="1:9">
      <c r="A3581" t="n">
        <v>34101</v>
      </c>
      <c r="B3581" s="44" t="n">
        <v>25</v>
      </c>
      <c r="C3581" s="7" t="n">
        <v>1</v>
      </c>
      <c r="D3581" s="7" t="n">
        <v>700</v>
      </c>
      <c r="E3581" s="7" t="n">
        <v>50</v>
      </c>
      <c r="F3581" s="7" t="n">
        <v>5</v>
      </c>
    </row>
    <row r="3582" spans="1:9">
      <c r="A3582" t="s">
        <v>4</v>
      </c>
      <c r="B3582" s="4" t="s">
        <v>5</v>
      </c>
      <c r="C3582" s="4" t="s">
        <v>7</v>
      </c>
      <c r="D3582" s="4" t="s">
        <v>22</v>
      </c>
      <c r="E3582" s="4" t="s">
        <v>22</v>
      </c>
      <c r="F3582" s="4" t="s">
        <v>22</v>
      </c>
    </row>
    <row r="3583" spans="1:9">
      <c r="A3583" t="n">
        <v>34108</v>
      </c>
      <c r="B3583" s="42" t="n">
        <v>45</v>
      </c>
      <c r="C3583" s="7" t="n">
        <v>9</v>
      </c>
      <c r="D3583" s="7" t="n">
        <v>0.0500000007450581</v>
      </c>
      <c r="E3583" s="7" t="n">
        <v>0.0500000007450581</v>
      </c>
      <c r="F3583" s="7" t="n">
        <v>0.5</v>
      </c>
    </row>
    <row r="3584" spans="1:9">
      <c r="A3584" t="s">
        <v>4</v>
      </c>
      <c r="B3584" s="4" t="s">
        <v>5</v>
      </c>
      <c r="C3584" s="4" t="s">
        <v>7</v>
      </c>
      <c r="D3584" s="4" t="s">
        <v>12</v>
      </c>
      <c r="E3584" s="4" t="s">
        <v>8</v>
      </c>
    </row>
    <row r="3585" spans="1:6">
      <c r="A3585" t="n">
        <v>34122</v>
      </c>
      <c r="B3585" s="26" t="n">
        <v>51</v>
      </c>
      <c r="C3585" s="7" t="n">
        <v>4</v>
      </c>
      <c r="D3585" s="7" t="n">
        <v>18</v>
      </c>
      <c r="E3585" s="7" t="s">
        <v>437</v>
      </c>
    </row>
    <row r="3586" spans="1:6">
      <c r="A3586" t="s">
        <v>4</v>
      </c>
      <c r="B3586" s="4" t="s">
        <v>5</v>
      </c>
      <c r="C3586" s="4" t="s">
        <v>12</v>
      </c>
    </row>
    <row r="3587" spans="1:6">
      <c r="A3587" t="n">
        <v>34135</v>
      </c>
      <c r="B3587" s="23" t="n">
        <v>16</v>
      </c>
      <c r="C3587" s="7" t="n">
        <v>0</v>
      </c>
    </row>
    <row r="3588" spans="1:6">
      <c r="A3588" t="s">
        <v>4</v>
      </c>
      <c r="B3588" s="4" t="s">
        <v>5</v>
      </c>
      <c r="C3588" s="4" t="s">
        <v>12</v>
      </c>
      <c r="D3588" s="4" t="s">
        <v>30</v>
      </c>
      <c r="E3588" s="4" t="s">
        <v>7</v>
      </c>
      <c r="F3588" s="4" t="s">
        <v>7</v>
      </c>
    </row>
    <row r="3589" spans="1:6">
      <c r="A3589" t="n">
        <v>34138</v>
      </c>
      <c r="B3589" s="27" t="n">
        <v>26</v>
      </c>
      <c r="C3589" s="7" t="n">
        <v>18</v>
      </c>
      <c r="D3589" s="7" t="s">
        <v>438</v>
      </c>
      <c r="E3589" s="7" t="n">
        <v>2</v>
      </c>
      <c r="F3589" s="7" t="n">
        <v>0</v>
      </c>
    </row>
    <row r="3590" spans="1:6">
      <c r="A3590" t="s">
        <v>4</v>
      </c>
      <c r="B3590" s="4" t="s">
        <v>5</v>
      </c>
    </row>
    <row r="3591" spans="1:6">
      <c r="A3591" t="n">
        <v>34200</v>
      </c>
      <c r="B3591" s="28" t="n">
        <v>28</v>
      </c>
    </row>
    <row r="3592" spans="1:6">
      <c r="A3592" t="s">
        <v>4</v>
      </c>
      <c r="B3592" s="4" t="s">
        <v>5</v>
      </c>
      <c r="C3592" s="4" t="s">
        <v>12</v>
      </c>
      <c r="D3592" s="4" t="s">
        <v>7</v>
      </c>
    </row>
    <row r="3593" spans="1:6">
      <c r="A3593" t="n">
        <v>34201</v>
      </c>
      <c r="B3593" s="59" t="n">
        <v>89</v>
      </c>
      <c r="C3593" s="7" t="n">
        <v>65533</v>
      </c>
      <c r="D3593" s="7" t="n">
        <v>1</v>
      </c>
    </row>
    <row r="3594" spans="1:6">
      <c r="A3594" t="s">
        <v>4</v>
      </c>
      <c r="B3594" s="4" t="s">
        <v>5</v>
      </c>
      <c r="C3594" s="4" t="s">
        <v>7</v>
      </c>
      <c r="D3594" s="4" t="s">
        <v>12</v>
      </c>
      <c r="E3594" s="4" t="s">
        <v>12</v>
      </c>
      <c r="F3594" s="4" t="s">
        <v>7</v>
      </c>
    </row>
    <row r="3595" spans="1:6">
      <c r="A3595" t="n">
        <v>34205</v>
      </c>
      <c r="B3595" s="44" t="n">
        <v>25</v>
      </c>
      <c r="C3595" s="7" t="n">
        <v>1</v>
      </c>
      <c r="D3595" s="7" t="n">
        <v>65535</v>
      </c>
      <c r="E3595" s="7" t="n">
        <v>65535</v>
      </c>
      <c r="F3595" s="7" t="n">
        <v>0</v>
      </c>
    </row>
    <row r="3596" spans="1:6">
      <c r="A3596" t="s">
        <v>4</v>
      </c>
      <c r="B3596" s="4" t="s">
        <v>5</v>
      </c>
      <c r="C3596" s="4" t="s">
        <v>7</v>
      </c>
      <c r="D3596" s="4" t="s">
        <v>12</v>
      </c>
      <c r="E3596" s="4" t="s">
        <v>8</v>
      </c>
      <c r="F3596" s="4" t="s">
        <v>8</v>
      </c>
      <c r="G3596" s="4" t="s">
        <v>8</v>
      </c>
      <c r="H3596" s="4" t="s">
        <v>8</v>
      </c>
    </row>
    <row r="3597" spans="1:6">
      <c r="A3597" t="n">
        <v>34212</v>
      </c>
      <c r="B3597" s="26" t="n">
        <v>51</v>
      </c>
      <c r="C3597" s="7" t="n">
        <v>3</v>
      </c>
      <c r="D3597" s="7" t="n">
        <v>0</v>
      </c>
      <c r="E3597" s="7" t="s">
        <v>368</v>
      </c>
      <c r="F3597" s="7" t="s">
        <v>439</v>
      </c>
      <c r="G3597" s="7" t="s">
        <v>61</v>
      </c>
      <c r="H3597" s="7" t="s">
        <v>62</v>
      </c>
    </row>
    <row r="3598" spans="1:6">
      <c r="A3598" t="s">
        <v>4</v>
      </c>
      <c r="B3598" s="4" t="s">
        <v>5</v>
      </c>
      <c r="C3598" s="4" t="s">
        <v>12</v>
      </c>
      <c r="D3598" s="4" t="s">
        <v>7</v>
      </c>
      <c r="E3598" s="4" t="s">
        <v>22</v>
      </c>
      <c r="F3598" s="4" t="s">
        <v>12</v>
      </c>
    </row>
    <row r="3599" spans="1:6">
      <c r="A3599" t="n">
        <v>34225</v>
      </c>
      <c r="B3599" s="30" t="n">
        <v>59</v>
      </c>
      <c r="C3599" s="7" t="n">
        <v>0</v>
      </c>
      <c r="D3599" s="7" t="n">
        <v>1</v>
      </c>
      <c r="E3599" s="7" t="n">
        <v>0.150000005960464</v>
      </c>
      <c r="F3599" s="7" t="n">
        <v>0</v>
      </c>
    </row>
    <row r="3600" spans="1:6">
      <c r="A3600" t="s">
        <v>4</v>
      </c>
      <c r="B3600" s="4" t="s">
        <v>5</v>
      </c>
      <c r="C3600" s="4" t="s">
        <v>12</v>
      </c>
    </row>
    <row r="3601" spans="1:8">
      <c r="A3601" t="n">
        <v>34235</v>
      </c>
      <c r="B3601" s="23" t="n">
        <v>16</v>
      </c>
      <c r="C3601" s="7" t="n">
        <v>1000</v>
      </c>
    </row>
    <row r="3602" spans="1:8">
      <c r="A3602" t="s">
        <v>4</v>
      </c>
      <c r="B3602" s="4" t="s">
        <v>5</v>
      </c>
      <c r="C3602" s="4" t="s">
        <v>7</v>
      </c>
      <c r="D3602" s="4" t="s">
        <v>7</v>
      </c>
      <c r="E3602" s="4" t="s">
        <v>22</v>
      </c>
      <c r="F3602" s="4" t="s">
        <v>22</v>
      </c>
      <c r="G3602" s="4" t="s">
        <v>22</v>
      </c>
      <c r="H3602" s="4" t="s">
        <v>12</v>
      </c>
    </row>
    <row r="3603" spans="1:8">
      <c r="A3603" t="n">
        <v>34238</v>
      </c>
      <c r="B3603" s="42" t="n">
        <v>45</v>
      </c>
      <c r="C3603" s="7" t="n">
        <v>2</v>
      </c>
      <c r="D3603" s="7" t="n">
        <v>3</v>
      </c>
      <c r="E3603" s="7" t="n">
        <v>3.64000010490417</v>
      </c>
      <c r="F3603" s="7" t="n">
        <v>2.75</v>
      </c>
      <c r="G3603" s="7" t="n">
        <v>-16.0100002288818</v>
      </c>
      <c r="H3603" s="7" t="n">
        <v>2500</v>
      </c>
    </row>
    <row r="3604" spans="1:8">
      <c r="A3604" t="s">
        <v>4</v>
      </c>
      <c r="B3604" s="4" t="s">
        <v>5</v>
      </c>
      <c r="C3604" s="4" t="s">
        <v>7</v>
      </c>
      <c r="D3604" s="4" t="s">
        <v>7</v>
      </c>
      <c r="E3604" s="4" t="s">
        <v>22</v>
      </c>
      <c r="F3604" s="4" t="s">
        <v>22</v>
      </c>
      <c r="G3604" s="4" t="s">
        <v>22</v>
      </c>
      <c r="H3604" s="4" t="s">
        <v>12</v>
      </c>
      <c r="I3604" s="4" t="s">
        <v>7</v>
      </c>
    </row>
    <row r="3605" spans="1:8">
      <c r="A3605" t="n">
        <v>34255</v>
      </c>
      <c r="B3605" s="42" t="n">
        <v>45</v>
      </c>
      <c r="C3605" s="7" t="n">
        <v>4</v>
      </c>
      <c r="D3605" s="7" t="n">
        <v>3</v>
      </c>
      <c r="E3605" s="7" t="n">
        <v>2.25</v>
      </c>
      <c r="F3605" s="7" t="n">
        <v>198.960006713867</v>
      </c>
      <c r="G3605" s="7" t="n">
        <v>0</v>
      </c>
      <c r="H3605" s="7" t="n">
        <v>2500</v>
      </c>
      <c r="I3605" s="7" t="n">
        <v>1</v>
      </c>
    </row>
    <row r="3606" spans="1:8">
      <c r="A3606" t="s">
        <v>4</v>
      </c>
      <c r="B3606" s="4" t="s">
        <v>5</v>
      </c>
      <c r="C3606" s="4" t="s">
        <v>7</v>
      </c>
      <c r="D3606" s="4" t="s">
        <v>7</v>
      </c>
      <c r="E3606" s="4" t="s">
        <v>22</v>
      </c>
      <c r="F3606" s="4" t="s">
        <v>12</v>
      </c>
    </row>
    <row r="3607" spans="1:8">
      <c r="A3607" t="n">
        <v>34273</v>
      </c>
      <c r="B3607" s="42" t="n">
        <v>45</v>
      </c>
      <c r="C3607" s="7" t="n">
        <v>5</v>
      </c>
      <c r="D3607" s="7" t="n">
        <v>3</v>
      </c>
      <c r="E3607" s="7" t="n">
        <v>1.29999995231628</v>
      </c>
      <c r="F3607" s="7" t="n">
        <v>2500</v>
      </c>
    </row>
    <row r="3608" spans="1:8">
      <c r="A3608" t="s">
        <v>4</v>
      </c>
      <c r="B3608" s="4" t="s">
        <v>5</v>
      </c>
      <c r="C3608" s="4" t="s">
        <v>7</v>
      </c>
      <c r="D3608" s="4" t="s">
        <v>7</v>
      </c>
      <c r="E3608" s="4" t="s">
        <v>22</v>
      </c>
      <c r="F3608" s="4" t="s">
        <v>12</v>
      </c>
    </row>
    <row r="3609" spans="1:8">
      <c r="A3609" t="n">
        <v>34282</v>
      </c>
      <c r="B3609" s="42" t="n">
        <v>45</v>
      </c>
      <c r="C3609" s="7" t="n">
        <v>11</v>
      </c>
      <c r="D3609" s="7" t="n">
        <v>3</v>
      </c>
      <c r="E3609" s="7" t="n">
        <v>34</v>
      </c>
      <c r="F3609" s="7" t="n">
        <v>2500</v>
      </c>
    </row>
    <row r="3610" spans="1:8">
      <c r="A3610" t="s">
        <v>4</v>
      </c>
      <c r="B3610" s="4" t="s">
        <v>5</v>
      </c>
      <c r="C3610" s="4" t="s">
        <v>12</v>
      </c>
      <c r="D3610" s="4" t="s">
        <v>7</v>
      </c>
      <c r="E3610" s="4" t="s">
        <v>7</v>
      </c>
      <c r="F3610" s="4" t="s">
        <v>8</v>
      </c>
    </row>
    <row r="3611" spans="1:8">
      <c r="A3611" t="n">
        <v>34291</v>
      </c>
      <c r="B3611" s="35" t="n">
        <v>47</v>
      </c>
      <c r="C3611" s="7" t="n">
        <v>18</v>
      </c>
      <c r="D3611" s="7" t="n">
        <v>0</v>
      </c>
      <c r="E3611" s="7" t="n">
        <v>0</v>
      </c>
      <c r="F3611" s="7" t="s">
        <v>406</v>
      </c>
    </row>
    <row r="3612" spans="1:8">
      <c r="A3612" t="s">
        <v>4</v>
      </c>
      <c r="B3612" s="4" t="s">
        <v>5</v>
      </c>
      <c r="C3612" s="4" t="s">
        <v>12</v>
      </c>
    </row>
    <row r="3613" spans="1:8">
      <c r="A3613" t="n">
        <v>34308</v>
      </c>
      <c r="B3613" s="23" t="n">
        <v>16</v>
      </c>
      <c r="C3613" s="7" t="n">
        <v>500</v>
      </c>
    </row>
    <row r="3614" spans="1:8">
      <c r="A3614" t="s">
        <v>4</v>
      </c>
      <c r="B3614" s="4" t="s">
        <v>5</v>
      </c>
      <c r="C3614" s="4" t="s">
        <v>7</v>
      </c>
      <c r="D3614" s="4" t="s">
        <v>12</v>
      </c>
      <c r="E3614" s="4" t="s">
        <v>22</v>
      </c>
      <c r="F3614" s="4" t="s">
        <v>12</v>
      </c>
      <c r="G3614" s="4" t="s">
        <v>13</v>
      </c>
      <c r="H3614" s="4" t="s">
        <v>13</v>
      </c>
      <c r="I3614" s="4" t="s">
        <v>12</v>
      </c>
      <c r="J3614" s="4" t="s">
        <v>12</v>
      </c>
      <c r="K3614" s="4" t="s">
        <v>13</v>
      </c>
      <c r="L3614" s="4" t="s">
        <v>13</v>
      </c>
      <c r="M3614" s="4" t="s">
        <v>13</v>
      </c>
      <c r="N3614" s="4" t="s">
        <v>13</v>
      </c>
      <c r="O3614" s="4" t="s">
        <v>8</v>
      </c>
    </row>
    <row r="3615" spans="1:8">
      <c r="A3615" t="n">
        <v>34311</v>
      </c>
      <c r="B3615" s="47" t="n">
        <v>50</v>
      </c>
      <c r="C3615" s="7" t="n">
        <v>0</v>
      </c>
      <c r="D3615" s="7" t="n">
        <v>2000</v>
      </c>
      <c r="E3615" s="7" t="n">
        <v>0.300000011920929</v>
      </c>
      <c r="F3615" s="7" t="n">
        <v>0</v>
      </c>
      <c r="G3615" s="7" t="n">
        <v>0</v>
      </c>
      <c r="H3615" s="7" t="n">
        <v>0</v>
      </c>
      <c r="I3615" s="7" t="n">
        <v>0</v>
      </c>
      <c r="J3615" s="7" t="n">
        <v>65533</v>
      </c>
      <c r="K3615" s="7" t="n">
        <v>0</v>
      </c>
      <c r="L3615" s="7" t="n">
        <v>0</v>
      </c>
      <c r="M3615" s="7" t="n">
        <v>0</v>
      </c>
      <c r="N3615" s="7" t="n">
        <v>0</v>
      </c>
      <c r="O3615" s="7" t="s">
        <v>14</v>
      </c>
    </row>
    <row r="3616" spans="1:8">
      <c r="A3616" t="s">
        <v>4</v>
      </c>
      <c r="B3616" s="4" t="s">
        <v>5</v>
      </c>
      <c r="C3616" s="4" t="s">
        <v>12</v>
      </c>
      <c r="D3616" s="4" t="s">
        <v>12</v>
      </c>
      <c r="E3616" s="4" t="s">
        <v>12</v>
      </c>
    </row>
    <row r="3617" spans="1:15">
      <c r="A3617" t="n">
        <v>34350</v>
      </c>
      <c r="B3617" s="36" t="n">
        <v>61</v>
      </c>
      <c r="C3617" s="7" t="n">
        <v>0</v>
      </c>
      <c r="D3617" s="7" t="n">
        <v>18</v>
      </c>
      <c r="E3617" s="7" t="n">
        <v>1000</v>
      </c>
    </row>
    <row r="3618" spans="1:15">
      <c r="A3618" t="s">
        <v>4</v>
      </c>
      <c r="B3618" s="4" t="s">
        <v>5</v>
      </c>
      <c r="C3618" s="4" t="s">
        <v>7</v>
      </c>
      <c r="D3618" s="4" t="s">
        <v>12</v>
      </c>
    </row>
    <row r="3619" spans="1:15">
      <c r="A3619" t="n">
        <v>34357</v>
      </c>
      <c r="B3619" s="42" t="n">
        <v>45</v>
      </c>
      <c r="C3619" s="7" t="n">
        <v>7</v>
      </c>
      <c r="D3619" s="7" t="n">
        <v>255</v>
      </c>
    </row>
    <row r="3620" spans="1:15">
      <c r="A3620" t="s">
        <v>4</v>
      </c>
      <c r="B3620" s="4" t="s">
        <v>5</v>
      </c>
      <c r="C3620" s="4" t="s">
        <v>7</v>
      </c>
      <c r="D3620" s="4" t="s">
        <v>12</v>
      </c>
      <c r="E3620" s="4" t="s">
        <v>12</v>
      </c>
      <c r="F3620" s="4" t="s">
        <v>7</v>
      </c>
    </row>
    <row r="3621" spans="1:15">
      <c r="A3621" t="n">
        <v>34361</v>
      </c>
      <c r="B3621" s="44" t="n">
        <v>25</v>
      </c>
      <c r="C3621" s="7" t="n">
        <v>1</v>
      </c>
      <c r="D3621" s="7" t="n">
        <v>160</v>
      </c>
      <c r="E3621" s="7" t="n">
        <v>570</v>
      </c>
      <c r="F3621" s="7" t="n">
        <v>2</v>
      </c>
    </row>
    <row r="3622" spans="1:15">
      <c r="A3622" t="s">
        <v>4</v>
      </c>
      <c r="B3622" s="4" t="s">
        <v>5</v>
      </c>
      <c r="C3622" s="4" t="s">
        <v>8</v>
      </c>
      <c r="D3622" s="4" t="s">
        <v>12</v>
      </c>
    </row>
    <row r="3623" spans="1:15">
      <c r="A3623" t="n">
        <v>34368</v>
      </c>
      <c r="B3623" s="60" t="n">
        <v>29</v>
      </c>
      <c r="C3623" s="7" t="s">
        <v>420</v>
      </c>
      <c r="D3623" s="7" t="n">
        <v>65533</v>
      </c>
    </row>
    <row r="3624" spans="1:15">
      <c r="A3624" t="s">
        <v>4</v>
      </c>
      <c r="B3624" s="4" t="s">
        <v>5</v>
      </c>
      <c r="C3624" s="4" t="s">
        <v>7</v>
      </c>
      <c r="D3624" s="4" t="s">
        <v>12</v>
      </c>
      <c r="E3624" s="4" t="s">
        <v>8</v>
      </c>
    </row>
    <row r="3625" spans="1:15">
      <c r="A3625" t="n">
        <v>34385</v>
      </c>
      <c r="B3625" s="26" t="n">
        <v>51</v>
      </c>
      <c r="C3625" s="7" t="n">
        <v>4</v>
      </c>
      <c r="D3625" s="7" t="n">
        <v>1000</v>
      </c>
      <c r="E3625" s="7" t="s">
        <v>14</v>
      </c>
    </row>
    <row r="3626" spans="1:15">
      <c r="A3626" t="s">
        <v>4</v>
      </c>
      <c r="B3626" s="4" t="s">
        <v>5</v>
      </c>
      <c r="C3626" s="4" t="s">
        <v>12</v>
      </c>
    </row>
    <row r="3627" spans="1:15">
      <c r="A3627" t="n">
        <v>34390</v>
      </c>
      <c r="B3627" s="23" t="n">
        <v>16</v>
      </c>
      <c r="C3627" s="7" t="n">
        <v>0</v>
      </c>
    </row>
    <row r="3628" spans="1:15">
      <c r="A3628" t="s">
        <v>4</v>
      </c>
      <c r="B3628" s="4" t="s">
        <v>5</v>
      </c>
      <c r="C3628" s="4" t="s">
        <v>12</v>
      </c>
      <c r="D3628" s="4" t="s">
        <v>30</v>
      </c>
      <c r="E3628" s="4" t="s">
        <v>7</v>
      </c>
      <c r="F3628" s="4" t="s">
        <v>7</v>
      </c>
    </row>
    <row r="3629" spans="1:15">
      <c r="A3629" t="n">
        <v>34393</v>
      </c>
      <c r="B3629" s="27" t="n">
        <v>26</v>
      </c>
      <c r="C3629" s="7" t="n">
        <v>1000</v>
      </c>
      <c r="D3629" s="7" t="s">
        <v>440</v>
      </c>
      <c r="E3629" s="7" t="n">
        <v>2</v>
      </c>
      <c r="F3629" s="7" t="n">
        <v>0</v>
      </c>
    </row>
    <row r="3630" spans="1:15">
      <c r="A3630" t="s">
        <v>4</v>
      </c>
      <c r="B3630" s="4" t="s">
        <v>5</v>
      </c>
    </row>
    <row r="3631" spans="1:15">
      <c r="A3631" t="n">
        <v>34408</v>
      </c>
      <c r="B3631" s="28" t="n">
        <v>28</v>
      </c>
    </row>
    <row r="3632" spans="1:15">
      <c r="A3632" t="s">
        <v>4</v>
      </c>
      <c r="B3632" s="4" t="s">
        <v>5</v>
      </c>
      <c r="C3632" s="4" t="s">
        <v>12</v>
      </c>
      <c r="D3632" s="4" t="s">
        <v>7</v>
      </c>
    </row>
    <row r="3633" spans="1:6">
      <c r="A3633" t="n">
        <v>34409</v>
      </c>
      <c r="B3633" s="59" t="n">
        <v>89</v>
      </c>
      <c r="C3633" s="7" t="n">
        <v>65533</v>
      </c>
      <c r="D3633" s="7" t="n">
        <v>1</v>
      </c>
    </row>
    <row r="3634" spans="1:6">
      <c r="A3634" t="s">
        <v>4</v>
      </c>
      <c r="B3634" s="4" t="s">
        <v>5</v>
      </c>
      <c r="C3634" s="4" t="s">
        <v>7</v>
      </c>
      <c r="D3634" s="4" t="s">
        <v>12</v>
      </c>
      <c r="E3634" s="4" t="s">
        <v>12</v>
      </c>
      <c r="F3634" s="4" t="s">
        <v>7</v>
      </c>
    </row>
    <row r="3635" spans="1:6">
      <c r="A3635" t="n">
        <v>34413</v>
      </c>
      <c r="B3635" s="44" t="n">
        <v>25</v>
      </c>
      <c r="C3635" s="7" t="n">
        <v>1</v>
      </c>
      <c r="D3635" s="7" t="n">
        <v>65535</v>
      </c>
      <c r="E3635" s="7" t="n">
        <v>65535</v>
      </c>
      <c r="F3635" s="7" t="n">
        <v>0</v>
      </c>
    </row>
    <row r="3636" spans="1:6">
      <c r="A3636" t="s">
        <v>4</v>
      </c>
      <c r="B3636" s="4" t="s">
        <v>5</v>
      </c>
      <c r="C3636" s="4" t="s">
        <v>8</v>
      </c>
      <c r="D3636" s="4" t="s">
        <v>12</v>
      </c>
    </row>
    <row r="3637" spans="1:6">
      <c r="A3637" t="n">
        <v>34420</v>
      </c>
      <c r="B3637" s="60" t="n">
        <v>29</v>
      </c>
      <c r="C3637" s="7" t="s">
        <v>14</v>
      </c>
      <c r="D3637" s="7" t="n">
        <v>65533</v>
      </c>
    </row>
    <row r="3638" spans="1:6">
      <c r="A3638" t="s">
        <v>4</v>
      </c>
      <c r="B3638" s="4" t="s">
        <v>5</v>
      </c>
      <c r="C3638" s="4" t="s">
        <v>7</v>
      </c>
      <c r="D3638" s="4" t="s">
        <v>12</v>
      </c>
      <c r="E3638" s="4" t="s">
        <v>22</v>
      </c>
    </row>
    <row r="3639" spans="1:6">
      <c r="A3639" t="n">
        <v>34424</v>
      </c>
      <c r="B3639" s="39" t="n">
        <v>58</v>
      </c>
      <c r="C3639" s="7" t="n">
        <v>101</v>
      </c>
      <c r="D3639" s="7" t="n">
        <v>500</v>
      </c>
      <c r="E3639" s="7" t="n">
        <v>1</v>
      </c>
    </row>
    <row r="3640" spans="1:6">
      <c r="A3640" t="s">
        <v>4</v>
      </c>
      <c r="B3640" s="4" t="s">
        <v>5</v>
      </c>
      <c r="C3640" s="4" t="s">
        <v>7</v>
      </c>
      <c r="D3640" s="4" t="s">
        <v>12</v>
      </c>
    </row>
    <row r="3641" spans="1:6">
      <c r="A3641" t="n">
        <v>34432</v>
      </c>
      <c r="B3641" s="39" t="n">
        <v>58</v>
      </c>
      <c r="C3641" s="7" t="n">
        <v>254</v>
      </c>
      <c r="D3641" s="7" t="n">
        <v>0</v>
      </c>
    </row>
    <row r="3642" spans="1:6">
      <c r="A3642" t="s">
        <v>4</v>
      </c>
      <c r="B3642" s="4" t="s">
        <v>5</v>
      </c>
      <c r="C3642" s="4" t="s">
        <v>7</v>
      </c>
      <c r="D3642" s="4" t="s">
        <v>7</v>
      </c>
      <c r="E3642" s="4" t="s">
        <v>22</v>
      </c>
      <c r="F3642" s="4" t="s">
        <v>22</v>
      </c>
      <c r="G3642" s="4" t="s">
        <v>22</v>
      </c>
      <c r="H3642" s="4" t="s">
        <v>12</v>
      </c>
    </row>
    <row r="3643" spans="1:6">
      <c r="A3643" t="n">
        <v>34436</v>
      </c>
      <c r="B3643" s="42" t="n">
        <v>45</v>
      </c>
      <c r="C3643" s="7" t="n">
        <v>2</v>
      </c>
      <c r="D3643" s="7" t="n">
        <v>3</v>
      </c>
      <c r="E3643" s="7" t="n">
        <v>3.52999997138977</v>
      </c>
      <c r="F3643" s="7" t="n">
        <v>2.71000003814697</v>
      </c>
      <c r="G3643" s="7" t="n">
        <v>-15.5900001525879</v>
      </c>
      <c r="H3643" s="7" t="n">
        <v>0</v>
      </c>
    </row>
    <row r="3644" spans="1:6">
      <c r="A3644" t="s">
        <v>4</v>
      </c>
      <c r="B3644" s="4" t="s">
        <v>5</v>
      </c>
      <c r="C3644" s="4" t="s">
        <v>7</v>
      </c>
      <c r="D3644" s="4" t="s">
        <v>7</v>
      </c>
      <c r="E3644" s="4" t="s">
        <v>22</v>
      </c>
      <c r="F3644" s="4" t="s">
        <v>22</v>
      </c>
      <c r="G3644" s="4" t="s">
        <v>22</v>
      </c>
      <c r="H3644" s="4" t="s">
        <v>12</v>
      </c>
      <c r="I3644" s="4" t="s">
        <v>7</v>
      </c>
    </row>
    <row r="3645" spans="1:6">
      <c r="A3645" t="n">
        <v>34453</v>
      </c>
      <c r="B3645" s="42" t="n">
        <v>45</v>
      </c>
      <c r="C3645" s="7" t="n">
        <v>4</v>
      </c>
      <c r="D3645" s="7" t="n">
        <v>3</v>
      </c>
      <c r="E3645" s="7" t="n">
        <v>2.66000008583069</v>
      </c>
      <c r="F3645" s="7" t="n">
        <v>34.8300018310547</v>
      </c>
      <c r="G3645" s="7" t="n">
        <v>0</v>
      </c>
      <c r="H3645" s="7" t="n">
        <v>0</v>
      </c>
      <c r="I3645" s="7" t="n">
        <v>0</v>
      </c>
    </row>
    <row r="3646" spans="1:6">
      <c r="A3646" t="s">
        <v>4</v>
      </c>
      <c r="B3646" s="4" t="s">
        <v>5</v>
      </c>
      <c r="C3646" s="4" t="s">
        <v>7</v>
      </c>
      <c r="D3646" s="4" t="s">
        <v>7</v>
      </c>
      <c r="E3646" s="4" t="s">
        <v>22</v>
      </c>
      <c r="F3646" s="4" t="s">
        <v>12</v>
      </c>
    </row>
    <row r="3647" spans="1:6">
      <c r="A3647" t="n">
        <v>34471</v>
      </c>
      <c r="B3647" s="42" t="n">
        <v>45</v>
      </c>
      <c r="C3647" s="7" t="n">
        <v>5</v>
      </c>
      <c r="D3647" s="7" t="n">
        <v>3</v>
      </c>
      <c r="E3647" s="7" t="n">
        <v>2.20000004768372</v>
      </c>
      <c r="F3647" s="7" t="n">
        <v>0</v>
      </c>
    </row>
    <row r="3648" spans="1:6">
      <c r="A3648" t="s">
        <v>4</v>
      </c>
      <c r="B3648" s="4" t="s">
        <v>5</v>
      </c>
      <c r="C3648" s="4" t="s">
        <v>7</v>
      </c>
      <c r="D3648" s="4" t="s">
        <v>7</v>
      </c>
      <c r="E3648" s="4" t="s">
        <v>22</v>
      </c>
      <c r="F3648" s="4" t="s">
        <v>12</v>
      </c>
    </row>
    <row r="3649" spans="1:9">
      <c r="A3649" t="n">
        <v>34480</v>
      </c>
      <c r="B3649" s="42" t="n">
        <v>45</v>
      </c>
      <c r="C3649" s="7" t="n">
        <v>11</v>
      </c>
      <c r="D3649" s="7" t="n">
        <v>3</v>
      </c>
      <c r="E3649" s="7" t="n">
        <v>33.4000015258789</v>
      </c>
      <c r="F3649" s="7" t="n">
        <v>0</v>
      </c>
    </row>
    <row r="3650" spans="1:9">
      <c r="A3650" t="s">
        <v>4</v>
      </c>
      <c r="B3650" s="4" t="s">
        <v>5</v>
      </c>
      <c r="C3650" s="4" t="s">
        <v>7</v>
      </c>
      <c r="D3650" s="4" t="s">
        <v>7</v>
      </c>
      <c r="E3650" s="4" t="s">
        <v>22</v>
      </c>
      <c r="F3650" s="4" t="s">
        <v>12</v>
      </c>
    </row>
    <row r="3651" spans="1:9">
      <c r="A3651" t="n">
        <v>34489</v>
      </c>
      <c r="B3651" s="42" t="n">
        <v>45</v>
      </c>
      <c r="C3651" s="7" t="n">
        <v>5</v>
      </c>
      <c r="D3651" s="7" t="n">
        <v>3</v>
      </c>
      <c r="E3651" s="7" t="n">
        <v>1.89999997615814</v>
      </c>
      <c r="F3651" s="7" t="n">
        <v>3500</v>
      </c>
    </row>
    <row r="3652" spans="1:9">
      <c r="A3652" t="s">
        <v>4</v>
      </c>
      <c r="B3652" s="4" t="s">
        <v>5</v>
      </c>
      <c r="C3652" s="4" t="s">
        <v>12</v>
      </c>
      <c r="D3652" s="4" t="s">
        <v>12</v>
      </c>
      <c r="E3652" s="4" t="s">
        <v>12</v>
      </c>
    </row>
    <row r="3653" spans="1:9">
      <c r="A3653" t="n">
        <v>34498</v>
      </c>
      <c r="B3653" s="36" t="n">
        <v>61</v>
      </c>
      <c r="C3653" s="7" t="n">
        <v>1000</v>
      </c>
      <c r="D3653" s="7" t="n">
        <v>18</v>
      </c>
      <c r="E3653" s="7" t="n">
        <v>0</v>
      </c>
    </row>
    <row r="3654" spans="1:9">
      <c r="A3654" t="s">
        <v>4</v>
      </c>
      <c r="B3654" s="4" t="s">
        <v>5</v>
      </c>
      <c r="C3654" s="4" t="s">
        <v>12</v>
      </c>
      <c r="D3654" s="4" t="s">
        <v>12</v>
      </c>
      <c r="E3654" s="4" t="s">
        <v>12</v>
      </c>
    </row>
    <row r="3655" spans="1:9">
      <c r="A3655" t="n">
        <v>34505</v>
      </c>
      <c r="B3655" s="36" t="n">
        <v>61</v>
      </c>
      <c r="C3655" s="7" t="n">
        <v>1001</v>
      </c>
      <c r="D3655" s="7" t="n">
        <v>18</v>
      </c>
      <c r="E3655" s="7" t="n">
        <v>0</v>
      </c>
    </row>
    <row r="3656" spans="1:9">
      <c r="A3656" t="s">
        <v>4</v>
      </c>
      <c r="B3656" s="4" t="s">
        <v>5</v>
      </c>
      <c r="C3656" s="4" t="s">
        <v>12</v>
      </c>
      <c r="D3656" s="4" t="s">
        <v>12</v>
      </c>
      <c r="E3656" s="4" t="s">
        <v>12</v>
      </c>
    </row>
    <row r="3657" spans="1:9">
      <c r="A3657" t="n">
        <v>34512</v>
      </c>
      <c r="B3657" s="36" t="n">
        <v>61</v>
      </c>
      <c r="C3657" s="7" t="n">
        <v>1002</v>
      </c>
      <c r="D3657" s="7" t="n">
        <v>18</v>
      </c>
      <c r="E3657" s="7" t="n">
        <v>0</v>
      </c>
    </row>
    <row r="3658" spans="1:9">
      <c r="A3658" t="s">
        <v>4</v>
      </c>
      <c r="B3658" s="4" t="s">
        <v>5</v>
      </c>
      <c r="C3658" s="4" t="s">
        <v>12</v>
      </c>
      <c r="D3658" s="4" t="s">
        <v>12</v>
      </c>
      <c r="E3658" s="4" t="s">
        <v>12</v>
      </c>
    </row>
    <row r="3659" spans="1:9">
      <c r="A3659" t="n">
        <v>34519</v>
      </c>
      <c r="B3659" s="36" t="n">
        <v>61</v>
      </c>
      <c r="C3659" s="7" t="n">
        <v>1003</v>
      </c>
      <c r="D3659" s="7" t="n">
        <v>18</v>
      </c>
      <c r="E3659" s="7" t="n">
        <v>0</v>
      </c>
    </row>
    <row r="3660" spans="1:9">
      <c r="A3660" t="s">
        <v>4</v>
      </c>
      <c r="B3660" s="4" t="s">
        <v>5</v>
      </c>
      <c r="C3660" s="4" t="s">
        <v>12</v>
      </c>
      <c r="D3660" s="4" t="s">
        <v>12</v>
      </c>
      <c r="E3660" s="4" t="s">
        <v>12</v>
      </c>
    </row>
    <row r="3661" spans="1:9">
      <c r="A3661" t="n">
        <v>34526</v>
      </c>
      <c r="B3661" s="36" t="n">
        <v>61</v>
      </c>
      <c r="C3661" s="7" t="n">
        <v>1004</v>
      </c>
      <c r="D3661" s="7" t="n">
        <v>18</v>
      </c>
      <c r="E3661" s="7" t="n">
        <v>0</v>
      </c>
    </row>
    <row r="3662" spans="1:9">
      <c r="A3662" t="s">
        <v>4</v>
      </c>
      <c r="B3662" s="4" t="s">
        <v>5</v>
      </c>
      <c r="C3662" s="4" t="s">
        <v>12</v>
      </c>
      <c r="D3662" s="4" t="s">
        <v>12</v>
      </c>
      <c r="E3662" s="4" t="s">
        <v>12</v>
      </c>
    </row>
    <row r="3663" spans="1:9">
      <c r="A3663" t="n">
        <v>34533</v>
      </c>
      <c r="B3663" s="36" t="n">
        <v>61</v>
      </c>
      <c r="C3663" s="7" t="n">
        <v>1005</v>
      </c>
      <c r="D3663" s="7" t="n">
        <v>18</v>
      </c>
      <c r="E3663" s="7" t="n">
        <v>0</v>
      </c>
    </row>
    <row r="3664" spans="1:9">
      <c r="A3664" t="s">
        <v>4</v>
      </c>
      <c r="B3664" s="4" t="s">
        <v>5</v>
      </c>
      <c r="C3664" s="4" t="s">
        <v>12</v>
      </c>
      <c r="D3664" s="4" t="s">
        <v>12</v>
      </c>
      <c r="E3664" s="4" t="s">
        <v>12</v>
      </c>
    </row>
    <row r="3665" spans="1:6">
      <c r="A3665" t="n">
        <v>34540</v>
      </c>
      <c r="B3665" s="36" t="n">
        <v>61</v>
      </c>
      <c r="C3665" s="7" t="n">
        <v>1006</v>
      </c>
      <c r="D3665" s="7" t="n">
        <v>18</v>
      </c>
      <c r="E3665" s="7" t="n">
        <v>0</v>
      </c>
    </row>
    <row r="3666" spans="1:6">
      <c r="A3666" t="s">
        <v>4</v>
      </c>
      <c r="B3666" s="4" t="s">
        <v>5</v>
      </c>
      <c r="C3666" s="4" t="s">
        <v>12</v>
      </c>
      <c r="D3666" s="4" t="s">
        <v>12</v>
      </c>
      <c r="E3666" s="4" t="s">
        <v>12</v>
      </c>
    </row>
    <row r="3667" spans="1:6">
      <c r="A3667" t="n">
        <v>34547</v>
      </c>
      <c r="B3667" s="36" t="n">
        <v>61</v>
      </c>
      <c r="C3667" s="7" t="n">
        <v>1007</v>
      </c>
      <c r="D3667" s="7" t="n">
        <v>18</v>
      </c>
      <c r="E3667" s="7" t="n">
        <v>0</v>
      </c>
    </row>
    <row r="3668" spans="1:6">
      <c r="A3668" t="s">
        <v>4</v>
      </c>
      <c r="B3668" s="4" t="s">
        <v>5</v>
      </c>
      <c r="C3668" s="4" t="s">
        <v>12</v>
      </c>
      <c r="D3668" s="4" t="s">
        <v>12</v>
      </c>
      <c r="E3668" s="4" t="s">
        <v>12</v>
      </c>
    </row>
    <row r="3669" spans="1:6">
      <c r="A3669" t="n">
        <v>34554</v>
      </c>
      <c r="B3669" s="36" t="n">
        <v>61</v>
      </c>
      <c r="C3669" s="7" t="n">
        <v>5229</v>
      </c>
      <c r="D3669" s="7" t="n">
        <v>18</v>
      </c>
      <c r="E3669" s="7" t="n">
        <v>0</v>
      </c>
    </row>
    <row r="3670" spans="1:6">
      <c r="A3670" t="s">
        <v>4</v>
      </c>
      <c r="B3670" s="4" t="s">
        <v>5</v>
      </c>
      <c r="C3670" s="4" t="s">
        <v>12</v>
      </c>
      <c r="D3670" s="4" t="s">
        <v>12</v>
      </c>
      <c r="E3670" s="4" t="s">
        <v>12</v>
      </c>
    </row>
    <row r="3671" spans="1:6">
      <c r="A3671" t="n">
        <v>34561</v>
      </c>
      <c r="B3671" s="36" t="n">
        <v>61</v>
      </c>
      <c r="C3671" s="7" t="n">
        <v>5231</v>
      </c>
      <c r="D3671" s="7" t="n">
        <v>18</v>
      </c>
      <c r="E3671" s="7" t="n">
        <v>0</v>
      </c>
    </row>
    <row r="3672" spans="1:6">
      <c r="A3672" t="s">
        <v>4</v>
      </c>
      <c r="B3672" s="4" t="s">
        <v>5</v>
      </c>
      <c r="C3672" s="4" t="s">
        <v>7</v>
      </c>
      <c r="D3672" s="4" t="s">
        <v>12</v>
      </c>
    </row>
    <row r="3673" spans="1:6">
      <c r="A3673" t="n">
        <v>34568</v>
      </c>
      <c r="B3673" s="39" t="n">
        <v>58</v>
      </c>
      <c r="C3673" s="7" t="n">
        <v>255</v>
      </c>
      <c r="D3673" s="7" t="n">
        <v>0</v>
      </c>
    </row>
    <row r="3674" spans="1:6">
      <c r="A3674" t="s">
        <v>4</v>
      </c>
      <c r="B3674" s="4" t="s">
        <v>5</v>
      </c>
      <c r="C3674" s="4" t="s">
        <v>7</v>
      </c>
      <c r="D3674" s="4" t="s">
        <v>12</v>
      </c>
      <c r="E3674" s="4" t="s">
        <v>12</v>
      </c>
      <c r="F3674" s="4" t="s">
        <v>7</v>
      </c>
    </row>
    <row r="3675" spans="1:6">
      <c r="A3675" t="n">
        <v>34572</v>
      </c>
      <c r="B3675" s="44" t="n">
        <v>25</v>
      </c>
      <c r="C3675" s="7" t="n">
        <v>1</v>
      </c>
      <c r="D3675" s="7" t="n">
        <v>160</v>
      </c>
      <c r="E3675" s="7" t="n">
        <v>570</v>
      </c>
      <c r="F3675" s="7" t="n">
        <v>2</v>
      </c>
    </row>
    <row r="3676" spans="1:6">
      <c r="A3676" t="s">
        <v>4</v>
      </c>
      <c r="B3676" s="4" t="s">
        <v>5</v>
      </c>
      <c r="C3676" s="4" t="s">
        <v>8</v>
      </c>
      <c r="D3676" s="4" t="s">
        <v>12</v>
      </c>
    </row>
    <row r="3677" spans="1:6">
      <c r="A3677" t="n">
        <v>34579</v>
      </c>
      <c r="B3677" s="60" t="n">
        <v>29</v>
      </c>
      <c r="C3677" s="7" t="s">
        <v>420</v>
      </c>
      <c r="D3677" s="7" t="n">
        <v>65533</v>
      </c>
    </row>
    <row r="3678" spans="1:6">
      <c r="A3678" t="s">
        <v>4</v>
      </c>
      <c r="B3678" s="4" t="s">
        <v>5</v>
      </c>
      <c r="C3678" s="4" t="s">
        <v>7</v>
      </c>
      <c r="D3678" s="4" t="s">
        <v>12</v>
      </c>
      <c r="E3678" s="4" t="s">
        <v>8</v>
      </c>
    </row>
    <row r="3679" spans="1:6">
      <c r="A3679" t="n">
        <v>34596</v>
      </c>
      <c r="B3679" s="26" t="n">
        <v>51</v>
      </c>
      <c r="C3679" s="7" t="n">
        <v>4</v>
      </c>
      <c r="D3679" s="7" t="n">
        <v>1001</v>
      </c>
      <c r="E3679" s="7" t="s">
        <v>14</v>
      </c>
    </row>
    <row r="3680" spans="1:6">
      <c r="A3680" t="s">
        <v>4</v>
      </c>
      <c r="B3680" s="4" t="s">
        <v>5</v>
      </c>
      <c r="C3680" s="4" t="s">
        <v>12</v>
      </c>
    </row>
    <row r="3681" spans="1:6">
      <c r="A3681" t="n">
        <v>34601</v>
      </c>
      <c r="B3681" s="23" t="n">
        <v>16</v>
      </c>
      <c r="C3681" s="7" t="n">
        <v>0</v>
      </c>
    </row>
    <row r="3682" spans="1:6">
      <c r="A3682" t="s">
        <v>4</v>
      </c>
      <c r="B3682" s="4" t="s">
        <v>5</v>
      </c>
      <c r="C3682" s="4" t="s">
        <v>12</v>
      </c>
      <c r="D3682" s="4" t="s">
        <v>30</v>
      </c>
      <c r="E3682" s="4" t="s">
        <v>7</v>
      </c>
      <c r="F3682" s="4" t="s">
        <v>7</v>
      </c>
    </row>
    <row r="3683" spans="1:6">
      <c r="A3683" t="n">
        <v>34604</v>
      </c>
      <c r="B3683" s="27" t="n">
        <v>26</v>
      </c>
      <c r="C3683" s="7" t="n">
        <v>1001</v>
      </c>
      <c r="D3683" s="7" t="s">
        <v>441</v>
      </c>
      <c r="E3683" s="7" t="n">
        <v>2</v>
      </c>
      <c r="F3683" s="7" t="n">
        <v>0</v>
      </c>
    </row>
    <row r="3684" spans="1:6">
      <c r="A3684" t="s">
        <v>4</v>
      </c>
      <c r="B3684" s="4" t="s">
        <v>5</v>
      </c>
    </row>
    <row r="3685" spans="1:6">
      <c r="A3685" t="n">
        <v>34666</v>
      </c>
      <c r="B3685" s="28" t="n">
        <v>28</v>
      </c>
    </row>
    <row r="3686" spans="1:6">
      <c r="A3686" t="s">
        <v>4</v>
      </c>
      <c r="B3686" s="4" t="s">
        <v>5</v>
      </c>
      <c r="C3686" s="4" t="s">
        <v>12</v>
      </c>
      <c r="D3686" s="4" t="s">
        <v>7</v>
      </c>
    </row>
    <row r="3687" spans="1:6">
      <c r="A3687" t="n">
        <v>34667</v>
      </c>
      <c r="B3687" s="59" t="n">
        <v>89</v>
      </c>
      <c r="C3687" s="7" t="n">
        <v>65533</v>
      </c>
      <c r="D3687" s="7" t="n">
        <v>1</v>
      </c>
    </row>
    <row r="3688" spans="1:6">
      <c r="A3688" t="s">
        <v>4</v>
      </c>
      <c r="B3688" s="4" t="s">
        <v>5</v>
      </c>
      <c r="C3688" s="4" t="s">
        <v>7</v>
      </c>
      <c r="D3688" s="4" t="s">
        <v>12</v>
      </c>
      <c r="E3688" s="4" t="s">
        <v>12</v>
      </c>
      <c r="F3688" s="4" t="s">
        <v>7</v>
      </c>
    </row>
    <row r="3689" spans="1:6">
      <c r="A3689" t="n">
        <v>34671</v>
      </c>
      <c r="B3689" s="44" t="n">
        <v>25</v>
      </c>
      <c r="C3689" s="7" t="n">
        <v>1</v>
      </c>
      <c r="D3689" s="7" t="n">
        <v>65535</v>
      </c>
      <c r="E3689" s="7" t="n">
        <v>65535</v>
      </c>
      <c r="F3689" s="7" t="n">
        <v>0</v>
      </c>
    </row>
    <row r="3690" spans="1:6">
      <c r="A3690" t="s">
        <v>4</v>
      </c>
      <c r="B3690" s="4" t="s">
        <v>5</v>
      </c>
      <c r="C3690" s="4" t="s">
        <v>8</v>
      </c>
      <c r="D3690" s="4" t="s">
        <v>12</v>
      </c>
    </row>
    <row r="3691" spans="1:6">
      <c r="A3691" t="n">
        <v>34678</v>
      </c>
      <c r="B3691" s="60" t="n">
        <v>29</v>
      </c>
      <c r="C3691" s="7" t="s">
        <v>14</v>
      </c>
      <c r="D3691" s="7" t="n">
        <v>65533</v>
      </c>
    </row>
    <row r="3692" spans="1:6">
      <c r="A3692" t="s">
        <v>4</v>
      </c>
      <c r="B3692" s="4" t="s">
        <v>5</v>
      </c>
      <c r="C3692" s="4" t="s">
        <v>7</v>
      </c>
      <c r="D3692" s="4" t="s">
        <v>12</v>
      </c>
      <c r="E3692" s="4" t="s">
        <v>12</v>
      </c>
      <c r="F3692" s="4" t="s">
        <v>7</v>
      </c>
    </row>
    <row r="3693" spans="1:6">
      <c r="A3693" t="n">
        <v>34682</v>
      </c>
      <c r="B3693" s="44" t="n">
        <v>25</v>
      </c>
      <c r="C3693" s="7" t="n">
        <v>1</v>
      </c>
      <c r="D3693" s="7" t="n">
        <v>160</v>
      </c>
      <c r="E3693" s="7" t="n">
        <v>570</v>
      </c>
      <c r="F3693" s="7" t="n">
        <v>1</v>
      </c>
    </row>
    <row r="3694" spans="1:6">
      <c r="A3694" t="s">
        <v>4</v>
      </c>
      <c r="B3694" s="4" t="s">
        <v>5</v>
      </c>
      <c r="C3694" s="4" t="s">
        <v>8</v>
      </c>
      <c r="D3694" s="4" t="s">
        <v>12</v>
      </c>
    </row>
    <row r="3695" spans="1:6">
      <c r="A3695" t="n">
        <v>34689</v>
      </c>
      <c r="B3695" s="60" t="n">
        <v>29</v>
      </c>
      <c r="C3695" s="7" t="s">
        <v>420</v>
      </c>
      <c r="D3695" s="7" t="n">
        <v>65533</v>
      </c>
    </row>
    <row r="3696" spans="1:6">
      <c r="A3696" t="s">
        <v>4</v>
      </c>
      <c r="B3696" s="4" t="s">
        <v>5</v>
      </c>
      <c r="C3696" s="4" t="s">
        <v>7</v>
      </c>
      <c r="D3696" s="4" t="s">
        <v>12</v>
      </c>
      <c r="E3696" s="4" t="s">
        <v>8</v>
      </c>
    </row>
    <row r="3697" spans="1:6">
      <c r="A3697" t="n">
        <v>34706</v>
      </c>
      <c r="B3697" s="26" t="n">
        <v>51</v>
      </c>
      <c r="C3697" s="7" t="n">
        <v>4</v>
      </c>
      <c r="D3697" s="7" t="n">
        <v>1002</v>
      </c>
      <c r="E3697" s="7" t="s">
        <v>14</v>
      </c>
    </row>
    <row r="3698" spans="1:6">
      <c r="A3698" t="s">
        <v>4</v>
      </c>
      <c r="B3698" s="4" t="s">
        <v>5</v>
      </c>
      <c r="C3698" s="4" t="s">
        <v>12</v>
      </c>
    </row>
    <row r="3699" spans="1:6">
      <c r="A3699" t="n">
        <v>34711</v>
      </c>
      <c r="B3699" s="23" t="n">
        <v>16</v>
      </c>
      <c r="C3699" s="7" t="n">
        <v>0</v>
      </c>
    </row>
    <row r="3700" spans="1:6">
      <c r="A3700" t="s">
        <v>4</v>
      </c>
      <c r="B3700" s="4" t="s">
        <v>5</v>
      </c>
      <c r="C3700" s="4" t="s">
        <v>12</v>
      </c>
      <c r="D3700" s="4" t="s">
        <v>30</v>
      </c>
      <c r="E3700" s="4" t="s">
        <v>7</v>
      </c>
      <c r="F3700" s="4" t="s">
        <v>7</v>
      </c>
    </row>
    <row r="3701" spans="1:6">
      <c r="A3701" t="n">
        <v>34714</v>
      </c>
      <c r="B3701" s="27" t="n">
        <v>26</v>
      </c>
      <c r="C3701" s="7" t="n">
        <v>1002</v>
      </c>
      <c r="D3701" s="7" t="s">
        <v>442</v>
      </c>
      <c r="E3701" s="7" t="n">
        <v>2</v>
      </c>
      <c r="F3701" s="7" t="n">
        <v>0</v>
      </c>
    </row>
    <row r="3702" spans="1:6">
      <c r="A3702" t="s">
        <v>4</v>
      </c>
      <c r="B3702" s="4" t="s">
        <v>5</v>
      </c>
    </row>
    <row r="3703" spans="1:6">
      <c r="A3703" t="n">
        <v>34748</v>
      </c>
      <c r="B3703" s="28" t="n">
        <v>28</v>
      </c>
    </row>
    <row r="3704" spans="1:6">
      <c r="A3704" t="s">
        <v>4</v>
      </c>
      <c r="B3704" s="4" t="s">
        <v>5</v>
      </c>
      <c r="C3704" s="4" t="s">
        <v>12</v>
      </c>
      <c r="D3704" s="4" t="s">
        <v>7</v>
      </c>
    </row>
    <row r="3705" spans="1:6">
      <c r="A3705" t="n">
        <v>34749</v>
      </c>
      <c r="B3705" s="59" t="n">
        <v>89</v>
      </c>
      <c r="C3705" s="7" t="n">
        <v>65533</v>
      </c>
      <c r="D3705" s="7" t="n">
        <v>1</v>
      </c>
    </row>
    <row r="3706" spans="1:6">
      <c r="A3706" t="s">
        <v>4</v>
      </c>
      <c r="B3706" s="4" t="s">
        <v>5</v>
      </c>
      <c r="C3706" s="4" t="s">
        <v>7</v>
      </c>
      <c r="D3706" s="4" t="s">
        <v>12</v>
      </c>
      <c r="E3706" s="4" t="s">
        <v>12</v>
      </c>
      <c r="F3706" s="4" t="s">
        <v>7</v>
      </c>
    </row>
    <row r="3707" spans="1:6">
      <c r="A3707" t="n">
        <v>34753</v>
      </c>
      <c r="B3707" s="44" t="n">
        <v>25</v>
      </c>
      <c r="C3707" s="7" t="n">
        <v>1</v>
      </c>
      <c r="D3707" s="7" t="n">
        <v>65535</v>
      </c>
      <c r="E3707" s="7" t="n">
        <v>65535</v>
      </c>
      <c r="F3707" s="7" t="n">
        <v>0</v>
      </c>
    </row>
    <row r="3708" spans="1:6">
      <c r="A3708" t="s">
        <v>4</v>
      </c>
      <c r="B3708" s="4" t="s">
        <v>5</v>
      </c>
      <c r="C3708" s="4" t="s">
        <v>8</v>
      </c>
      <c r="D3708" s="4" t="s">
        <v>12</v>
      </c>
    </row>
    <row r="3709" spans="1:6">
      <c r="A3709" t="n">
        <v>34760</v>
      </c>
      <c r="B3709" s="60" t="n">
        <v>29</v>
      </c>
      <c r="C3709" s="7" t="s">
        <v>14</v>
      </c>
      <c r="D3709" s="7" t="n">
        <v>65533</v>
      </c>
    </row>
    <row r="3710" spans="1:6">
      <c r="A3710" t="s">
        <v>4</v>
      </c>
      <c r="B3710" s="4" t="s">
        <v>5</v>
      </c>
      <c r="C3710" s="4" t="s">
        <v>7</v>
      </c>
      <c r="D3710" s="4" t="s">
        <v>12</v>
      </c>
      <c r="E3710" s="4" t="s">
        <v>12</v>
      </c>
      <c r="F3710" s="4" t="s">
        <v>7</v>
      </c>
    </row>
    <row r="3711" spans="1:6">
      <c r="A3711" t="n">
        <v>34764</v>
      </c>
      <c r="B3711" s="44" t="n">
        <v>25</v>
      </c>
      <c r="C3711" s="7" t="n">
        <v>1</v>
      </c>
      <c r="D3711" s="7" t="n">
        <v>60</v>
      </c>
      <c r="E3711" s="7" t="n">
        <v>500</v>
      </c>
      <c r="F3711" s="7" t="n">
        <v>2</v>
      </c>
    </row>
    <row r="3712" spans="1:6">
      <c r="A3712" t="s">
        <v>4</v>
      </c>
      <c r="B3712" s="4" t="s">
        <v>5</v>
      </c>
      <c r="C3712" s="4" t="s">
        <v>8</v>
      </c>
      <c r="D3712" s="4" t="s">
        <v>12</v>
      </c>
    </row>
    <row r="3713" spans="1:6">
      <c r="A3713" t="n">
        <v>34771</v>
      </c>
      <c r="B3713" s="60" t="n">
        <v>29</v>
      </c>
      <c r="C3713" s="7" t="s">
        <v>420</v>
      </c>
      <c r="D3713" s="7" t="n">
        <v>65533</v>
      </c>
    </row>
    <row r="3714" spans="1:6">
      <c r="A3714" t="s">
        <v>4</v>
      </c>
      <c r="B3714" s="4" t="s">
        <v>5</v>
      </c>
      <c r="C3714" s="4" t="s">
        <v>7</v>
      </c>
      <c r="D3714" s="4" t="s">
        <v>12</v>
      </c>
      <c r="E3714" s="4" t="s">
        <v>8</v>
      </c>
    </row>
    <row r="3715" spans="1:6">
      <c r="A3715" t="n">
        <v>34788</v>
      </c>
      <c r="B3715" s="26" t="n">
        <v>51</v>
      </c>
      <c r="C3715" s="7" t="n">
        <v>4</v>
      </c>
      <c r="D3715" s="7" t="n">
        <v>1003</v>
      </c>
      <c r="E3715" s="7" t="s">
        <v>14</v>
      </c>
    </row>
    <row r="3716" spans="1:6">
      <c r="A3716" t="s">
        <v>4</v>
      </c>
      <c r="B3716" s="4" t="s">
        <v>5</v>
      </c>
      <c r="C3716" s="4" t="s">
        <v>12</v>
      </c>
    </row>
    <row r="3717" spans="1:6">
      <c r="A3717" t="n">
        <v>34793</v>
      </c>
      <c r="B3717" s="23" t="n">
        <v>16</v>
      </c>
      <c r="C3717" s="7" t="n">
        <v>0</v>
      </c>
    </row>
    <row r="3718" spans="1:6">
      <c r="A3718" t="s">
        <v>4</v>
      </c>
      <c r="B3718" s="4" t="s">
        <v>5</v>
      </c>
      <c r="C3718" s="4" t="s">
        <v>12</v>
      </c>
      <c r="D3718" s="4" t="s">
        <v>30</v>
      </c>
      <c r="E3718" s="4" t="s">
        <v>7</v>
      </c>
      <c r="F3718" s="4" t="s">
        <v>7</v>
      </c>
    </row>
    <row r="3719" spans="1:6">
      <c r="A3719" t="n">
        <v>34796</v>
      </c>
      <c r="B3719" s="27" t="n">
        <v>26</v>
      </c>
      <c r="C3719" s="7" t="n">
        <v>1003</v>
      </c>
      <c r="D3719" s="7" t="s">
        <v>443</v>
      </c>
      <c r="E3719" s="7" t="n">
        <v>2</v>
      </c>
      <c r="F3719" s="7" t="n">
        <v>0</v>
      </c>
    </row>
    <row r="3720" spans="1:6">
      <c r="A3720" t="s">
        <v>4</v>
      </c>
      <c r="B3720" s="4" t="s">
        <v>5</v>
      </c>
    </row>
    <row r="3721" spans="1:6">
      <c r="A3721" t="n">
        <v>34822</v>
      </c>
      <c r="B3721" s="28" t="n">
        <v>28</v>
      </c>
    </row>
    <row r="3722" spans="1:6">
      <c r="A3722" t="s">
        <v>4</v>
      </c>
      <c r="B3722" s="4" t="s">
        <v>5</v>
      </c>
      <c r="C3722" s="4" t="s">
        <v>12</v>
      </c>
      <c r="D3722" s="4" t="s">
        <v>7</v>
      </c>
    </row>
    <row r="3723" spans="1:6">
      <c r="A3723" t="n">
        <v>34823</v>
      </c>
      <c r="B3723" s="59" t="n">
        <v>89</v>
      </c>
      <c r="C3723" s="7" t="n">
        <v>65533</v>
      </c>
      <c r="D3723" s="7" t="n">
        <v>1</v>
      </c>
    </row>
    <row r="3724" spans="1:6">
      <c r="A3724" t="s">
        <v>4</v>
      </c>
      <c r="B3724" s="4" t="s">
        <v>5</v>
      </c>
      <c r="C3724" s="4" t="s">
        <v>7</v>
      </c>
      <c r="D3724" s="4" t="s">
        <v>12</v>
      </c>
      <c r="E3724" s="4" t="s">
        <v>12</v>
      </c>
      <c r="F3724" s="4" t="s">
        <v>7</v>
      </c>
    </row>
    <row r="3725" spans="1:6">
      <c r="A3725" t="n">
        <v>34827</v>
      </c>
      <c r="B3725" s="44" t="n">
        <v>25</v>
      </c>
      <c r="C3725" s="7" t="n">
        <v>1</v>
      </c>
      <c r="D3725" s="7" t="n">
        <v>65535</v>
      </c>
      <c r="E3725" s="7" t="n">
        <v>65535</v>
      </c>
      <c r="F3725" s="7" t="n">
        <v>0</v>
      </c>
    </row>
    <row r="3726" spans="1:6">
      <c r="A3726" t="s">
        <v>4</v>
      </c>
      <c r="B3726" s="4" t="s">
        <v>5</v>
      </c>
      <c r="C3726" s="4" t="s">
        <v>8</v>
      </c>
      <c r="D3726" s="4" t="s">
        <v>12</v>
      </c>
    </row>
    <row r="3727" spans="1:6">
      <c r="A3727" t="n">
        <v>34834</v>
      </c>
      <c r="B3727" s="60" t="n">
        <v>29</v>
      </c>
      <c r="C3727" s="7" t="s">
        <v>14</v>
      </c>
      <c r="D3727" s="7" t="n">
        <v>65533</v>
      </c>
    </row>
    <row r="3728" spans="1:6">
      <c r="A3728" t="s">
        <v>4</v>
      </c>
      <c r="B3728" s="4" t="s">
        <v>5</v>
      </c>
      <c r="C3728" s="4" t="s">
        <v>7</v>
      </c>
      <c r="D3728" s="4" t="s">
        <v>12</v>
      </c>
      <c r="E3728" s="4" t="s">
        <v>8</v>
      </c>
    </row>
    <row r="3729" spans="1:6">
      <c r="A3729" t="n">
        <v>34838</v>
      </c>
      <c r="B3729" s="26" t="n">
        <v>51</v>
      </c>
      <c r="C3729" s="7" t="n">
        <v>4</v>
      </c>
      <c r="D3729" s="7" t="n">
        <v>5229</v>
      </c>
      <c r="E3729" s="7" t="s">
        <v>444</v>
      </c>
    </row>
    <row r="3730" spans="1:6">
      <c r="A3730" t="s">
        <v>4</v>
      </c>
      <c r="B3730" s="4" t="s">
        <v>5</v>
      </c>
      <c r="C3730" s="4" t="s">
        <v>12</v>
      </c>
    </row>
    <row r="3731" spans="1:6">
      <c r="A3731" t="n">
        <v>34851</v>
      </c>
      <c r="B3731" s="23" t="n">
        <v>16</v>
      </c>
      <c r="C3731" s="7" t="n">
        <v>0</v>
      </c>
    </row>
    <row r="3732" spans="1:6">
      <c r="A3732" t="s">
        <v>4</v>
      </c>
      <c r="B3732" s="4" t="s">
        <v>5</v>
      </c>
      <c r="C3732" s="4" t="s">
        <v>12</v>
      </c>
      <c r="D3732" s="4" t="s">
        <v>30</v>
      </c>
      <c r="E3732" s="4" t="s">
        <v>7</v>
      </c>
      <c r="F3732" s="4" t="s">
        <v>7</v>
      </c>
    </row>
    <row r="3733" spans="1:6">
      <c r="A3733" t="n">
        <v>34854</v>
      </c>
      <c r="B3733" s="27" t="n">
        <v>26</v>
      </c>
      <c r="C3733" s="7" t="n">
        <v>5229</v>
      </c>
      <c r="D3733" s="7" t="s">
        <v>445</v>
      </c>
      <c r="E3733" s="7" t="n">
        <v>2</v>
      </c>
      <c r="F3733" s="7" t="n">
        <v>0</v>
      </c>
    </row>
    <row r="3734" spans="1:6">
      <c r="A3734" t="s">
        <v>4</v>
      </c>
      <c r="B3734" s="4" t="s">
        <v>5</v>
      </c>
    </row>
    <row r="3735" spans="1:6">
      <c r="A3735" t="n">
        <v>34869</v>
      </c>
      <c r="B3735" s="28" t="n">
        <v>28</v>
      </c>
    </row>
    <row r="3736" spans="1:6">
      <c r="A3736" t="s">
        <v>4</v>
      </c>
      <c r="B3736" s="4" t="s">
        <v>5</v>
      </c>
      <c r="C3736" s="4" t="s">
        <v>12</v>
      </c>
      <c r="D3736" s="4" t="s">
        <v>7</v>
      </c>
    </row>
    <row r="3737" spans="1:6">
      <c r="A3737" t="n">
        <v>34870</v>
      </c>
      <c r="B3737" s="59" t="n">
        <v>89</v>
      </c>
      <c r="C3737" s="7" t="n">
        <v>65533</v>
      </c>
      <c r="D3737" s="7" t="n">
        <v>1</v>
      </c>
    </row>
    <row r="3738" spans="1:6">
      <c r="A3738" t="s">
        <v>4</v>
      </c>
      <c r="B3738" s="4" t="s">
        <v>5</v>
      </c>
      <c r="C3738" s="4" t="s">
        <v>7</v>
      </c>
      <c r="D3738" s="4" t="s">
        <v>12</v>
      </c>
      <c r="E3738" s="4" t="s">
        <v>22</v>
      </c>
    </row>
    <row r="3739" spans="1:6">
      <c r="A3739" t="n">
        <v>34874</v>
      </c>
      <c r="B3739" s="39" t="n">
        <v>58</v>
      </c>
      <c r="C3739" s="7" t="n">
        <v>101</v>
      </c>
      <c r="D3739" s="7" t="n">
        <v>500</v>
      </c>
      <c r="E3739" s="7" t="n">
        <v>1</v>
      </c>
    </row>
    <row r="3740" spans="1:6">
      <c r="A3740" t="s">
        <v>4</v>
      </c>
      <c r="B3740" s="4" t="s">
        <v>5</v>
      </c>
      <c r="C3740" s="4" t="s">
        <v>7</v>
      </c>
      <c r="D3740" s="4" t="s">
        <v>12</v>
      </c>
    </row>
    <row r="3741" spans="1:6">
      <c r="A3741" t="n">
        <v>34882</v>
      </c>
      <c r="B3741" s="39" t="n">
        <v>58</v>
      </c>
      <c r="C3741" s="7" t="n">
        <v>254</v>
      </c>
      <c r="D3741" s="7" t="n">
        <v>0</v>
      </c>
    </row>
    <row r="3742" spans="1:6">
      <c r="A3742" t="s">
        <v>4</v>
      </c>
      <c r="B3742" s="4" t="s">
        <v>5</v>
      </c>
      <c r="C3742" s="4" t="s">
        <v>7</v>
      </c>
      <c r="D3742" s="4" t="s">
        <v>7</v>
      </c>
      <c r="E3742" s="4" t="s">
        <v>22</v>
      </c>
      <c r="F3742" s="4" t="s">
        <v>22</v>
      </c>
      <c r="G3742" s="4" t="s">
        <v>22</v>
      </c>
      <c r="H3742" s="4" t="s">
        <v>12</v>
      </c>
    </row>
    <row r="3743" spans="1:6">
      <c r="A3743" t="n">
        <v>34886</v>
      </c>
      <c r="B3743" s="42" t="n">
        <v>45</v>
      </c>
      <c r="C3743" s="7" t="n">
        <v>2</v>
      </c>
      <c r="D3743" s="7" t="n">
        <v>3</v>
      </c>
      <c r="E3743" s="7" t="n">
        <v>3.51999998092651</v>
      </c>
      <c r="F3743" s="7" t="n">
        <v>2.79999995231628</v>
      </c>
      <c r="G3743" s="7" t="n">
        <v>-15.7200002670288</v>
      </c>
      <c r="H3743" s="7" t="n">
        <v>0</v>
      </c>
    </row>
    <row r="3744" spans="1:6">
      <c r="A3744" t="s">
        <v>4</v>
      </c>
      <c r="B3744" s="4" t="s">
        <v>5</v>
      </c>
      <c r="C3744" s="4" t="s">
        <v>7</v>
      </c>
      <c r="D3744" s="4" t="s">
        <v>7</v>
      </c>
      <c r="E3744" s="4" t="s">
        <v>22</v>
      </c>
      <c r="F3744" s="4" t="s">
        <v>22</v>
      </c>
      <c r="G3744" s="4" t="s">
        <v>22</v>
      </c>
      <c r="H3744" s="4" t="s">
        <v>12</v>
      </c>
      <c r="I3744" s="4" t="s">
        <v>7</v>
      </c>
    </row>
    <row r="3745" spans="1:9">
      <c r="A3745" t="n">
        <v>34903</v>
      </c>
      <c r="B3745" s="42" t="n">
        <v>45</v>
      </c>
      <c r="C3745" s="7" t="n">
        <v>4</v>
      </c>
      <c r="D3745" s="7" t="n">
        <v>3</v>
      </c>
      <c r="E3745" s="7" t="n">
        <v>345.839996337891</v>
      </c>
      <c r="F3745" s="7" t="n">
        <v>196.160003662109</v>
      </c>
      <c r="G3745" s="7" t="n">
        <v>0</v>
      </c>
      <c r="H3745" s="7" t="n">
        <v>0</v>
      </c>
      <c r="I3745" s="7" t="n">
        <v>0</v>
      </c>
    </row>
    <row r="3746" spans="1:9">
      <c r="A3746" t="s">
        <v>4</v>
      </c>
      <c r="B3746" s="4" t="s">
        <v>5</v>
      </c>
      <c r="C3746" s="4" t="s">
        <v>7</v>
      </c>
      <c r="D3746" s="4" t="s">
        <v>7</v>
      </c>
      <c r="E3746" s="4" t="s">
        <v>22</v>
      </c>
      <c r="F3746" s="4" t="s">
        <v>12</v>
      </c>
    </row>
    <row r="3747" spans="1:9">
      <c r="A3747" t="n">
        <v>34921</v>
      </c>
      <c r="B3747" s="42" t="n">
        <v>45</v>
      </c>
      <c r="C3747" s="7" t="n">
        <v>5</v>
      </c>
      <c r="D3747" s="7" t="n">
        <v>3</v>
      </c>
      <c r="E3747" s="7" t="n">
        <v>1.29999995231628</v>
      </c>
      <c r="F3747" s="7" t="n">
        <v>0</v>
      </c>
    </row>
    <row r="3748" spans="1:9">
      <c r="A3748" t="s">
        <v>4</v>
      </c>
      <c r="B3748" s="4" t="s">
        <v>5</v>
      </c>
      <c r="C3748" s="4" t="s">
        <v>7</v>
      </c>
      <c r="D3748" s="4" t="s">
        <v>7</v>
      </c>
      <c r="E3748" s="4" t="s">
        <v>22</v>
      </c>
      <c r="F3748" s="4" t="s">
        <v>12</v>
      </c>
    </row>
    <row r="3749" spans="1:9">
      <c r="A3749" t="n">
        <v>34930</v>
      </c>
      <c r="B3749" s="42" t="n">
        <v>45</v>
      </c>
      <c r="C3749" s="7" t="n">
        <v>11</v>
      </c>
      <c r="D3749" s="7" t="n">
        <v>3</v>
      </c>
      <c r="E3749" s="7" t="n">
        <v>33.4000015258789</v>
      </c>
      <c r="F3749" s="7" t="n">
        <v>0</v>
      </c>
    </row>
    <row r="3750" spans="1:9">
      <c r="A3750" t="s">
        <v>4</v>
      </c>
      <c r="B3750" s="4" t="s">
        <v>5</v>
      </c>
      <c r="C3750" s="4" t="s">
        <v>7</v>
      </c>
      <c r="D3750" s="4" t="s">
        <v>7</v>
      </c>
      <c r="E3750" s="4" t="s">
        <v>22</v>
      </c>
      <c r="F3750" s="4" t="s">
        <v>22</v>
      </c>
      <c r="G3750" s="4" t="s">
        <v>22</v>
      </c>
      <c r="H3750" s="4" t="s">
        <v>12</v>
      </c>
      <c r="I3750" s="4" t="s">
        <v>7</v>
      </c>
    </row>
    <row r="3751" spans="1:9">
      <c r="A3751" t="n">
        <v>34939</v>
      </c>
      <c r="B3751" s="42" t="n">
        <v>45</v>
      </c>
      <c r="C3751" s="7" t="n">
        <v>4</v>
      </c>
      <c r="D3751" s="7" t="n">
        <v>3</v>
      </c>
      <c r="E3751" s="7" t="n">
        <v>345.839996337891</v>
      </c>
      <c r="F3751" s="7" t="n">
        <v>160.570007324219</v>
      </c>
      <c r="G3751" s="7" t="n">
        <v>0</v>
      </c>
      <c r="H3751" s="7" t="n">
        <v>12000</v>
      </c>
      <c r="I3751" s="7" t="n">
        <v>1</v>
      </c>
    </row>
    <row r="3752" spans="1:9">
      <c r="A3752" t="s">
        <v>4</v>
      </c>
      <c r="B3752" s="4" t="s">
        <v>5</v>
      </c>
      <c r="C3752" s="4" t="s">
        <v>7</v>
      </c>
      <c r="D3752" s="4" t="s">
        <v>12</v>
      </c>
    </row>
    <row r="3753" spans="1:9">
      <c r="A3753" t="n">
        <v>34957</v>
      </c>
      <c r="B3753" s="39" t="n">
        <v>58</v>
      </c>
      <c r="C3753" s="7" t="n">
        <v>255</v>
      </c>
      <c r="D3753" s="7" t="n">
        <v>0</v>
      </c>
    </row>
    <row r="3754" spans="1:9">
      <c r="A3754" t="s">
        <v>4</v>
      </c>
      <c r="B3754" s="4" t="s">
        <v>5</v>
      </c>
      <c r="C3754" s="4" t="s">
        <v>12</v>
      </c>
      <c r="D3754" s="4" t="s">
        <v>7</v>
      </c>
      <c r="E3754" s="4" t="s">
        <v>8</v>
      </c>
      <c r="F3754" s="4" t="s">
        <v>22</v>
      </c>
      <c r="G3754" s="4" t="s">
        <v>22</v>
      </c>
      <c r="H3754" s="4" t="s">
        <v>22</v>
      </c>
    </row>
    <row r="3755" spans="1:9">
      <c r="A3755" t="n">
        <v>34961</v>
      </c>
      <c r="B3755" s="19" t="n">
        <v>48</v>
      </c>
      <c r="C3755" s="7" t="n">
        <v>18</v>
      </c>
      <c r="D3755" s="7" t="n">
        <v>0</v>
      </c>
      <c r="E3755" s="7" t="s">
        <v>407</v>
      </c>
      <c r="F3755" s="7" t="n">
        <v>0</v>
      </c>
      <c r="G3755" s="7" t="n">
        <v>1</v>
      </c>
      <c r="H3755" s="7" t="n">
        <v>0</v>
      </c>
    </row>
    <row r="3756" spans="1:9">
      <c r="A3756" t="s">
        <v>4</v>
      </c>
      <c r="B3756" s="4" t="s">
        <v>5</v>
      </c>
      <c r="C3756" s="4" t="s">
        <v>7</v>
      </c>
      <c r="D3756" s="4" t="s">
        <v>12</v>
      </c>
      <c r="E3756" s="4" t="s">
        <v>8</v>
      </c>
    </row>
    <row r="3757" spans="1:9">
      <c r="A3757" t="n">
        <v>34992</v>
      </c>
      <c r="B3757" s="26" t="n">
        <v>51</v>
      </c>
      <c r="C3757" s="7" t="n">
        <v>4</v>
      </c>
      <c r="D3757" s="7" t="n">
        <v>18</v>
      </c>
      <c r="E3757" s="7" t="s">
        <v>437</v>
      </c>
    </row>
    <row r="3758" spans="1:9">
      <c r="A3758" t="s">
        <v>4</v>
      </c>
      <c r="B3758" s="4" t="s">
        <v>5</v>
      </c>
      <c r="C3758" s="4" t="s">
        <v>12</v>
      </c>
    </row>
    <row r="3759" spans="1:9">
      <c r="A3759" t="n">
        <v>35005</v>
      </c>
      <c r="B3759" s="23" t="n">
        <v>16</v>
      </c>
      <c r="C3759" s="7" t="n">
        <v>0</v>
      </c>
    </row>
    <row r="3760" spans="1:9">
      <c r="A3760" t="s">
        <v>4</v>
      </c>
      <c r="B3760" s="4" t="s">
        <v>5</v>
      </c>
      <c r="C3760" s="4" t="s">
        <v>12</v>
      </c>
      <c r="D3760" s="4" t="s">
        <v>30</v>
      </c>
      <c r="E3760" s="4" t="s">
        <v>7</v>
      </c>
      <c r="F3760" s="4" t="s">
        <v>7</v>
      </c>
      <c r="G3760" s="4" t="s">
        <v>30</v>
      </c>
      <c r="H3760" s="4" t="s">
        <v>7</v>
      </c>
      <c r="I3760" s="4" t="s">
        <v>7</v>
      </c>
      <c r="J3760" s="4" t="s">
        <v>30</v>
      </c>
      <c r="K3760" s="4" t="s">
        <v>7</v>
      </c>
      <c r="L3760" s="4" t="s">
        <v>7</v>
      </c>
      <c r="M3760" s="4" t="s">
        <v>30</v>
      </c>
      <c r="N3760" s="4" t="s">
        <v>7</v>
      </c>
      <c r="O3760" s="4" t="s">
        <v>7</v>
      </c>
    </row>
    <row r="3761" spans="1:15">
      <c r="A3761" t="n">
        <v>35008</v>
      </c>
      <c r="B3761" s="27" t="n">
        <v>26</v>
      </c>
      <c r="C3761" s="7" t="n">
        <v>18</v>
      </c>
      <c r="D3761" s="7" t="s">
        <v>446</v>
      </c>
      <c r="E3761" s="7" t="n">
        <v>2</v>
      </c>
      <c r="F3761" s="7" t="n">
        <v>3</v>
      </c>
      <c r="G3761" s="7" t="s">
        <v>447</v>
      </c>
      <c r="H3761" s="7" t="n">
        <v>2</v>
      </c>
      <c r="I3761" s="7" t="n">
        <v>3</v>
      </c>
      <c r="J3761" s="7" t="s">
        <v>448</v>
      </c>
      <c r="K3761" s="7" t="n">
        <v>2</v>
      </c>
      <c r="L3761" s="7" t="n">
        <v>3</v>
      </c>
      <c r="M3761" s="7" t="s">
        <v>449</v>
      </c>
      <c r="N3761" s="7" t="n">
        <v>2</v>
      </c>
      <c r="O3761" s="7" t="n">
        <v>0</v>
      </c>
    </row>
    <row r="3762" spans="1:15">
      <c r="A3762" t="s">
        <v>4</v>
      </c>
      <c r="B3762" s="4" t="s">
        <v>5</v>
      </c>
    </row>
    <row r="3763" spans="1:15">
      <c r="A3763" t="n">
        <v>35331</v>
      </c>
      <c r="B3763" s="28" t="n">
        <v>28</v>
      </c>
    </row>
    <row r="3764" spans="1:15">
      <c r="A3764" t="s">
        <v>4</v>
      </c>
      <c r="B3764" s="4" t="s">
        <v>5</v>
      </c>
      <c r="C3764" s="4" t="s">
        <v>7</v>
      </c>
      <c r="D3764" s="4" t="s">
        <v>12</v>
      </c>
      <c r="E3764" s="4" t="s">
        <v>12</v>
      </c>
      <c r="F3764" s="4" t="s">
        <v>7</v>
      </c>
    </row>
    <row r="3765" spans="1:15">
      <c r="A3765" t="n">
        <v>35332</v>
      </c>
      <c r="B3765" s="44" t="n">
        <v>25</v>
      </c>
      <c r="C3765" s="7" t="n">
        <v>1</v>
      </c>
      <c r="D3765" s="7" t="n">
        <v>60</v>
      </c>
      <c r="E3765" s="7" t="n">
        <v>640</v>
      </c>
      <c r="F3765" s="7" t="n">
        <v>1</v>
      </c>
    </row>
    <row r="3766" spans="1:15">
      <c r="A3766" t="s">
        <v>4</v>
      </c>
      <c r="B3766" s="4" t="s">
        <v>5</v>
      </c>
      <c r="C3766" s="4" t="s">
        <v>7</v>
      </c>
      <c r="D3766" s="4" t="s">
        <v>12</v>
      </c>
      <c r="E3766" s="4" t="s">
        <v>8</v>
      </c>
    </row>
    <row r="3767" spans="1:15">
      <c r="A3767" t="n">
        <v>35339</v>
      </c>
      <c r="B3767" s="26" t="n">
        <v>51</v>
      </c>
      <c r="C3767" s="7" t="n">
        <v>4</v>
      </c>
      <c r="D3767" s="7" t="n">
        <v>0</v>
      </c>
      <c r="E3767" s="7" t="s">
        <v>29</v>
      </c>
    </row>
    <row r="3768" spans="1:15">
      <c r="A3768" t="s">
        <v>4</v>
      </c>
      <c r="B3768" s="4" t="s">
        <v>5</v>
      </c>
      <c r="C3768" s="4" t="s">
        <v>12</v>
      </c>
    </row>
    <row r="3769" spans="1:15">
      <c r="A3769" t="n">
        <v>35352</v>
      </c>
      <c r="B3769" s="23" t="n">
        <v>16</v>
      </c>
      <c r="C3769" s="7" t="n">
        <v>0</v>
      </c>
    </row>
    <row r="3770" spans="1:15">
      <c r="A3770" t="s">
        <v>4</v>
      </c>
      <c r="B3770" s="4" t="s">
        <v>5</v>
      </c>
      <c r="C3770" s="4" t="s">
        <v>12</v>
      </c>
      <c r="D3770" s="4" t="s">
        <v>30</v>
      </c>
      <c r="E3770" s="4" t="s">
        <v>7</v>
      </c>
      <c r="F3770" s="4" t="s">
        <v>7</v>
      </c>
    </row>
    <row r="3771" spans="1:15">
      <c r="A3771" t="n">
        <v>35355</v>
      </c>
      <c r="B3771" s="27" t="n">
        <v>26</v>
      </c>
      <c r="C3771" s="7" t="n">
        <v>0</v>
      </c>
      <c r="D3771" s="7" t="s">
        <v>450</v>
      </c>
      <c r="E3771" s="7" t="n">
        <v>2</v>
      </c>
      <c r="F3771" s="7" t="n">
        <v>0</v>
      </c>
    </row>
    <row r="3772" spans="1:15">
      <c r="A3772" t="s">
        <v>4</v>
      </c>
      <c r="B3772" s="4" t="s">
        <v>5</v>
      </c>
    </row>
    <row r="3773" spans="1:15">
      <c r="A3773" t="n">
        <v>35379</v>
      </c>
      <c r="B3773" s="28" t="n">
        <v>28</v>
      </c>
    </row>
    <row r="3774" spans="1:15">
      <c r="A3774" t="s">
        <v>4</v>
      </c>
      <c r="B3774" s="4" t="s">
        <v>5</v>
      </c>
      <c r="C3774" s="4" t="s">
        <v>7</v>
      </c>
      <c r="D3774" s="4" t="s">
        <v>12</v>
      </c>
      <c r="E3774" s="4" t="s">
        <v>12</v>
      </c>
      <c r="F3774" s="4" t="s">
        <v>7</v>
      </c>
    </row>
    <row r="3775" spans="1:15">
      <c r="A3775" t="n">
        <v>35380</v>
      </c>
      <c r="B3775" s="44" t="n">
        <v>25</v>
      </c>
      <c r="C3775" s="7" t="n">
        <v>1</v>
      </c>
      <c r="D3775" s="7" t="n">
        <v>65535</v>
      </c>
      <c r="E3775" s="7" t="n">
        <v>65535</v>
      </c>
      <c r="F3775" s="7" t="n">
        <v>0</v>
      </c>
    </row>
    <row r="3776" spans="1:15">
      <c r="A3776" t="s">
        <v>4</v>
      </c>
      <c r="B3776" s="4" t="s">
        <v>5</v>
      </c>
      <c r="C3776" s="4" t="s">
        <v>12</v>
      </c>
      <c r="D3776" s="4" t="s">
        <v>7</v>
      </c>
      <c r="E3776" s="4" t="s">
        <v>8</v>
      </c>
      <c r="F3776" s="4" t="s">
        <v>22</v>
      </c>
      <c r="G3776" s="4" t="s">
        <v>22</v>
      </c>
      <c r="H3776" s="4" t="s">
        <v>22</v>
      </c>
    </row>
    <row r="3777" spans="1:15">
      <c r="A3777" t="n">
        <v>35387</v>
      </c>
      <c r="B3777" s="19" t="n">
        <v>48</v>
      </c>
      <c r="C3777" s="7" t="n">
        <v>18</v>
      </c>
      <c r="D3777" s="7" t="n">
        <v>0</v>
      </c>
      <c r="E3777" s="7" t="s">
        <v>408</v>
      </c>
      <c r="F3777" s="7" t="n">
        <v>0</v>
      </c>
      <c r="G3777" s="7" t="n">
        <v>1</v>
      </c>
      <c r="H3777" s="7" t="n">
        <v>0</v>
      </c>
    </row>
    <row r="3778" spans="1:15">
      <c r="A3778" t="s">
        <v>4</v>
      </c>
      <c r="B3778" s="4" t="s">
        <v>5</v>
      </c>
      <c r="C3778" s="4" t="s">
        <v>7</v>
      </c>
      <c r="D3778" s="4" t="s">
        <v>12</v>
      </c>
      <c r="E3778" s="4" t="s">
        <v>8</v>
      </c>
    </row>
    <row r="3779" spans="1:15">
      <c r="A3779" t="n">
        <v>35415</v>
      </c>
      <c r="B3779" s="26" t="n">
        <v>51</v>
      </c>
      <c r="C3779" s="7" t="n">
        <v>4</v>
      </c>
      <c r="D3779" s="7" t="n">
        <v>18</v>
      </c>
      <c r="E3779" s="7" t="s">
        <v>193</v>
      </c>
    </row>
    <row r="3780" spans="1:15">
      <c r="A3780" t="s">
        <v>4</v>
      </c>
      <c r="B3780" s="4" t="s">
        <v>5</v>
      </c>
      <c r="C3780" s="4" t="s">
        <v>12</v>
      </c>
    </row>
    <row r="3781" spans="1:15">
      <c r="A3781" t="n">
        <v>35429</v>
      </c>
      <c r="B3781" s="23" t="n">
        <v>16</v>
      </c>
      <c r="C3781" s="7" t="n">
        <v>0</v>
      </c>
    </row>
    <row r="3782" spans="1:15">
      <c r="A3782" t="s">
        <v>4</v>
      </c>
      <c r="B3782" s="4" t="s">
        <v>5</v>
      </c>
      <c r="C3782" s="4" t="s">
        <v>12</v>
      </c>
      <c r="D3782" s="4" t="s">
        <v>30</v>
      </c>
      <c r="E3782" s="4" t="s">
        <v>7</v>
      </c>
      <c r="F3782" s="4" t="s">
        <v>7</v>
      </c>
      <c r="G3782" s="4" t="s">
        <v>30</v>
      </c>
      <c r="H3782" s="4" t="s">
        <v>7</v>
      </c>
      <c r="I3782" s="4" t="s">
        <v>7</v>
      </c>
      <c r="J3782" s="4" t="s">
        <v>30</v>
      </c>
      <c r="K3782" s="4" t="s">
        <v>7</v>
      </c>
      <c r="L3782" s="4" t="s">
        <v>7</v>
      </c>
      <c r="M3782" s="4" t="s">
        <v>30</v>
      </c>
      <c r="N3782" s="4" t="s">
        <v>7</v>
      </c>
      <c r="O3782" s="4" t="s">
        <v>7</v>
      </c>
    </row>
    <row r="3783" spans="1:15">
      <c r="A3783" t="n">
        <v>35432</v>
      </c>
      <c r="B3783" s="27" t="n">
        <v>26</v>
      </c>
      <c r="C3783" s="7" t="n">
        <v>18</v>
      </c>
      <c r="D3783" s="7" t="s">
        <v>451</v>
      </c>
      <c r="E3783" s="7" t="n">
        <v>2</v>
      </c>
      <c r="F3783" s="7" t="n">
        <v>3</v>
      </c>
      <c r="G3783" s="7" t="s">
        <v>452</v>
      </c>
      <c r="H3783" s="7" t="n">
        <v>2</v>
      </c>
      <c r="I3783" s="7" t="n">
        <v>3</v>
      </c>
      <c r="J3783" s="7" t="s">
        <v>453</v>
      </c>
      <c r="K3783" s="7" t="n">
        <v>2</v>
      </c>
      <c r="L3783" s="7" t="n">
        <v>3</v>
      </c>
      <c r="M3783" s="7" t="s">
        <v>454</v>
      </c>
      <c r="N3783" s="7" t="n">
        <v>2</v>
      </c>
      <c r="O3783" s="7" t="n">
        <v>0</v>
      </c>
    </row>
    <row r="3784" spans="1:15">
      <c r="A3784" t="s">
        <v>4</v>
      </c>
      <c r="B3784" s="4" t="s">
        <v>5</v>
      </c>
    </row>
    <row r="3785" spans="1:15">
      <c r="A3785" t="n">
        <v>35809</v>
      </c>
      <c r="B3785" s="28" t="n">
        <v>28</v>
      </c>
    </row>
    <row r="3786" spans="1:15">
      <c r="A3786" t="s">
        <v>4</v>
      </c>
      <c r="B3786" s="4" t="s">
        <v>5</v>
      </c>
      <c r="C3786" s="4" t="s">
        <v>12</v>
      </c>
      <c r="D3786" s="4" t="s">
        <v>7</v>
      </c>
      <c r="E3786" s="4" t="s">
        <v>7</v>
      </c>
      <c r="F3786" s="4" t="s">
        <v>8</v>
      </c>
    </row>
    <row r="3787" spans="1:15">
      <c r="A3787" t="n">
        <v>35810</v>
      </c>
      <c r="B3787" s="35" t="n">
        <v>47</v>
      </c>
      <c r="C3787" s="7" t="n">
        <v>18</v>
      </c>
      <c r="D3787" s="7" t="n">
        <v>0</v>
      </c>
      <c r="E3787" s="7" t="n">
        <v>0</v>
      </c>
      <c r="F3787" s="7" t="s">
        <v>455</v>
      </c>
    </row>
    <row r="3788" spans="1:15">
      <c r="A3788" t="s">
        <v>4</v>
      </c>
      <c r="B3788" s="4" t="s">
        <v>5</v>
      </c>
      <c r="C3788" s="4" t="s">
        <v>12</v>
      </c>
      <c r="D3788" s="4" t="s">
        <v>7</v>
      </c>
      <c r="E3788" s="4" t="s">
        <v>7</v>
      </c>
      <c r="F3788" s="4" t="s">
        <v>8</v>
      </c>
    </row>
    <row r="3789" spans="1:15">
      <c r="A3789" t="n">
        <v>35832</v>
      </c>
      <c r="B3789" s="22" t="n">
        <v>20</v>
      </c>
      <c r="C3789" s="7" t="n">
        <v>18</v>
      </c>
      <c r="D3789" s="7" t="n">
        <v>2</v>
      </c>
      <c r="E3789" s="7" t="n">
        <v>10</v>
      </c>
      <c r="F3789" s="7" t="s">
        <v>456</v>
      </c>
    </row>
    <row r="3790" spans="1:15">
      <c r="A3790" t="s">
        <v>4</v>
      </c>
      <c r="B3790" s="4" t="s">
        <v>5</v>
      </c>
      <c r="C3790" s="4" t="s">
        <v>12</v>
      </c>
    </row>
    <row r="3791" spans="1:15">
      <c r="A3791" t="n">
        <v>35852</v>
      </c>
      <c r="B3791" s="23" t="n">
        <v>16</v>
      </c>
      <c r="C3791" s="7" t="n">
        <v>1000</v>
      </c>
    </row>
    <row r="3792" spans="1:15">
      <c r="A3792" t="s">
        <v>4</v>
      </c>
      <c r="B3792" s="4" t="s">
        <v>5</v>
      </c>
      <c r="C3792" s="4" t="s">
        <v>7</v>
      </c>
      <c r="D3792" s="4" t="s">
        <v>12</v>
      </c>
      <c r="E3792" s="4" t="s">
        <v>8</v>
      </c>
    </row>
    <row r="3793" spans="1:15">
      <c r="A3793" t="n">
        <v>35855</v>
      </c>
      <c r="B3793" s="26" t="n">
        <v>51</v>
      </c>
      <c r="C3793" s="7" t="n">
        <v>4</v>
      </c>
      <c r="D3793" s="7" t="n">
        <v>18</v>
      </c>
      <c r="E3793" s="7" t="s">
        <v>457</v>
      </c>
    </row>
    <row r="3794" spans="1:15">
      <c r="A3794" t="s">
        <v>4</v>
      </c>
      <c r="B3794" s="4" t="s">
        <v>5</v>
      </c>
      <c r="C3794" s="4" t="s">
        <v>12</v>
      </c>
    </row>
    <row r="3795" spans="1:15">
      <c r="A3795" t="n">
        <v>35869</v>
      </c>
      <c r="B3795" s="23" t="n">
        <v>16</v>
      </c>
      <c r="C3795" s="7" t="n">
        <v>0</v>
      </c>
    </row>
    <row r="3796" spans="1:15">
      <c r="A3796" t="s">
        <v>4</v>
      </c>
      <c r="B3796" s="4" t="s">
        <v>5</v>
      </c>
      <c r="C3796" s="4" t="s">
        <v>12</v>
      </c>
      <c r="D3796" s="4" t="s">
        <v>30</v>
      </c>
      <c r="E3796" s="4" t="s">
        <v>7</v>
      </c>
      <c r="F3796" s="4" t="s">
        <v>7</v>
      </c>
      <c r="G3796" s="4" t="s">
        <v>30</v>
      </c>
      <c r="H3796" s="4" t="s">
        <v>7</v>
      </c>
      <c r="I3796" s="4" t="s">
        <v>7</v>
      </c>
      <c r="J3796" s="4" t="s">
        <v>30</v>
      </c>
      <c r="K3796" s="4" t="s">
        <v>7</v>
      </c>
      <c r="L3796" s="4" t="s">
        <v>7</v>
      </c>
      <c r="M3796" s="4" t="s">
        <v>30</v>
      </c>
      <c r="N3796" s="4" t="s">
        <v>7</v>
      </c>
      <c r="O3796" s="4" t="s">
        <v>7</v>
      </c>
    </row>
    <row r="3797" spans="1:15">
      <c r="A3797" t="n">
        <v>35872</v>
      </c>
      <c r="B3797" s="27" t="n">
        <v>26</v>
      </c>
      <c r="C3797" s="7" t="n">
        <v>18</v>
      </c>
      <c r="D3797" s="7" t="s">
        <v>458</v>
      </c>
      <c r="E3797" s="7" t="n">
        <v>2</v>
      </c>
      <c r="F3797" s="7" t="n">
        <v>3</v>
      </c>
      <c r="G3797" s="7" t="s">
        <v>459</v>
      </c>
      <c r="H3797" s="7" t="n">
        <v>2</v>
      </c>
      <c r="I3797" s="7" t="n">
        <v>3</v>
      </c>
      <c r="J3797" s="7" t="s">
        <v>460</v>
      </c>
      <c r="K3797" s="7" t="n">
        <v>2</v>
      </c>
      <c r="L3797" s="7" t="n">
        <v>3</v>
      </c>
      <c r="M3797" s="7" t="s">
        <v>461</v>
      </c>
      <c r="N3797" s="7" t="n">
        <v>2</v>
      </c>
      <c r="O3797" s="7" t="n">
        <v>0</v>
      </c>
    </row>
    <row r="3798" spans="1:15">
      <c r="A3798" t="s">
        <v>4</v>
      </c>
      <c r="B3798" s="4" t="s">
        <v>5</v>
      </c>
    </row>
    <row r="3799" spans="1:15">
      <c r="A3799" t="n">
        <v>36236</v>
      </c>
      <c r="B3799" s="28" t="n">
        <v>28</v>
      </c>
    </row>
    <row r="3800" spans="1:15">
      <c r="A3800" t="s">
        <v>4</v>
      </c>
      <c r="B3800" s="4" t="s">
        <v>5</v>
      </c>
      <c r="C3800" s="4" t="s">
        <v>12</v>
      </c>
      <c r="D3800" s="4" t="s">
        <v>22</v>
      </c>
      <c r="E3800" s="4" t="s">
        <v>22</v>
      </c>
      <c r="F3800" s="4" t="s">
        <v>22</v>
      </c>
      <c r="G3800" s="4" t="s">
        <v>12</v>
      </c>
      <c r="H3800" s="4" t="s">
        <v>12</v>
      </c>
    </row>
    <row r="3801" spans="1:15">
      <c r="A3801" t="n">
        <v>36237</v>
      </c>
      <c r="B3801" s="32" t="n">
        <v>60</v>
      </c>
      <c r="C3801" s="7" t="n">
        <v>18</v>
      </c>
      <c r="D3801" s="7" t="n">
        <v>0</v>
      </c>
      <c r="E3801" s="7" t="n">
        <v>-20</v>
      </c>
      <c r="F3801" s="7" t="n">
        <v>0</v>
      </c>
      <c r="G3801" s="7" t="n">
        <v>1000</v>
      </c>
      <c r="H3801" s="7" t="n">
        <v>0</v>
      </c>
    </row>
    <row r="3802" spans="1:15">
      <c r="A3802" t="s">
        <v>4</v>
      </c>
      <c r="B3802" s="4" t="s">
        <v>5</v>
      </c>
      <c r="C3802" s="4" t="s">
        <v>12</v>
      </c>
    </row>
    <row r="3803" spans="1:15">
      <c r="A3803" t="n">
        <v>36256</v>
      </c>
      <c r="B3803" s="23" t="n">
        <v>16</v>
      </c>
      <c r="C3803" s="7" t="n">
        <v>1000</v>
      </c>
    </row>
    <row r="3804" spans="1:15">
      <c r="A3804" t="s">
        <v>4</v>
      </c>
      <c r="B3804" s="4" t="s">
        <v>5</v>
      </c>
      <c r="C3804" s="4" t="s">
        <v>7</v>
      </c>
      <c r="D3804" s="4" t="s">
        <v>12</v>
      </c>
      <c r="E3804" s="4" t="s">
        <v>12</v>
      </c>
      <c r="F3804" s="4" t="s">
        <v>7</v>
      </c>
    </row>
    <row r="3805" spans="1:15">
      <c r="A3805" t="n">
        <v>36259</v>
      </c>
      <c r="B3805" s="44" t="n">
        <v>25</v>
      </c>
      <c r="C3805" s="7" t="n">
        <v>1</v>
      </c>
      <c r="D3805" s="7" t="n">
        <v>60</v>
      </c>
      <c r="E3805" s="7" t="n">
        <v>500</v>
      </c>
      <c r="F3805" s="7" t="n">
        <v>2</v>
      </c>
    </row>
    <row r="3806" spans="1:15">
      <c r="A3806" t="s">
        <v>4</v>
      </c>
      <c r="B3806" s="4" t="s">
        <v>5</v>
      </c>
      <c r="C3806" s="4" t="s">
        <v>8</v>
      </c>
      <c r="D3806" s="4" t="s">
        <v>12</v>
      </c>
    </row>
    <row r="3807" spans="1:15">
      <c r="A3807" t="n">
        <v>36266</v>
      </c>
      <c r="B3807" s="60" t="n">
        <v>29</v>
      </c>
      <c r="C3807" s="7" t="s">
        <v>420</v>
      </c>
      <c r="D3807" s="7" t="n">
        <v>65533</v>
      </c>
    </row>
    <row r="3808" spans="1:15">
      <c r="A3808" t="s">
        <v>4</v>
      </c>
      <c r="B3808" s="4" t="s">
        <v>5</v>
      </c>
      <c r="C3808" s="4" t="s">
        <v>7</v>
      </c>
      <c r="D3808" s="4" t="s">
        <v>12</v>
      </c>
      <c r="E3808" s="4" t="s">
        <v>8</v>
      </c>
    </row>
    <row r="3809" spans="1:15">
      <c r="A3809" t="n">
        <v>36283</v>
      </c>
      <c r="B3809" s="26" t="n">
        <v>51</v>
      </c>
      <c r="C3809" s="7" t="n">
        <v>4</v>
      </c>
      <c r="D3809" s="7" t="n">
        <v>1004</v>
      </c>
      <c r="E3809" s="7" t="s">
        <v>14</v>
      </c>
    </row>
    <row r="3810" spans="1:15">
      <c r="A3810" t="s">
        <v>4</v>
      </c>
      <c r="B3810" s="4" t="s">
        <v>5</v>
      </c>
      <c r="C3810" s="4" t="s">
        <v>12</v>
      </c>
    </row>
    <row r="3811" spans="1:15">
      <c r="A3811" t="n">
        <v>36288</v>
      </c>
      <c r="B3811" s="23" t="n">
        <v>16</v>
      </c>
      <c r="C3811" s="7" t="n">
        <v>0</v>
      </c>
    </row>
    <row r="3812" spans="1:15">
      <c r="A3812" t="s">
        <v>4</v>
      </c>
      <c r="B3812" s="4" t="s">
        <v>5</v>
      </c>
      <c r="C3812" s="4" t="s">
        <v>12</v>
      </c>
      <c r="D3812" s="4" t="s">
        <v>30</v>
      </c>
      <c r="E3812" s="4" t="s">
        <v>7</v>
      </c>
      <c r="F3812" s="4" t="s">
        <v>7</v>
      </c>
    </row>
    <row r="3813" spans="1:15">
      <c r="A3813" t="n">
        <v>36291</v>
      </c>
      <c r="B3813" s="27" t="n">
        <v>26</v>
      </c>
      <c r="C3813" s="7" t="n">
        <v>1004</v>
      </c>
      <c r="D3813" s="7" t="s">
        <v>462</v>
      </c>
      <c r="E3813" s="7" t="n">
        <v>2</v>
      </c>
      <c r="F3813" s="7" t="n">
        <v>0</v>
      </c>
    </row>
    <row r="3814" spans="1:15">
      <c r="A3814" t="s">
        <v>4</v>
      </c>
      <c r="B3814" s="4" t="s">
        <v>5</v>
      </c>
    </row>
    <row r="3815" spans="1:15">
      <c r="A3815" t="n">
        <v>36315</v>
      </c>
      <c r="B3815" s="28" t="n">
        <v>28</v>
      </c>
    </row>
    <row r="3816" spans="1:15">
      <c r="A3816" t="s">
        <v>4</v>
      </c>
      <c r="B3816" s="4" t="s">
        <v>5</v>
      </c>
      <c r="C3816" s="4" t="s">
        <v>12</v>
      </c>
      <c r="D3816" s="4" t="s">
        <v>7</v>
      </c>
    </row>
    <row r="3817" spans="1:15">
      <c r="A3817" t="n">
        <v>36316</v>
      </c>
      <c r="B3817" s="59" t="n">
        <v>89</v>
      </c>
      <c r="C3817" s="7" t="n">
        <v>65533</v>
      </c>
      <c r="D3817" s="7" t="n">
        <v>1</v>
      </c>
    </row>
    <row r="3818" spans="1:15">
      <c r="A3818" t="s">
        <v>4</v>
      </c>
      <c r="B3818" s="4" t="s">
        <v>5</v>
      </c>
      <c r="C3818" s="4" t="s">
        <v>7</v>
      </c>
      <c r="D3818" s="4" t="s">
        <v>12</v>
      </c>
      <c r="E3818" s="4" t="s">
        <v>12</v>
      </c>
      <c r="F3818" s="4" t="s">
        <v>7</v>
      </c>
    </row>
    <row r="3819" spans="1:15">
      <c r="A3819" t="n">
        <v>36320</v>
      </c>
      <c r="B3819" s="44" t="n">
        <v>25</v>
      </c>
      <c r="C3819" s="7" t="n">
        <v>1</v>
      </c>
      <c r="D3819" s="7" t="n">
        <v>65535</v>
      </c>
      <c r="E3819" s="7" t="n">
        <v>65535</v>
      </c>
      <c r="F3819" s="7" t="n">
        <v>0</v>
      </c>
    </row>
    <row r="3820" spans="1:15">
      <c r="A3820" t="s">
        <v>4</v>
      </c>
      <c r="B3820" s="4" t="s">
        <v>5</v>
      </c>
      <c r="C3820" s="4" t="s">
        <v>8</v>
      </c>
      <c r="D3820" s="4" t="s">
        <v>12</v>
      </c>
    </row>
    <row r="3821" spans="1:15">
      <c r="A3821" t="n">
        <v>36327</v>
      </c>
      <c r="B3821" s="60" t="n">
        <v>29</v>
      </c>
      <c r="C3821" s="7" t="s">
        <v>14</v>
      </c>
      <c r="D3821" s="7" t="n">
        <v>65533</v>
      </c>
    </row>
    <row r="3822" spans="1:15">
      <c r="A3822" t="s">
        <v>4</v>
      </c>
      <c r="B3822" s="4" t="s">
        <v>5</v>
      </c>
      <c r="C3822" s="4" t="s">
        <v>7</v>
      </c>
      <c r="D3822" s="4" t="s">
        <v>12</v>
      </c>
      <c r="E3822" s="4" t="s">
        <v>12</v>
      </c>
      <c r="F3822" s="4" t="s">
        <v>7</v>
      </c>
    </row>
    <row r="3823" spans="1:15">
      <c r="A3823" t="n">
        <v>36331</v>
      </c>
      <c r="B3823" s="44" t="n">
        <v>25</v>
      </c>
      <c r="C3823" s="7" t="n">
        <v>1</v>
      </c>
      <c r="D3823" s="7" t="n">
        <v>60</v>
      </c>
      <c r="E3823" s="7" t="n">
        <v>640</v>
      </c>
      <c r="F3823" s="7" t="n">
        <v>2</v>
      </c>
    </row>
    <row r="3824" spans="1:15">
      <c r="A3824" t="s">
        <v>4</v>
      </c>
      <c r="B3824" s="4" t="s">
        <v>5</v>
      </c>
      <c r="C3824" s="4" t="s">
        <v>8</v>
      </c>
      <c r="D3824" s="4" t="s">
        <v>12</v>
      </c>
    </row>
    <row r="3825" spans="1:6">
      <c r="A3825" t="n">
        <v>36338</v>
      </c>
      <c r="B3825" s="60" t="n">
        <v>29</v>
      </c>
      <c r="C3825" s="7" t="s">
        <v>420</v>
      </c>
      <c r="D3825" s="7" t="n">
        <v>65533</v>
      </c>
    </row>
    <row r="3826" spans="1:6">
      <c r="A3826" t="s">
        <v>4</v>
      </c>
      <c r="B3826" s="4" t="s">
        <v>5</v>
      </c>
      <c r="C3826" s="4" t="s">
        <v>7</v>
      </c>
      <c r="D3826" s="4" t="s">
        <v>12</v>
      </c>
      <c r="E3826" s="4" t="s">
        <v>8</v>
      </c>
    </row>
    <row r="3827" spans="1:6">
      <c r="A3827" t="n">
        <v>36355</v>
      </c>
      <c r="B3827" s="26" t="n">
        <v>51</v>
      </c>
      <c r="C3827" s="7" t="n">
        <v>4</v>
      </c>
      <c r="D3827" s="7" t="n">
        <v>1005</v>
      </c>
      <c r="E3827" s="7" t="s">
        <v>14</v>
      </c>
    </row>
    <row r="3828" spans="1:6">
      <c r="A3828" t="s">
        <v>4</v>
      </c>
      <c r="B3828" s="4" t="s">
        <v>5</v>
      </c>
      <c r="C3828" s="4" t="s">
        <v>12</v>
      </c>
    </row>
    <row r="3829" spans="1:6">
      <c r="A3829" t="n">
        <v>36360</v>
      </c>
      <c r="B3829" s="23" t="n">
        <v>16</v>
      </c>
      <c r="C3829" s="7" t="n">
        <v>0</v>
      </c>
    </row>
    <row r="3830" spans="1:6">
      <c r="A3830" t="s">
        <v>4</v>
      </c>
      <c r="B3830" s="4" t="s">
        <v>5</v>
      </c>
      <c r="C3830" s="4" t="s">
        <v>12</v>
      </c>
      <c r="D3830" s="4" t="s">
        <v>30</v>
      </c>
      <c r="E3830" s="4" t="s">
        <v>7</v>
      </c>
      <c r="F3830" s="4" t="s">
        <v>7</v>
      </c>
    </row>
    <row r="3831" spans="1:6">
      <c r="A3831" t="n">
        <v>36363</v>
      </c>
      <c r="B3831" s="27" t="n">
        <v>26</v>
      </c>
      <c r="C3831" s="7" t="n">
        <v>1005</v>
      </c>
      <c r="D3831" s="7" t="s">
        <v>463</v>
      </c>
      <c r="E3831" s="7" t="n">
        <v>2</v>
      </c>
      <c r="F3831" s="7" t="n">
        <v>0</v>
      </c>
    </row>
    <row r="3832" spans="1:6">
      <c r="A3832" t="s">
        <v>4</v>
      </c>
      <c r="B3832" s="4" t="s">
        <v>5</v>
      </c>
    </row>
    <row r="3833" spans="1:6">
      <c r="A3833" t="n">
        <v>36378</v>
      </c>
      <c r="B3833" s="28" t="n">
        <v>28</v>
      </c>
    </row>
    <row r="3834" spans="1:6">
      <c r="A3834" t="s">
        <v>4</v>
      </c>
      <c r="B3834" s="4" t="s">
        <v>5</v>
      </c>
      <c r="C3834" s="4" t="s">
        <v>12</v>
      </c>
      <c r="D3834" s="4" t="s">
        <v>7</v>
      </c>
    </row>
    <row r="3835" spans="1:6">
      <c r="A3835" t="n">
        <v>36379</v>
      </c>
      <c r="B3835" s="59" t="n">
        <v>89</v>
      </c>
      <c r="C3835" s="7" t="n">
        <v>65533</v>
      </c>
      <c r="D3835" s="7" t="n">
        <v>1</v>
      </c>
    </row>
    <row r="3836" spans="1:6">
      <c r="A3836" t="s">
        <v>4</v>
      </c>
      <c r="B3836" s="4" t="s">
        <v>5</v>
      </c>
      <c r="C3836" s="4" t="s">
        <v>7</v>
      </c>
      <c r="D3836" s="4" t="s">
        <v>12</v>
      </c>
      <c r="E3836" s="4" t="s">
        <v>12</v>
      </c>
      <c r="F3836" s="4" t="s">
        <v>7</v>
      </c>
    </row>
    <row r="3837" spans="1:6">
      <c r="A3837" t="n">
        <v>36383</v>
      </c>
      <c r="B3837" s="44" t="n">
        <v>25</v>
      </c>
      <c r="C3837" s="7" t="n">
        <v>1</v>
      </c>
      <c r="D3837" s="7" t="n">
        <v>65535</v>
      </c>
      <c r="E3837" s="7" t="n">
        <v>65535</v>
      </c>
      <c r="F3837" s="7" t="n">
        <v>0</v>
      </c>
    </row>
    <row r="3838" spans="1:6">
      <c r="A3838" t="s">
        <v>4</v>
      </c>
      <c r="B3838" s="4" t="s">
        <v>5</v>
      </c>
      <c r="C3838" s="4" t="s">
        <v>8</v>
      </c>
      <c r="D3838" s="4" t="s">
        <v>12</v>
      </c>
    </row>
    <row r="3839" spans="1:6">
      <c r="A3839" t="n">
        <v>36390</v>
      </c>
      <c r="B3839" s="60" t="n">
        <v>29</v>
      </c>
      <c r="C3839" s="7" t="s">
        <v>14</v>
      </c>
      <c r="D3839" s="7" t="n">
        <v>65533</v>
      </c>
    </row>
    <row r="3840" spans="1:6">
      <c r="A3840" t="s">
        <v>4</v>
      </c>
      <c r="B3840" s="4" t="s">
        <v>5</v>
      </c>
      <c r="C3840" s="4" t="s">
        <v>7</v>
      </c>
      <c r="D3840" s="4" t="s">
        <v>12</v>
      </c>
      <c r="E3840" s="4" t="s">
        <v>22</v>
      </c>
    </row>
    <row r="3841" spans="1:6">
      <c r="A3841" t="n">
        <v>36394</v>
      </c>
      <c r="B3841" s="39" t="n">
        <v>58</v>
      </c>
      <c r="C3841" s="7" t="n">
        <v>101</v>
      </c>
      <c r="D3841" s="7" t="n">
        <v>500</v>
      </c>
      <c r="E3841" s="7" t="n">
        <v>1</v>
      </c>
    </row>
    <row r="3842" spans="1:6">
      <c r="A3842" t="s">
        <v>4</v>
      </c>
      <c r="B3842" s="4" t="s">
        <v>5</v>
      </c>
      <c r="C3842" s="4" t="s">
        <v>7</v>
      </c>
      <c r="D3842" s="4" t="s">
        <v>12</v>
      </c>
    </row>
    <row r="3843" spans="1:6">
      <c r="A3843" t="n">
        <v>36402</v>
      </c>
      <c r="B3843" s="39" t="n">
        <v>58</v>
      </c>
      <c r="C3843" s="7" t="n">
        <v>254</v>
      </c>
      <c r="D3843" s="7" t="n">
        <v>0</v>
      </c>
    </row>
    <row r="3844" spans="1:6">
      <c r="A3844" t="s">
        <v>4</v>
      </c>
      <c r="B3844" s="4" t="s">
        <v>5</v>
      </c>
      <c r="C3844" s="4" t="s">
        <v>12</v>
      </c>
      <c r="D3844" s="4" t="s">
        <v>12</v>
      </c>
      <c r="E3844" s="4" t="s">
        <v>12</v>
      </c>
    </row>
    <row r="3845" spans="1:6">
      <c r="A3845" t="n">
        <v>36406</v>
      </c>
      <c r="B3845" s="36" t="n">
        <v>61</v>
      </c>
      <c r="C3845" s="7" t="n">
        <v>0</v>
      </c>
      <c r="D3845" s="7" t="n">
        <v>65533</v>
      </c>
      <c r="E3845" s="7" t="n">
        <v>0</v>
      </c>
    </row>
    <row r="3846" spans="1:6">
      <c r="A3846" t="s">
        <v>4</v>
      </c>
      <c r="B3846" s="4" t="s">
        <v>5</v>
      </c>
      <c r="C3846" s="4" t="s">
        <v>12</v>
      </c>
      <c r="D3846" s="4" t="s">
        <v>22</v>
      </c>
      <c r="E3846" s="4" t="s">
        <v>22</v>
      </c>
      <c r="F3846" s="4" t="s">
        <v>22</v>
      </c>
      <c r="G3846" s="4" t="s">
        <v>12</v>
      </c>
      <c r="H3846" s="4" t="s">
        <v>12</v>
      </c>
    </row>
    <row r="3847" spans="1:6">
      <c r="A3847" t="n">
        <v>36413</v>
      </c>
      <c r="B3847" s="32" t="n">
        <v>60</v>
      </c>
      <c r="C3847" s="7" t="n">
        <v>18</v>
      </c>
      <c r="D3847" s="7" t="n">
        <v>0</v>
      </c>
      <c r="E3847" s="7" t="n">
        <v>0</v>
      </c>
      <c r="F3847" s="7" t="n">
        <v>0</v>
      </c>
      <c r="G3847" s="7" t="n">
        <v>0</v>
      </c>
      <c r="H3847" s="7" t="n">
        <v>0</v>
      </c>
    </row>
    <row r="3848" spans="1:6">
      <c r="A3848" t="s">
        <v>4</v>
      </c>
      <c r="B3848" s="4" t="s">
        <v>5</v>
      </c>
      <c r="C3848" s="4" t="s">
        <v>7</v>
      </c>
      <c r="D3848" s="4" t="s">
        <v>7</v>
      </c>
      <c r="E3848" s="4" t="s">
        <v>22</v>
      </c>
      <c r="F3848" s="4" t="s">
        <v>22</v>
      </c>
      <c r="G3848" s="4" t="s">
        <v>22</v>
      </c>
      <c r="H3848" s="4" t="s">
        <v>12</v>
      </c>
    </row>
    <row r="3849" spans="1:6">
      <c r="A3849" t="n">
        <v>36432</v>
      </c>
      <c r="B3849" s="42" t="n">
        <v>45</v>
      </c>
      <c r="C3849" s="7" t="n">
        <v>2</v>
      </c>
      <c r="D3849" s="7" t="n">
        <v>3</v>
      </c>
      <c r="E3849" s="7" t="n">
        <v>3.74000000953674</v>
      </c>
      <c r="F3849" s="7" t="n">
        <v>2.92000007629395</v>
      </c>
      <c r="G3849" s="7" t="n">
        <v>-15.5600004196167</v>
      </c>
      <c r="H3849" s="7" t="n">
        <v>0</v>
      </c>
    </row>
    <row r="3850" spans="1:6">
      <c r="A3850" t="s">
        <v>4</v>
      </c>
      <c r="B3850" s="4" t="s">
        <v>5</v>
      </c>
      <c r="C3850" s="4" t="s">
        <v>7</v>
      </c>
      <c r="D3850" s="4" t="s">
        <v>7</v>
      </c>
      <c r="E3850" s="4" t="s">
        <v>22</v>
      </c>
      <c r="F3850" s="4" t="s">
        <v>22</v>
      </c>
      <c r="G3850" s="4" t="s">
        <v>22</v>
      </c>
      <c r="H3850" s="4" t="s">
        <v>12</v>
      </c>
      <c r="I3850" s="4" t="s">
        <v>7</v>
      </c>
    </row>
    <row r="3851" spans="1:6">
      <c r="A3851" t="n">
        <v>36449</v>
      </c>
      <c r="B3851" s="42" t="n">
        <v>45</v>
      </c>
      <c r="C3851" s="7" t="n">
        <v>4</v>
      </c>
      <c r="D3851" s="7" t="n">
        <v>3</v>
      </c>
      <c r="E3851" s="7" t="n">
        <v>10.789999961853</v>
      </c>
      <c r="F3851" s="7" t="n">
        <v>21.25</v>
      </c>
      <c r="G3851" s="7" t="n">
        <v>0</v>
      </c>
      <c r="H3851" s="7" t="n">
        <v>0</v>
      </c>
      <c r="I3851" s="7" t="n">
        <v>0</v>
      </c>
    </row>
    <row r="3852" spans="1:6">
      <c r="A3852" t="s">
        <v>4</v>
      </c>
      <c r="B3852" s="4" t="s">
        <v>5</v>
      </c>
      <c r="C3852" s="4" t="s">
        <v>7</v>
      </c>
      <c r="D3852" s="4" t="s">
        <v>7</v>
      </c>
      <c r="E3852" s="4" t="s">
        <v>22</v>
      </c>
      <c r="F3852" s="4" t="s">
        <v>12</v>
      </c>
    </row>
    <row r="3853" spans="1:6">
      <c r="A3853" t="n">
        <v>36467</v>
      </c>
      <c r="B3853" s="42" t="n">
        <v>45</v>
      </c>
      <c r="C3853" s="7" t="n">
        <v>5</v>
      </c>
      <c r="D3853" s="7" t="n">
        <v>3</v>
      </c>
      <c r="E3853" s="7" t="n">
        <v>1.29999995231628</v>
      </c>
      <c r="F3853" s="7" t="n">
        <v>0</v>
      </c>
    </row>
    <row r="3854" spans="1:6">
      <c r="A3854" t="s">
        <v>4</v>
      </c>
      <c r="B3854" s="4" t="s">
        <v>5</v>
      </c>
      <c r="C3854" s="4" t="s">
        <v>7</v>
      </c>
      <c r="D3854" s="4" t="s">
        <v>7</v>
      </c>
      <c r="E3854" s="4" t="s">
        <v>22</v>
      </c>
      <c r="F3854" s="4" t="s">
        <v>12</v>
      </c>
    </row>
    <row r="3855" spans="1:6">
      <c r="A3855" t="n">
        <v>36476</v>
      </c>
      <c r="B3855" s="42" t="n">
        <v>45</v>
      </c>
      <c r="C3855" s="7" t="n">
        <v>11</v>
      </c>
      <c r="D3855" s="7" t="n">
        <v>3</v>
      </c>
      <c r="E3855" s="7" t="n">
        <v>33.4000015258789</v>
      </c>
      <c r="F3855" s="7" t="n">
        <v>0</v>
      </c>
    </row>
    <row r="3856" spans="1:6">
      <c r="A3856" t="s">
        <v>4</v>
      </c>
      <c r="B3856" s="4" t="s">
        <v>5</v>
      </c>
      <c r="C3856" s="4" t="s">
        <v>12</v>
      </c>
      <c r="D3856" s="4" t="s">
        <v>22</v>
      </c>
      <c r="E3856" s="4" t="s">
        <v>22</v>
      </c>
      <c r="F3856" s="4" t="s">
        <v>22</v>
      </c>
      <c r="G3856" s="4" t="s">
        <v>22</v>
      </c>
    </row>
    <row r="3857" spans="1:9">
      <c r="A3857" t="n">
        <v>36485</v>
      </c>
      <c r="B3857" s="17" t="n">
        <v>46</v>
      </c>
      <c r="C3857" s="7" t="n">
        <v>0</v>
      </c>
      <c r="D3857" s="7" t="n">
        <v>4.30000019073486</v>
      </c>
      <c r="E3857" s="7" t="n">
        <v>1.5</v>
      </c>
      <c r="F3857" s="7" t="n">
        <v>-15.4300003051758</v>
      </c>
      <c r="G3857" s="7" t="n">
        <v>231.600006103516</v>
      </c>
    </row>
    <row r="3858" spans="1:9">
      <c r="A3858" t="s">
        <v>4</v>
      </c>
      <c r="B3858" s="4" t="s">
        <v>5</v>
      </c>
      <c r="C3858" s="4" t="s">
        <v>12</v>
      </c>
      <c r="D3858" s="4" t="s">
        <v>7</v>
      </c>
      <c r="E3858" s="4" t="s">
        <v>7</v>
      </c>
      <c r="F3858" s="4" t="s">
        <v>8</v>
      </c>
    </row>
    <row r="3859" spans="1:9">
      <c r="A3859" t="n">
        <v>36504</v>
      </c>
      <c r="B3859" s="35" t="n">
        <v>47</v>
      </c>
      <c r="C3859" s="7" t="n">
        <v>0</v>
      </c>
      <c r="D3859" s="7" t="n">
        <v>0</v>
      </c>
      <c r="E3859" s="7" t="n">
        <v>0</v>
      </c>
      <c r="F3859" s="7" t="s">
        <v>406</v>
      </c>
    </row>
    <row r="3860" spans="1:9">
      <c r="A3860" t="s">
        <v>4</v>
      </c>
      <c r="B3860" s="4" t="s">
        <v>5</v>
      </c>
      <c r="C3860" s="4" t="s">
        <v>12</v>
      </c>
      <c r="D3860" s="4" t="s">
        <v>12</v>
      </c>
      <c r="E3860" s="4" t="s">
        <v>12</v>
      </c>
    </row>
    <row r="3861" spans="1:9">
      <c r="A3861" t="n">
        <v>36521</v>
      </c>
      <c r="B3861" s="36" t="n">
        <v>61</v>
      </c>
      <c r="C3861" s="7" t="n">
        <v>0</v>
      </c>
      <c r="D3861" s="7" t="n">
        <v>18</v>
      </c>
      <c r="E3861" s="7" t="n">
        <v>0</v>
      </c>
    </row>
    <row r="3862" spans="1:9">
      <c r="A3862" t="s">
        <v>4</v>
      </c>
      <c r="B3862" s="4" t="s">
        <v>5</v>
      </c>
      <c r="C3862" s="4" t="s">
        <v>7</v>
      </c>
      <c r="D3862" s="4" t="s">
        <v>12</v>
      </c>
    </row>
    <row r="3863" spans="1:9">
      <c r="A3863" t="n">
        <v>36528</v>
      </c>
      <c r="B3863" s="39" t="n">
        <v>58</v>
      </c>
      <c r="C3863" s="7" t="n">
        <v>255</v>
      </c>
      <c r="D3863" s="7" t="n">
        <v>0</v>
      </c>
    </row>
    <row r="3864" spans="1:9">
      <c r="A3864" t="s">
        <v>4</v>
      </c>
      <c r="B3864" s="4" t="s">
        <v>5</v>
      </c>
      <c r="C3864" s="4" t="s">
        <v>7</v>
      </c>
      <c r="D3864" s="4" t="s">
        <v>12</v>
      </c>
      <c r="E3864" s="4" t="s">
        <v>22</v>
      </c>
      <c r="F3864" s="4" t="s">
        <v>12</v>
      </c>
      <c r="G3864" s="4" t="s">
        <v>13</v>
      </c>
      <c r="H3864" s="4" t="s">
        <v>13</v>
      </c>
      <c r="I3864" s="4" t="s">
        <v>12</v>
      </c>
      <c r="J3864" s="4" t="s">
        <v>12</v>
      </c>
      <c r="K3864" s="4" t="s">
        <v>13</v>
      </c>
      <c r="L3864" s="4" t="s">
        <v>13</v>
      </c>
      <c r="M3864" s="4" t="s">
        <v>13</v>
      </c>
      <c r="N3864" s="4" t="s">
        <v>13</v>
      </c>
      <c r="O3864" s="4" t="s">
        <v>8</v>
      </c>
    </row>
    <row r="3865" spans="1:9">
      <c r="A3865" t="n">
        <v>36532</v>
      </c>
      <c r="B3865" s="47" t="n">
        <v>50</v>
      </c>
      <c r="C3865" s="7" t="n">
        <v>0</v>
      </c>
      <c r="D3865" s="7" t="n">
        <v>2000</v>
      </c>
      <c r="E3865" s="7" t="n">
        <v>0.300000011920929</v>
      </c>
      <c r="F3865" s="7" t="n">
        <v>0</v>
      </c>
      <c r="G3865" s="7" t="n">
        <v>0</v>
      </c>
      <c r="H3865" s="7" t="n">
        <v>0</v>
      </c>
      <c r="I3865" s="7" t="n">
        <v>0</v>
      </c>
      <c r="J3865" s="7" t="n">
        <v>65533</v>
      </c>
      <c r="K3865" s="7" t="n">
        <v>0</v>
      </c>
      <c r="L3865" s="7" t="n">
        <v>0</v>
      </c>
      <c r="M3865" s="7" t="n">
        <v>0</v>
      </c>
      <c r="N3865" s="7" t="n">
        <v>0</v>
      </c>
      <c r="O3865" s="7" t="s">
        <v>14</v>
      </c>
    </row>
    <row r="3866" spans="1:9">
      <c r="A3866" t="s">
        <v>4</v>
      </c>
      <c r="B3866" s="4" t="s">
        <v>5</v>
      </c>
      <c r="C3866" s="4" t="s">
        <v>12</v>
      </c>
    </row>
    <row r="3867" spans="1:9">
      <c r="A3867" t="n">
        <v>36571</v>
      </c>
      <c r="B3867" s="23" t="n">
        <v>16</v>
      </c>
      <c r="C3867" s="7" t="n">
        <v>1500</v>
      </c>
    </row>
    <row r="3868" spans="1:9">
      <c r="A3868" t="s">
        <v>4</v>
      </c>
      <c r="B3868" s="4" t="s">
        <v>5</v>
      </c>
      <c r="C3868" s="4" t="s">
        <v>7</v>
      </c>
      <c r="D3868" s="4" t="s">
        <v>12</v>
      </c>
      <c r="E3868" s="4" t="s">
        <v>8</v>
      </c>
    </row>
    <row r="3869" spans="1:9">
      <c r="A3869" t="n">
        <v>36574</v>
      </c>
      <c r="B3869" s="26" t="n">
        <v>51</v>
      </c>
      <c r="C3869" s="7" t="n">
        <v>4</v>
      </c>
      <c r="D3869" s="7" t="n">
        <v>0</v>
      </c>
      <c r="E3869" s="7" t="s">
        <v>259</v>
      </c>
    </row>
    <row r="3870" spans="1:9">
      <c r="A3870" t="s">
        <v>4</v>
      </c>
      <c r="B3870" s="4" t="s">
        <v>5</v>
      </c>
      <c r="C3870" s="4" t="s">
        <v>12</v>
      </c>
    </row>
    <row r="3871" spans="1:9">
      <c r="A3871" t="n">
        <v>36587</v>
      </c>
      <c r="B3871" s="23" t="n">
        <v>16</v>
      </c>
      <c r="C3871" s="7" t="n">
        <v>0</v>
      </c>
    </row>
    <row r="3872" spans="1:9">
      <c r="A3872" t="s">
        <v>4</v>
      </c>
      <c r="B3872" s="4" t="s">
        <v>5</v>
      </c>
      <c r="C3872" s="4" t="s">
        <v>12</v>
      </c>
      <c r="D3872" s="4" t="s">
        <v>30</v>
      </c>
      <c r="E3872" s="4" t="s">
        <v>7</v>
      </c>
      <c r="F3872" s="4" t="s">
        <v>7</v>
      </c>
    </row>
    <row r="3873" spans="1:15">
      <c r="A3873" t="n">
        <v>36590</v>
      </c>
      <c r="B3873" s="27" t="n">
        <v>26</v>
      </c>
      <c r="C3873" s="7" t="n">
        <v>0</v>
      </c>
      <c r="D3873" s="7" t="s">
        <v>464</v>
      </c>
      <c r="E3873" s="7" t="n">
        <v>2</v>
      </c>
      <c r="F3873" s="7" t="n">
        <v>0</v>
      </c>
    </row>
    <row r="3874" spans="1:15">
      <c r="A3874" t="s">
        <v>4</v>
      </c>
      <c r="B3874" s="4" t="s">
        <v>5</v>
      </c>
    </row>
    <row r="3875" spans="1:15">
      <c r="A3875" t="n">
        <v>36612</v>
      </c>
      <c r="B3875" s="28" t="n">
        <v>28</v>
      </c>
    </row>
    <row r="3876" spans="1:15">
      <c r="A3876" t="s">
        <v>4</v>
      </c>
      <c r="B3876" s="4" t="s">
        <v>5</v>
      </c>
      <c r="C3876" s="4" t="s">
        <v>12</v>
      </c>
      <c r="D3876" s="4" t="s">
        <v>12</v>
      </c>
      <c r="E3876" s="4" t="s">
        <v>12</v>
      </c>
    </row>
    <row r="3877" spans="1:15">
      <c r="A3877" t="n">
        <v>36613</v>
      </c>
      <c r="B3877" s="36" t="n">
        <v>61</v>
      </c>
      <c r="C3877" s="7" t="n">
        <v>18</v>
      </c>
      <c r="D3877" s="7" t="n">
        <v>0</v>
      </c>
      <c r="E3877" s="7" t="n">
        <v>1000</v>
      </c>
    </row>
    <row r="3878" spans="1:15">
      <c r="A3878" t="s">
        <v>4</v>
      </c>
      <c r="B3878" s="4" t="s">
        <v>5</v>
      </c>
      <c r="C3878" s="4" t="s">
        <v>12</v>
      </c>
    </row>
    <row r="3879" spans="1:15">
      <c r="A3879" t="n">
        <v>36620</v>
      </c>
      <c r="B3879" s="23" t="n">
        <v>16</v>
      </c>
      <c r="C3879" s="7" t="n">
        <v>300</v>
      </c>
    </row>
    <row r="3880" spans="1:15">
      <c r="A3880" t="s">
        <v>4</v>
      </c>
      <c r="B3880" s="4" t="s">
        <v>5</v>
      </c>
      <c r="C3880" s="4" t="s">
        <v>7</v>
      </c>
      <c r="D3880" s="4" t="s">
        <v>12</v>
      </c>
      <c r="E3880" s="4" t="s">
        <v>8</v>
      </c>
    </row>
    <row r="3881" spans="1:15">
      <c r="A3881" t="n">
        <v>36623</v>
      </c>
      <c r="B3881" s="26" t="n">
        <v>51</v>
      </c>
      <c r="C3881" s="7" t="n">
        <v>4</v>
      </c>
      <c r="D3881" s="7" t="n">
        <v>18</v>
      </c>
      <c r="E3881" s="7" t="s">
        <v>457</v>
      </c>
    </row>
    <row r="3882" spans="1:15">
      <c r="A3882" t="s">
        <v>4</v>
      </c>
      <c r="B3882" s="4" t="s">
        <v>5</v>
      </c>
      <c r="C3882" s="4" t="s">
        <v>12</v>
      </c>
    </row>
    <row r="3883" spans="1:15">
      <c r="A3883" t="n">
        <v>36637</v>
      </c>
      <c r="B3883" s="23" t="n">
        <v>16</v>
      </c>
      <c r="C3883" s="7" t="n">
        <v>0</v>
      </c>
    </row>
    <row r="3884" spans="1:15">
      <c r="A3884" t="s">
        <v>4</v>
      </c>
      <c r="B3884" s="4" t="s">
        <v>5</v>
      </c>
      <c r="C3884" s="4" t="s">
        <v>12</v>
      </c>
      <c r="D3884" s="4" t="s">
        <v>30</v>
      </c>
      <c r="E3884" s="4" t="s">
        <v>7</v>
      </c>
      <c r="F3884" s="4" t="s">
        <v>7</v>
      </c>
    </row>
    <row r="3885" spans="1:15">
      <c r="A3885" t="n">
        <v>36640</v>
      </c>
      <c r="B3885" s="27" t="n">
        <v>26</v>
      </c>
      <c r="C3885" s="7" t="n">
        <v>18</v>
      </c>
      <c r="D3885" s="7" t="s">
        <v>465</v>
      </c>
      <c r="E3885" s="7" t="n">
        <v>2</v>
      </c>
      <c r="F3885" s="7" t="n">
        <v>0</v>
      </c>
    </row>
    <row r="3886" spans="1:15">
      <c r="A3886" t="s">
        <v>4</v>
      </c>
      <c r="B3886" s="4" t="s">
        <v>5</v>
      </c>
    </row>
    <row r="3887" spans="1:15">
      <c r="A3887" t="n">
        <v>36655</v>
      </c>
      <c r="B3887" s="28" t="n">
        <v>28</v>
      </c>
    </row>
    <row r="3888" spans="1:15">
      <c r="A3888" t="s">
        <v>4</v>
      </c>
      <c r="B3888" s="4" t="s">
        <v>5</v>
      </c>
      <c r="C3888" s="4" t="s">
        <v>12</v>
      </c>
      <c r="D3888" s="4" t="s">
        <v>7</v>
      </c>
      <c r="E3888" s="4" t="s">
        <v>22</v>
      </c>
      <c r="F3888" s="4" t="s">
        <v>12</v>
      </c>
    </row>
    <row r="3889" spans="1:6">
      <c r="A3889" t="n">
        <v>36656</v>
      </c>
      <c r="B3889" s="30" t="n">
        <v>59</v>
      </c>
      <c r="C3889" s="7" t="n">
        <v>18</v>
      </c>
      <c r="D3889" s="7" t="n">
        <v>9</v>
      </c>
      <c r="E3889" s="7" t="n">
        <v>0.150000005960464</v>
      </c>
      <c r="F3889" s="7" t="n">
        <v>0</v>
      </c>
    </row>
    <row r="3890" spans="1:6">
      <c r="A3890" t="s">
        <v>4</v>
      </c>
      <c r="B3890" s="4" t="s">
        <v>5</v>
      </c>
      <c r="C3890" s="4" t="s">
        <v>12</v>
      </c>
    </row>
    <row r="3891" spans="1:6">
      <c r="A3891" t="n">
        <v>36666</v>
      </c>
      <c r="B3891" s="23" t="n">
        <v>16</v>
      </c>
      <c r="C3891" s="7" t="n">
        <v>1500</v>
      </c>
    </row>
    <row r="3892" spans="1:6">
      <c r="A3892" t="s">
        <v>4</v>
      </c>
      <c r="B3892" s="4" t="s">
        <v>5</v>
      </c>
      <c r="C3892" s="4" t="s">
        <v>7</v>
      </c>
      <c r="D3892" s="4" t="s">
        <v>12</v>
      </c>
      <c r="E3892" s="4" t="s">
        <v>8</v>
      </c>
      <c r="F3892" s="4" t="s">
        <v>8</v>
      </c>
      <c r="G3892" s="4" t="s">
        <v>8</v>
      </c>
      <c r="H3892" s="4" t="s">
        <v>8</v>
      </c>
    </row>
    <row r="3893" spans="1:6">
      <c r="A3893" t="n">
        <v>36669</v>
      </c>
      <c r="B3893" s="26" t="n">
        <v>51</v>
      </c>
      <c r="C3893" s="7" t="n">
        <v>3</v>
      </c>
      <c r="D3893" s="7" t="n">
        <v>18</v>
      </c>
      <c r="E3893" s="7" t="s">
        <v>466</v>
      </c>
      <c r="F3893" s="7" t="s">
        <v>467</v>
      </c>
      <c r="G3893" s="7" t="s">
        <v>61</v>
      </c>
      <c r="H3893" s="7" t="s">
        <v>62</v>
      </c>
    </row>
    <row r="3894" spans="1:6">
      <c r="A3894" t="s">
        <v>4</v>
      </c>
      <c r="B3894" s="4" t="s">
        <v>5</v>
      </c>
      <c r="C3894" s="4" t="s">
        <v>12</v>
      </c>
      <c r="D3894" s="4" t="s">
        <v>7</v>
      </c>
      <c r="E3894" s="4" t="s">
        <v>7</v>
      </c>
      <c r="F3894" s="4" t="s">
        <v>8</v>
      </c>
    </row>
    <row r="3895" spans="1:6">
      <c r="A3895" t="n">
        <v>36682</v>
      </c>
      <c r="B3895" s="22" t="n">
        <v>20</v>
      </c>
      <c r="C3895" s="7" t="n">
        <v>18</v>
      </c>
      <c r="D3895" s="7" t="n">
        <v>2</v>
      </c>
      <c r="E3895" s="7" t="n">
        <v>10</v>
      </c>
      <c r="F3895" s="7" t="s">
        <v>468</v>
      </c>
    </row>
    <row r="3896" spans="1:6">
      <c r="A3896" t="s">
        <v>4</v>
      </c>
      <c r="B3896" s="4" t="s">
        <v>5</v>
      </c>
      <c r="C3896" s="4" t="s">
        <v>12</v>
      </c>
    </row>
    <row r="3897" spans="1:6">
      <c r="A3897" t="n">
        <v>36703</v>
      </c>
      <c r="B3897" s="23" t="n">
        <v>16</v>
      </c>
      <c r="C3897" s="7" t="n">
        <v>1500</v>
      </c>
    </row>
    <row r="3898" spans="1:6">
      <c r="A3898" t="s">
        <v>4</v>
      </c>
      <c r="B3898" s="4" t="s">
        <v>5</v>
      </c>
      <c r="C3898" s="4" t="s">
        <v>7</v>
      </c>
      <c r="D3898" s="4" t="s">
        <v>12</v>
      </c>
      <c r="E3898" s="4" t="s">
        <v>8</v>
      </c>
      <c r="F3898" s="4" t="s">
        <v>8</v>
      </c>
      <c r="G3898" s="4" t="s">
        <v>8</v>
      </c>
      <c r="H3898" s="4" t="s">
        <v>8</v>
      </c>
    </row>
    <row r="3899" spans="1:6">
      <c r="A3899" t="n">
        <v>36706</v>
      </c>
      <c r="B3899" s="26" t="n">
        <v>51</v>
      </c>
      <c r="C3899" s="7" t="n">
        <v>3</v>
      </c>
      <c r="D3899" s="7" t="n">
        <v>18</v>
      </c>
      <c r="E3899" s="7" t="s">
        <v>469</v>
      </c>
      <c r="F3899" s="7" t="s">
        <v>470</v>
      </c>
      <c r="G3899" s="7" t="s">
        <v>61</v>
      </c>
      <c r="H3899" s="7" t="s">
        <v>62</v>
      </c>
    </row>
    <row r="3900" spans="1:6">
      <c r="A3900" t="s">
        <v>4</v>
      </c>
      <c r="B3900" s="4" t="s">
        <v>5</v>
      </c>
      <c r="C3900" s="4" t="s">
        <v>12</v>
      </c>
      <c r="D3900" s="4" t="s">
        <v>12</v>
      </c>
      <c r="E3900" s="4" t="s">
        <v>12</v>
      </c>
    </row>
    <row r="3901" spans="1:6">
      <c r="A3901" t="n">
        <v>36719</v>
      </c>
      <c r="B3901" s="36" t="n">
        <v>61</v>
      </c>
      <c r="C3901" s="7" t="n">
        <v>18</v>
      </c>
      <c r="D3901" s="7" t="n">
        <v>65533</v>
      </c>
      <c r="E3901" s="7" t="n">
        <v>1000</v>
      </c>
    </row>
    <row r="3902" spans="1:6">
      <c r="A3902" t="s">
        <v>4</v>
      </c>
      <c r="B3902" s="4" t="s">
        <v>5</v>
      </c>
      <c r="C3902" s="4" t="s">
        <v>12</v>
      </c>
    </row>
    <row r="3903" spans="1:6">
      <c r="A3903" t="n">
        <v>36726</v>
      </c>
      <c r="B3903" s="23" t="n">
        <v>16</v>
      </c>
      <c r="C3903" s="7" t="n">
        <v>1000</v>
      </c>
    </row>
    <row r="3904" spans="1:6">
      <c r="A3904" t="s">
        <v>4</v>
      </c>
      <c r="B3904" s="4" t="s">
        <v>5</v>
      </c>
      <c r="C3904" s="4" t="s">
        <v>7</v>
      </c>
      <c r="D3904" s="4" t="s">
        <v>12</v>
      </c>
      <c r="E3904" s="4" t="s">
        <v>22</v>
      </c>
    </row>
    <row r="3905" spans="1:8">
      <c r="A3905" t="n">
        <v>36729</v>
      </c>
      <c r="B3905" s="39" t="n">
        <v>58</v>
      </c>
      <c r="C3905" s="7" t="n">
        <v>101</v>
      </c>
      <c r="D3905" s="7" t="n">
        <v>500</v>
      </c>
      <c r="E3905" s="7" t="n">
        <v>1</v>
      </c>
    </row>
    <row r="3906" spans="1:8">
      <c r="A3906" t="s">
        <v>4</v>
      </c>
      <c r="B3906" s="4" t="s">
        <v>5</v>
      </c>
      <c r="C3906" s="4" t="s">
        <v>7</v>
      </c>
      <c r="D3906" s="4" t="s">
        <v>12</v>
      </c>
    </row>
    <row r="3907" spans="1:8">
      <c r="A3907" t="n">
        <v>36737</v>
      </c>
      <c r="B3907" s="39" t="n">
        <v>58</v>
      </c>
      <c r="C3907" s="7" t="n">
        <v>254</v>
      </c>
      <c r="D3907" s="7" t="n">
        <v>0</v>
      </c>
    </row>
    <row r="3908" spans="1:8">
      <c r="A3908" t="s">
        <v>4</v>
      </c>
      <c r="B3908" s="4" t="s">
        <v>5</v>
      </c>
      <c r="C3908" s="4" t="s">
        <v>7</v>
      </c>
      <c r="D3908" s="4" t="s">
        <v>7</v>
      </c>
      <c r="E3908" s="4" t="s">
        <v>22</v>
      </c>
      <c r="F3908" s="4" t="s">
        <v>22</v>
      </c>
      <c r="G3908" s="4" t="s">
        <v>22</v>
      </c>
      <c r="H3908" s="4" t="s">
        <v>12</v>
      </c>
    </row>
    <row r="3909" spans="1:8">
      <c r="A3909" t="n">
        <v>36741</v>
      </c>
      <c r="B3909" s="42" t="n">
        <v>45</v>
      </c>
      <c r="C3909" s="7" t="n">
        <v>2</v>
      </c>
      <c r="D3909" s="7" t="n">
        <v>3</v>
      </c>
      <c r="E3909" s="7" t="n">
        <v>3.51999998092651</v>
      </c>
      <c r="F3909" s="7" t="n">
        <v>2.82999992370605</v>
      </c>
      <c r="G3909" s="7" t="n">
        <v>-15.6400003433228</v>
      </c>
      <c r="H3909" s="7" t="n">
        <v>0</v>
      </c>
    </row>
    <row r="3910" spans="1:8">
      <c r="A3910" t="s">
        <v>4</v>
      </c>
      <c r="B3910" s="4" t="s">
        <v>5</v>
      </c>
      <c r="C3910" s="4" t="s">
        <v>7</v>
      </c>
      <c r="D3910" s="4" t="s">
        <v>7</v>
      </c>
      <c r="E3910" s="4" t="s">
        <v>22</v>
      </c>
      <c r="F3910" s="4" t="s">
        <v>22</v>
      </c>
      <c r="G3910" s="4" t="s">
        <v>22</v>
      </c>
      <c r="H3910" s="4" t="s">
        <v>12</v>
      </c>
      <c r="I3910" s="4" t="s">
        <v>7</v>
      </c>
    </row>
    <row r="3911" spans="1:8">
      <c r="A3911" t="n">
        <v>36758</v>
      </c>
      <c r="B3911" s="42" t="n">
        <v>45</v>
      </c>
      <c r="C3911" s="7" t="n">
        <v>4</v>
      </c>
      <c r="D3911" s="7" t="n">
        <v>3</v>
      </c>
      <c r="E3911" s="7" t="n">
        <v>347.519989013672</v>
      </c>
      <c r="F3911" s="7" t="n">
        <v>166.830001831055</v>
      </c>
      <c r="G3911" s="7" t="n">
        <v>0</v>
      </c>
      <c r="H3911" s="7" t="n">
        <v>0</v>
      </c>
      <c r="I3911" s="7" t="n">
        <v>0</v>
      </c>
    </row>
    <row r="3912" spans="1:8">
      <c r="A3912" t="s">
        <v>4</v>
      </c>
      <c r="B3912" s="4" t="s">
        <v>5</v>
      </c>
      <c r="C3912" s="4" t="s">
        <v>7</v>
      </c>
      <c r="D3912" s="4" t="s">
        <v>7</v>
      </c>
      <c r="E3912" s="4" t="s">
        <v>22</v>
      </c>
      <c r="F3912" s="4" t="s">
        <v>12</v>
      </c>
    </row>
    <row r="3913" spans="1:8">
      <c r="A3913" t="n">
        <v>36776</v>
      </c>
      <c r="B3913" s="42" t="n">
        <v>45</v>
      </c>
      <c r="C3913" s="7" t="n">
        <v>5</v>
      </c>
      <c r="D3913" s="7" t="n">
        <v>3</v>
      </c>
      <c r="E3913" s="7" t="n">
        <v>1.60000002384186</v>
      </c>
      <c r="F3913" s="7" t="n">
        <v>0</v>
      </c>
    </row>
    <row r="3914" spans="1:8">
      <c r="A3914" t="s">
        <v>4</v>
      </c>
      <c r="B3914" s="4" t="s">
        <v>5</v>
      </c>
      <c r="C3914" s="4" t="s">
        <v>7</v>
      </c>
      <c r="D3914" s="4" t="s">
        <v>7</v>
      </c>
      <c r="E3914" s="4" t="s">
        <v>22</v>
      </c>
      <c r="F3914" s="4" t="s">
        <v>12</v>
      </c>
    </row>
    <row r="3915" spans="1:8">
      <c r="A3915" t="n">
        <v>36785</v>
      </c>
      <c r="B3915" s="42" t="n">
        <v>45</v>
      </c>
      <c r="C3915" s="7" t="n">
        <v>5</v>
      </c>
      <c r="D3915" s="7" t="n">
        <v>3</v>
      </c>
      <c r="E3915" s="7" t="n">
        <v>1.29999995231628</v>
      </c>
      <c r="F3915" s="7" t="n">
        <v>3000</v>
      </c>
    </row>
    <row r="3916" spans="1:8">
      <c r="A3916" t="s">
        <v>4</v>
      </c>
      <c r="B3916" s="4" t="s">
        <v>5</v>
      </c>
      <c r="C3916" s="4" t="s">
        <v>7</v>
      </c>
      <c r="D3916" s="4" t="s">
        <v>7</v>
      </c>
      <c r="E3916" s="4" t="s">
        <v>22</v>
      </c>
      <c r="F3916" s="4" t="s">
        <v>12</v>
      </c>
    </row>
    <row r="3917" spans="1:8">
      <c r="A3917" t="n">
        <v>36794</v>
      </c>
      <c r="B3917" s="42" t="n">
        <v>45</v>
      </c>
      <c r="C3917" s="7" t="n">
        <v>11</v>
      </c>
      <c r="D3917" s="7" t="n">
        <v>3</v>
      </c>
      <c r="E3917" s="7" t="n">
        <v>33.4000015258789</v>
      </c>
      <c r="F3917" s="7" t="n">
        <v>0</v>
      </c>
    </row>
    <row r="3918" spans="1:8">
      <c r="A3918" t="s">
        <v>4</v>
      </c>
      <c r="B3918" s="4" t="s">
        <v>5</v>
      </c>
      <c r="C3918" s="4" t="s">
        <v>12</v>
      </c>
      <c r="D3918" s="4" t="s">
        <v>7</v>
      </c>
      <c r="E3918" s="4" t="s">
        <v>7</v>
      </c>
      <c r="F3918" s="4" t="s">
        <v>8</v>
      </c>
    </row>
    <row r="3919" spans="1:8">
      <c r="A3919" t="n">
        <v>36803</v>
      </c>
      <c r="B3919" s="35" t="n">
        <v>47</v>
      </c>
      <c r="C3919" s="7" t="n">
        <v>18</v>
      </c>
      <c r="D3919" s="7" t="n">
        <v>0</v>
      </c>
      <c r="E3919" s="7" t="n">
        <v>0</v>
      </c>
      <c r="F3919" s="7" t="s">
        <v>471</v>
      </c>
    </row>
    <row r="3920" spans="1:8">
      <c r="A3920" t="s">
        <v>4</v>
      </c>
      <c r="B3920" s="4" t="s">
        <v>5</v>
      </c>
      <c r="C3920" s="4" t="s">
        <v>7</v>
      </c>
      <c r="D3920" s="4" t="s">
        <v>12</v>
      </c>
      <c r="E3920" s="4" t="s">
        <v>8</v>
      </c>
      <c r="F3920" s="4" t="s">
        <v>8</v>
      </c>
      <c r="G3920" s="4" t="s">
        <v>8</v>
      </c>
      <c r="H3920" s="4" t="s">
        <v>8</v>
      </c>
    </row>
    <row r="3921" spans="1:9">
      <c r="A3921" t="n">
        <v>36825</v>
      </c>
      <c r="B3921" s="26" t="n">
        <v>51</v>
      </c>
      <c r="C3921" s="7" t="n">
        <v>3</v>
      </c>
      <c r="D3921" s="7" t="n">
        <v>0</v>
      </c>
      <c r="E3921" s="7" t="s">
        <v>472</v>
      </c>
      <c r="F3921" s="7" t="s">
        <v>470</v>
      </c>
      <c r="G3921" s="7" t="s">
        <v>61</v>
      </c>
      <c r="H3921" s="7" t="s">
        <v>62</v>
      </c>
    </row>
    <row r="3922" spans="1:9">
      <c r="A3922" t="s">
        <v>4</v>
      </c>
      <c r="B3922" s="4" t="s">
        <v>5</v>
      </c>
      <c r="C3922" s="4" t="s">
        <v>12</v>
      </c>
      <c r="D3922" s="4" t="s">
        <v>12</v>
      </c>
      <c r="E3922" s="4" t="s">
        <v>12</v>
      </c>
    </row>
    <row r="3923" spans="1:9">
      <c r="A3923" t="n">
        <v>36838</v>
      </c>
      <c r="B3923" s="36" t="n">
        <v>61</v>
      </c>
      <c r="C3923" s="7" t="n">
        <v>0</v>
      </c>
      <c r="D3923" s="7" t="n">
        <v>1000</v>
      </c>
      <c r="E3923" s="7" t="n">
        <v>0</v>
      </c>
    </row>
    <row r="3924" spans="1:9">
      <c r="A3924" t="s">
        <v>4</v>
      </c>
      <c r="B3924" s="4" t="s">
        <v>5</v>
      </c>
      <c r="C3924" s="4" t="s">
        <v>7</v>
      </c>
      <c r="D3924" s="4" t="s">
        <v>12</v>
      </c>
    </row>
    <row r="3925" spans="1:9">
      <c r="A3925" t="n">
        <v>36845</v>
      </c>
      <c r="B3925" s="39" t="n">
        <v>58</v>
      </c>
      <c r="C3925" s="7" t="n">
        <v>255</v>
      </c>
      <c r="D3925" s="7" t="n">
        <v>0</v>
      </c>
    </row>
    <row r="3926" spans="1:9">
      <c r="A3926" t="s">
        <v>4</v>
      </c>
      <c r="B3926" s="4" t="s">
        <v>5</v>
      </c>
      <c r="C3926" s="4" t="s">
        <v>7</v>
      </c>
      <c r="D3926" s="4" t="s">
        <v>12</v>
      </c>
      <c r="E3926" s="4" t="s">
        <v>8</v>
      </c>
    </row>
    <row r="3927" spans="1:9">
      <c r="A3927" t="n">
        <v>36849</v>
      </c>
      <c r="B3927" s="26" t="n">
        <v>51</v>
      </c>
      <c r="C3927" s="7" t="n">
        <v>4</v>
      </c>
      <c r="D3927" s="7" t="n">
        <v>18</v>
      </c>
      <c r="E3927" s="7" t="s">
        <v>216</v>
      </c>
    </row>
    <row r="3928" spans="1:9">
      <c r="A3928" t="s">
        <v>4</v>
      </c>
      <c r="B3928" s="4" t="s">
        <v>5</v>
      </c>
      <c r="C3928" s="4" t="s">
        <v>12</v>
      </c>
    </row>
    <row r="3929" spans="1:9">
      <c r="A3929" t="n">
        <v>36863</v>
      </c>
      <c r="B3929" s="23" t="n">
        <v>16</v>
      </c>
      <c r="C3929" s="7" t="n">
        <v>0</v>
      </c>
    </row>
    <row r="3930" spans="1:9">
      <c r="A3930" t="s">
        <v>4</v>
      </c>
      <c r="B3930" s="4" t="s">
        <v>5</v>
      </c>
      <c r="C3930" s="4" t="s">
        <v>12</v>
      </c>
      <c r="D3930" s="4" t="s">
        <v>30</v>
      </c>
      <c r="E3930" s="4" t="s">
        <v>7</v>
      </c>
      <c r="F3930" s="4" t="s">
        <v>7</v>
      </c>
      <c r="G3930" s="4" t="s">
        <v>30</v>
      </c>
      <c r="H3930" s="4" t="s">
        <v>7</v>
      </c>
      <c r="I3930" s="4" t="s">
        <v>7</v>
      </c>
      <c r="J3930" s="4" t="s">
        <v>30</v>
      </c>
      <c r="K3930" s="4" t="s">
        <v>7</v>
      </c>
      <c r="L3930" s="4" t="s">
        <v>7</v>
      </c>
    </row>
    <row r="3931" spans="1:9">
      <c r="A3931" t="n">
        <v>36866</v>
      </c>
      <c r="B3931" s="27" t="n">
        <v>26</v>
      </c>
      <c r="C3931" s="7" t="n">
        <v>18</v>
      </c>
      <c r="D3931" s="7" t="s">
        <v>473</v>
      </c>
      <c r="E3931" s="7" t="n">
        <v>2</v>
      </c>
      <c r="F3931" s="7" t="n">
        <v>3</v>
      </c>
      <c r="G3931" s="7" t="s">
        <v>474</v>
      </c>
      <c r="H3931" s="7" t="n">
        <v>2</v>
      </c>
      <c r="I3931" s="7" t="n">
        <v>3</v>
      </c>
      <c r="J3931" s="7" t="s">
        <v>475</v>
      </c>
      <c r="K3931" s="7" t="n">
        <v>2</v>
      </c>
      <c r="L3931" s="7" t="n">
        <v>0</v>
      </c>
    </row>
    <row r="3932" spans="1:9">
      <c r="A3932" t="s">
        <v>4</v>
      </c>
      <c r="B3932" s="4" t="s">
        <v>5</v>
      </c>
    </row>
    <row r="3933" spans="1:9">
      <c r="A3933" t="n">
        <v>37192</v>
      </c>
      <c r="B3933" s="28" t="n">
        <v>28</v>
      </c>
    </row>
    <row r="3934" spans="1:9">
      <c r="A3934" t="s">
        <v>4</v>
      </c>
      <c r="B3934" s="4" t="s">
        <v>5</v>
      </c>
      <c r="C3934" s="4" t="s">
        <v>12</v>
      </c>
      <c r="D3934" s="4" t="s">
        <v>7</v>
      </c>
    </row>
    <row r="3935" spans="1:9">
      <c r="A3935" t="n">
        <v>37193</v>
      </c>
      <c r="B3935" s="59" t="n">
        <v>89</v>
      </c>
      <c r="C3935" s="7" t="n">
        <v>65533</v>
      </c>
      <c r="D3935" s="7" t="n">
        <v>1</v>
      </c>
    </row>
    <row r="3936" spans="1:9">
      <c r="A3936" t="s">
        <v>4</v>
      </c>
      <c r="B3936" s="4" t="s">
        <v>5</v>
      </c>
      <c r="C3936" s="4" t="s">
        <v>7</v>
      </c>
      <c r="D3936" s="4" t="s">
        <v>12</v>
      </c>
      <c r="E3936" s="4" t="s">
        <v>7</v>
      </c>
    </row>
    <row r="3937" spans="1:12">
      <c r="A3937" t="n">
        <v>37197</v>
      </c>
      <c r="B3937" s="43" t="n">
        <v>49</v>
      </c>
      <c r="C3937" s="7" t="n">
        <v>1</v>
      </c>
      <c r="D3937" s="7" t="n">
        <v>4000</v>
      </c>
      <c r="E3937" s="7" t="n">
        <v>0</v>
      </c>
    </row>
    <row r="3938" spans="1:12">
      <c r="A3938" t="s">
        <v>4</v>
      </c>
      <c r="B3938" s="4" t="s">
        <v>5</v>
      </c>
      <c r="C3938" s="4" t="s">
        <v>7</v>
      </c>
      <c r="D3938" s="4" t="s">
        <v>12</v>
      </c>
      <c r="E3938" s="4" t="s">
        <v>22</v>
      </c>
    </row>
    <row r="3939" spans="1:12">
      <c r="A3939" t="n">
        <v>37202</v>
      </c>
      <c r="B3939" s="39" t="n">
        <v>58</v>
      </c>
      <c r="C3939" s="7" t="n">
        <v>0</v>
      </c>
      <c r="D3939" s="7" t="n">
        <v>2000</v>
      </c>
      <c r="E3939" s="7" t="n">
        <v>1</v>
      </c>
    </row>
    <row r="3940" spans="1:12">
      <c r="A3940" t="s">
        <v>4</v>
      </c>
      <c r="B3940" s="4" t="s">
        <v>5</v>
      </c>
      <c r="C3940" s="4" t="s">
        <v>7</v>
      </c>
      <c r="D3940" s="4" t="s">
        <v>12</v>
      </c>
    </row>
    <row r="3941" spans="1:12">
      <c r="A3941" t="n">
        <v>37210</v>
      </c>
      <c r="B3941" s="39" t="n">
        <v>58</v>
      </c>
      <c r="C3941" s="7" t="n">
        <v>255</v>
      </c>
      <c r="D3941" s="7" t="n">
        <v>0</v>
      </c>
    </row>
    <row r="3942" spans="1:12">
      <c r="A3942" t="s">
        <v>4</v>
      </c>
      <c r="B3942" s="4" t="s">
        <v>5</v>
      </c>
      <c r="C3942" s="4" t="s">
        <v>7</v>
      </c>
      <c r="D3942" s="4" t="s">
        <v>7</v>
      </c>
    </row>
    <row r="3943" spans="1:12">
      <c r="A3943" t="n">
        <v>37214</v>
      </c>
      <c r="B3943" s="43" t="n">
        <v>49</v>
      </c>
      <c r="C3943" s="7" t="n">
        <v>2</v>
      </c>
      <c r="D3943" s="7" t="n">
        <v>0</v>
      </c>
    </row>
    <row r="3944" spans="1:12">
      <c r="A3944" t="s">
        <v>4</v>
      </c>
      <c r="B3944" s="4" t="s">
        <v>5</v>
      </c>
      <c r="C3944" s="4" t="s">
        <v>7</v>
      </c>
      <c r="D3944" s="4" t="s">
        <v>12</v>
      </c>
      <c r="E3944" s="4" t="s">
        <v>12</v>
      </c>
      <c r="F3944" s="4" t="s">
        <v>12</v>
      </c>
      <c r="G3944" s="4" t="s">
        <v>12</v>
      </c>
      <c r="H3944" s="4" t="s">
        <v>7</v>
      </c>
    </row>
    <row r="3945" spans="1:12">
      <c r="A3945" t="n">
        <v>37217</v>
      </c>
      <c r="B3945" s="44" t="n">
        <v>25</v>
      </c>
      <c r="C3945" s="7" t="n">
        <v>5</v>
      </c>
      <c r="D3945" s="7" t="n">
        <v>65535</v>
      </c>
      <c r="E3945" s="7" t="n">
        <v>500</v>
      </c>
      <c r="F3945" s="7" t="n">
        <v>800</v>
      </c>
      <c r="G3945" s="7" t="n">
        <v>140</v>
      </c>
      <c r="H3945" s="7" t="n">
        <v>0</v>
      </c>
    </row>
    <row r="3946" spans="1:12">
      <c r="A3946" t="s">
        <v>4</v>
      </c>
      <c r="B3946" s="4" t="s">
        <v>5</v>
      </c>
      <c r="C3946" s="4" t="s">
        <v>12</v>
      </c>
      <c r="D3946" s="4" t="s">
        <v>7</v>
      </c>
      <c r="E3946" s="4" t="s">
        <v>30</v>
      </c>
      <c r="F3946" s="4" t="s">
        <v>7</v>
      </c>
      <c r="G3946" s="4" t="s">
        <v>7</v>
      </c>
    </row>
    <row r="3947" spans="1:12">
      <c r="A3947" t="n">
        <v>37228</v>
      </c>
      <c r="B3947" s="48" t="n">
        <v>24</v>
      </c>
      <c r="C3947" s="7" t="n">
        <v>65533</v>
      </c>
      <c r="D3947" s="7" t="n">
        <v>11</v>
      </c>
      <c r="E3947" s="7" t="s">
        <v>476</v>
      </c>
      <c r="F3947" s="7" t="n">
        <v>2</v>
      </c>
      <c r="G3947" s="7" t="n">
        <v>0</v>
      </c>
    </row>
    <row r="3948" spans="1:12">
      <c r="A3948" t="s">
        <v>4</v>
      </c>
      <c r="B3948" s="4" t="s">
        <v>5</v>
      </c>
    </row>
    <row r="3949" spans="1:12">
      <c r="A3949" t="n">
        <v>37319</v>
      </c>
      <c r="B3949" s="28" t="n">
        <v>28</v>
      </c>
    </row>
    <row r="3950" spans="1:12">
      <c r="A3950" t="s">
        <v>4</v>
      </c>
      <c r="B3950" s="4" t="s">
        <v>5</v>
      </c>
      <c r="C3950" s="4" t="s">
        <v>12</v>
      </c>
      <c r="D3950" s="4" t="s">
        <v>7</v>
      </c>
      <c r="E3950" s="4" t="s">
        <v>30</v>
      </c>
      <c r="F3950" s="4" t="s">
        <v>7</v>
      </c>
      <c r="G3950" s="4" t="s">
        <v>7</v>
      </c>
    </row>
    <row r="3951" spans="1:12">
      <c r="A3951" t="n">
        <v>37320</v>
      </c>
      <c r="B3951" s="48" t="n">
        <v>24</v>
      </c>
      <c r="C3951" s="7" t="n">
        <v>65533</v>
      </c>
      <c r="D3951" s="7" t="n">
        <v>11</v>
      </c>
      <c r="E3951" s="7" t="s">
        <v>477</v>
      </c>
      <c r="F3951" s="7" t="n">
        <v>2</v>
      </c>
      <c r="G3951" s="7" t="n">
        <v>0</v>
      </c>
    </row>
    <row r="3952" spans="1:12">
      <c r="A3952" t="s">
        <v>4</v>
      </c>
      <c r="B3952" s="4" t="s">
        <v>5</v>
      </c>
    </row>
    <row r="3953" spans="1:8">
      <c r="A3953" t="n">
        <v>37430</v>
      </c>
      <c r="B3953" s="28" t="n">
        <v>28</v>
      </c>
    </row>
    <row r="3954" spans="1:8">
      <c r="A3954" t="s">
        <v>4</v>
      </c>
      <c r="B3954" s="4" t="s">
        <v>5</v>
      </c>
      <c r="C3954" s="4" t="s">
        <v>7</v>
      </c>
    </row>
    <row r="3955" spans="1:8">
      <c r="A3955" t="n">
        <v>37431</v>
      </c>
      <c r="B3955" s="49" t="n">
        <v>27</v>
      </c>
      <c r="C3955" s="7" t="n">
        <v>0</v>
      </c>
    </row>
    <row r="3956" spans="1:8">
      <c r="A3956" t="s">
        <v>4</v>
      </c>
      <c r="B3956" s="4" t="s">
        <v>5</v>
      </c>
      <c r="C3956" s="4" t="s">
        <v>7</v>
      </c>
    </row>
    <row r="3957" spans="1:8">
      <c r="A3957" t="n">
        <v>37433</v>
      </c>
      <c r="B3957" s="49" t="n">
        <v>27</v>
      </c>
      <c r="C3957" s="7" t="n">
        <v>1</v>
      </c>
    </row>
    <row r="3958" spans="1:8">
      <c r="A3958" t="s">
        <v>4</v>
      </c>
      <c r="B3958" s="4" t="s">
        <v>5</v>
      </c>
      <c r="C3958" s="4" t="s">
        <v>7</v>
      </c>
      <c r="D3958" s="4" t="s">
        <v>12</v>
      </c>
      <c r="E3958" s="4" t="s">
        <v>12</v>
      </c>
      <c r="F3958" s="4" t="s">
        <v>12</v>
      </c>
      <c r="G3958" s="4" t="s">
        <v>12</v>
      </c>
      <c r="H3958" s="4" t="s">
        <v>7</v>
      </c>
    </row>
    <row r="3959" spans="1:8">
      <c r="A3959" t="n">
        <v>37435</v>
      </c>
      <c r="B3959" s="44" t="n">
        <v>25</v>
      </c>
      <c r="C3959" s="7" t="n">
        <v>5</v>
      </c>
      <c r="D3959" s="7" t="n">
        <v>65535</v>
      </c>
      <c r="E3959" s="7" t="n">
        <v>65535</v>
      </c>
      <c r="F3959" s="7" t="n">
        <v>65535</v>
      </c>
      <c r="G3959" s="7" t="n">
        <v>65535</v>
      </c>
      <c r="H3959" s="7" t="n">
        <v>0</v>
      </c>
    </row>
    <row r="3960" spans="1:8">
      <c r="A3960" t="s">
        <v>4</v>
      </c>
      <c r="B3960" s="4" t="s">
        <v>5</v>
      </c>
      <c r="C3960" s="4" t="s">
        <v>12</v>
      </c>
      <c r="D3960" s="4" t="s">
        <v>7</v>
      </c>
      <c r="E3960" s="4" t="s">
        <v>7</v>
      </c>
      <c r="F3960" s="4" t="s">
        <v>8</v>
      </c>
    </row>
    <row r="3961" spans="1:8">
      <c r="A3961" t="n">
        <v>37446</v>
      </c>
      <c r="B3961" s="35" t="n">
        <v>47</v>
      </c>
      <c r="C3961" s="7" t="n">
        <v>18</v>
      </c>
      <c r="D3961" s="7" t="n">
        <v>0</v>
      </c>
      <c r="E3961" s="7" t="n">
        <v>0</v>
      </c>
      <c r="F3961" s="7" t="s">
        <v>478</v>
      </c>
    </row>
    <row r="3962" spans="1:8">
      <c r="A3962" t="s">
        <v>4</v>
      </c>
      <c r="B3962" s="4" t="s">
        <v>5</v>
      </c>
      <c r="C3962" s="4" t="s">
        <v>7</v>
      </c>
      <c r="D3962" s="4" t="s">
        <v>12</v>
      </c>
      <c r="E3962" s="4" t="s">
        <v>7</v>
      </c>
    </row>
    <row r="3963" spans="1:8">
      <c r="A3963" t="n">
        <v>37468</v>
      </c>
      <c r="B3963" s="18" t="n">
        <v>36</v>
      </c>
      <c r="C3963" s="7" t="n">
        <v>9</v>
      </c>
      <c r="D3963" s="7" t="n">
        <v>18</v>
      </c>
      <c r="E3963" s="7" t="n">
        <v>0</v>
      </c>
    </row>
    <row r="3964" spans="1:8">
      <c r="A3964" t="s">
        <v>4</v>
      </c>
      <c r="B3964" s="4" t="s">
        <v>5</v>
      </c>
      <c r="C3964" s="4" t="s">
        <v>12</v>
      </c>
      <c r="D3964" s="4" t="s">
        <v>22</v>
      </c>
      <c r="E3964" s="4" t="s">
        <v>22</v>
      </c>
      <c r="F3964" s="4" t="s">
        <v>22</v>
      </c>
      <c r="G3964" s="4" t="s">
        <v>22</v>
      </c>
    </row>
    <row r="3965" spans="1:8">
      <c r="A3965" t="n">
        <v>37473</v>
      </c>
      <c r="B3965" s="17" t="n">
        <v>46</v>
      </c>
      <c r="C3965" s="7" t="n">
        <v>61456</v>
      </c>
      <c r="D3965" s="7" t="n">
        <v>0</v>
      </c>
      <c r="E3965" s="7" t="n">
        <v>0</v>
      </c>
      <c r="F3965" s="7" t="n">
        <v>0</v>
      </c>
      <c r="G3965" s="7" t="n">
        <v>0</v>
      </c>
    </row>
    <row r="3966" spans="1:8">
      <c r="A3966" t="s">
        <v>4</v>
      </c>
      <c r="B3966" s="4" t="s">
        <v>5</v>
      </c>
      <c r="C3966" s="4" t="s">
        <v>7</v>
      </c>
      <c r="D3966" s="4" t="s">
        <v>12</v>
      </c>
    </row>
    <row r="3967" spans="1:8">
      <c r="A3967" t="n">
        <v>37492</v>
      </c>
      <c r="B3967" s="8" t="n">
        <v>162</v>
      </c>
      <c r="C3967" s="7" t="n">
        <v>1</v>
      </c>
      <c r="D3967" s="7" t="n">
        <v>0</v>
      </c>
    </row>
    <row r="3968" spans="1:8">
      <c r="A3968" t="s">
        <v>4</v>
      </c>
      <c r="B3968" s="4" t="s">
        <v>5</v>
      </c>
    </row>
    <row r="3969" spans="1:8">
      <c r="A3969" t="n">
        <v>37496</v>
      </c>
      <c r="B3969" s="5" t="n">
        <v>1</v>
      </c>
    </row>
    <row r="3970" spans="1:8" s="3" customFormat="1" customHeight="0">
      <c r="A3970" s="3" t="s">
        <v>2</v>
      </c>
      <c r="B3970" s="3" t="s">
        <v>479</v>
      </c>
    </row>
    <row r="3971" spans="1:8">
      <c r="A3971" t="s">
        <v>4</v>
      </c>
      <c r="B3971" s="4" t="s">
        <v>5</v>
      </c>
      <c r="C3971" s="4" t="s">
        <v>7</v>
      </c>
      <c r="D3971" s="4" t="s">
        <v>7</v>
      </c>
      <c r="E3971" s="4" t="s">
        <v>7</v>
      </c>
      <c r="F3971" s="4" t="s">
        <v>7</v>
      </c>
    </row>
    <row r="3972" spans="1:8">
      <c r="A3972" t="n">
        <v>37500</v>
      </c>
      <c r="B3972" s="9" t="n">
        <v>14</v>
      </c>
      <c r="C3972" s="7" t="n">
        <v>2</v>
      </c>
      <c r="D3972" s="7" t="n">
        <v>0</v>
      </c>
      <c r="E3972" s="7" t="n">
        <v>0</v>
      </c>
      <c r="F3972" s="7" t="n">
        <v>0</v>
      </c>
    </row>
    <row r="3973" spans="1:8">
      <c r="A3973" t="s">
        <v>4</v>
      </c>
      <c r="B3973" s="4" t="s">
        <v>5</v>
      </c>
      <c r="C3973" s="4" t="s">
        <v>7</v>
      </c>
      <c r="D3973" s="37" t="s">
        <v>138</v>
      </c>
      <c r="E3973" s="4" t="s">
        <v>5</v>
      </c>
      <c r="F3973" s="4" t="s">
        <v>7</v>
      </c>
      <c r="G3973" s="4" t="s">
        <v>12</v>
      </c>
      <c r="H3973" s="37" t="s">
        <v>139</v>
      </c>
      <c r="I3973" s="4" t="s">
        <v>7</v>
      </c>
      <c r="J3973" s="4" t="s">
        <v>13</v>
      </c>
      <c r="K3973" s="4" t="s">
        <v>7</v>
      </c>
      <c r="L3973" s="4" t="s">
        <v>7</v>
      </c>
      <c r="M3973" s="37" t="s">
        <v>138</v>
      </c>
      <c r="N3973" s="4" t="s">
        <v>5</v>
      </c>
      <c r="O3973" s="4" t="s">
        <v>7</v>
      </c>
      <c r="P3973" s="4" t="s">
        <v>12</v>
      </c>
      <c r="Q3973" s="37" t="s">
        <v>139</v>
      </c>
      <c r="R3973" s="4" t="s">
        <v>7</v>
      </c>
      <c r="S3973" s="4" t="s">
        <v>13</v>
      </c>
      <c r="T3973" s="4" t="s">
        <v>7</v>
      </c>
      <c r="U3973" s="4" t="s">
        <v>7</v>
      </c>
      <c r="V3973" s="4" t="s">
        <v>7</v>
      </c>
      <c r="W3973" s="4" t="s">
        <v>16</v>
      </c>
    </row>
    <row r="3974" spans="1:8">
      <c r="A3974" t="n">
        <v>37505</v>
      </c>
      <c r="B3974" s="11" t="n">
        <v>5</v>
      </c>
      <c r="C3974" s="7" t="n">
        <v>28</v>
      </c>
      <c r="D3974" s="37" t="s">
        <v>3</v>
      </c>
      <c r="E3974" s="8" t="n">
        <v>162</v>
      </c>
      <c r="F3974" s="7" t="n">
        <v>3</v>
      </c>
      <c r="G3974" s="7" t="n">
        <v>32965</v>
      </c>
      <c r="H3974" s="37" t="s">
        <v>3</v>
      </c>
      <c r="I3974" s="7" t="n">
        <v>0</v>
      </c>
      <c r="J3974" s="7" t="n">
        <v>1</v>
      </c>
      <c r="K3974" s="7" t="n">
        <v>2</v>
      </c>
      <c r="L3974" s="7" t="n">
        <v>28</v>
      </c>
      <c r="M3974" s="37" t="s">
        <v>3</v>
      </c>
      <c r="N3974" s="8" t="n">
        <v>162</v>
      </c>
      <c r="O3974" s="7" t="n">
        <v>3</v>
      </c>
      <c r="P3974" s="7" t="n">
        <v>32965</v>
      </c>
      <c r="Q3974" s="37" t="s">
        <v>3</v>
      </c>
      <c r="R3974" s="7" t="n">
        <v>0</v>
      </c>
      <c r="S3974" s="7" t="n">
        <v>2</v>
      </c>
      <c r="T3974" s="7" t="n">
        <v>2</v>
      </c>
      <c r="U3974" s="7" t="n">
        <v>11</v>
      </c>
      <c r="V3974" s="7" t="n">
        <v>1</v>
      </c>
      <c r="W3974" s="12" t="n">
        <f t="normal" ca="1">A3978</f>
        <v>0</v>
      </c>
    </row>
    <row r="3975" spans="1:8">
      <c r="A3975" t="s">
        <v>4</v>
      </c>
      <c r="B3975" s="4" t="s">
        <v>5</v>
      </c>
      <c r="C3975" s="4" t="s">
        <v>7</v>
      </c>
      <c r="D3975" s="4" t="s">
        <v>12</v>
      </c>
      <c r="E3975" s="4" t="s">
        <v>22</v>
      </c>
    </row>
    <row r="3976" spans="1:8">
      <c r="A3976" t="n">
        <v>37534</v>
      </c>
      <c r="B3976" s="39" t="n">
        <v>58</v>
      </c>
      <c r="C3976" s="7" t="n">
        <v>0</v>
      </c>
      <c r="D3976" s="7" t="n">
        <v>0</v>
      </c>
      <c r="E3976" s="7" t="n">
        <v>1</v>
      </c>
    </row>
    <row r="3977" spans="1:8">
      <c r="A3977" t="s">
        <v>4</v>
      </c>
      <c r="B3977" s="4" t="s">
        <v>5</v>
      </c>
      <c r="C3977" s="4" t="s">
        <v>7</v>
      </c>
      <c r="D3977" s="37" t="s">
        <v>138</v>
      </c>
      <c r="E3977" s="4" t="s">
        <v>5</v>
      </c>
      <c r="F3977" s="4" t="s">
        <v>7</v>
      </c>
      <c r="G3977" s="4" t="s">
        <v>12</v>
      </c>
      <c r="H3977" s="37" t="s">
        <v>139</v>
      </c>
      <c r="I3977" s="4" t="s">
        <v>7</v>
      </c>
      <c r="J3977" s="4" t="s">
        <v>13</v>
      </c>
      <c r="K3977" s="4" t="s">
        <v>7</v>
      </c>
      <c r="L3977" s="4" t="s">
        <v>7</v>
      </c>
      <c r="M3977" s="37" t="s">
        <v>138</v>
      </c>
      <c r="N3977" s="4" t="s">
        <v>5</v>
      </c>
      <c r="O3977" s="4" t="s">
        <v>7</v>
      </c>
      <c r="P3977" s="4" t="s">
        <v>12</v>
      </c>
      <c r="Q3977" s="37" t="s">
        <v>139</v>
      </c>
      <c r="R3977" s="4" t="s">
        <v>7</v>
      </c>
      <c r="S3977" s="4" t="s">
        <v>13</v>
      </c>
      <c r="T3977" s="4" t="s">
        <v>7</v>
      </c>
      <c r="U3977" s="4" t="s">
        <v>7</v>
      </c>
      <c r="V3977" s="4" t="s">
        <v>7</v>
      </c>
      <c r="W3977" s="4" t="s">
        <v>16</v>
      </c>
    </row>
    <row r="3978" spans="1:8">
      <c r="A3978" t="n">
        <v>37542</v>
      </c>
      <c r="B3978" s="11" t="n">
        <v>5</v>
      </c>
      <c r="C3978" s="7" t="n">
        <v>28</v>
      </c>
      <c r="D3978" s="37" t="s">
        <v>3</v>
      </c>
      <c r="E3978" s="8" t="n">
        <v>162</v>
      </c>
      <c r="F3978" s="7" t="n">
        <v>3</v>
      </c>
      <c r="G3978" s="7" t="n">
        <v>32965</v>
      </c>
      <c r="H3978" s="37" t="s">
        <v>3</v>
      </c>
      <c r="I3978" s="7" t="n">
        <v>0</v>
      </c>
      <c r="J3978" s="7" t="n">
        <v>1</v>
      </c>
      <c r="K3978" s="7" t="n">
        <v>3</v>
      </c>
      <c r="L3978" s="7" t="n">
        <v>28</v>
      </c>
      <c r="M3978" s="37" t="s">
        <v>3</v>
      </c>
      <c r="N3978" s="8" t="n">
        <v>162</v>
      </c>
      <c r="O3978" s="7" t="n">
        <v>3</v>
      </c>
      <c r="P3978" s="7" t="n">
        <v>32965</v>
      </c>
      <c r="Q3978" s="37" t="s">
        <v>3</v>
      </c>
      <c r="R3978" s="7" t="n">
        <v>0</v>
      </c>
      <c r="S3978" s="7" t="n">
        <v>2</v>
      </c>
      <c r="T3978" s="7" t="n">
        <v>3</v>
      </c>
      <c r="U3978" s="7" t="n">
        <v>9</v>
      </c>
      <c r="V3978" s="7" t="n">
        <v>1</v>
      </c>
      <c r="W3978" s="12" t="n">
        <f t="normal" ca="1">A3988</f>
        <v>0</v>
      </c>
    </row>
    <row r="3979" spans="1:8">
      <c r="A3979" t="s">
        <v>4</v>
      </c>
      <c r="B3979" s="4" t="s">
        <v>5</v>
      </c>
      <c r="C3979" s="4" t="s">
        <v>7</v>
      </c>
      <c r="D3979" s="37" t="s">
        <v>138</v>
      </c>
      <c r="E3979" s="4" t="s">
        <v>5</v>
      </c>
      <c r="F3979" s="4" t="s">
        <v>12</v>
      </c>
      <c r="G3979" s="4" t="s">
        <v>7</v>
      </c>
      <c r="H3979" s="4" t="s">
        <v>7</v>
      </c>
      <c r="I3979" s="4" t="s">
        <v>8</v>
      </c>
      <c r="J3979" s="37" t="s">
        <v>139</v>
      </c>
      <c r="K3979" s="4" t="s">
        <v>7</v>
      </c>
      <c r="L3979" s="4" t="s">
        <v>7</v>
      </c>
      <c r="M3979" s="37" t="s">
        <v>138</v>
      </c>
      <c r="N3979" s="4" t="s">
        <v>5</v>
      </c>
      <c r="O3979" s="4" t="s">
        <v>7</v>
      </c>
      <c r="P3979" s="37" t="s">
        <v>139</v>
      </c>
      <c r="Q3979" s="4" t="s">
        <v>7</v>
      </c>
      <c r="R3979" s="4" t="s">
        <v>13</v>
      </c>
      <c r="S3979" s="4" t="s">
        <v>7</v>
      </c>
      <c r="T3979" s="4" t="s">
        <v>7</v>
      </c>
      <c r="U3979" s="4" t="s">
        <v>7</v>
      </c>
      <c r="V3979" s="37" t="s">
        <v>138</v>
      </c>
      <c r="W3979" s="4" t="s">
        <v>5</v>
      </c>
      <c r="X3979" s="4" t="s">
        <v>7</v>
      </c>
      <c r="Y3979" s="37" t="s">
        <v>139</v>
      </c>
      <c r="Z3979" s="4" t="s">
        <v>7</v>
      </c>
      <c r="AA3979" s="4" t="s">
        <v>13</v>
      </c>
      <c r="AB3979" s="4" t="s">
        <v>7</v>
      </c>
      <c r="AC3979" s="4" t="s">
        <v>7</v>
      </c>
      <c r="AD3979" s="4" t="s">
        <v>7</v>
      </c>
      <c r="AE3979" s="4" t="s">
        <v>16</v>
      </c>
    </row>
    <row r="3980" spans="1:8">
      <c r="A3980" t="n">
        <v>37571</v>
      </c>
      <c r="B3980" s="11" t="n">
        <v>5</v>
      </c>
      <c r="C3980" s="7" t="n">
        <v>28</v>
      </c>
      <c r="D3980" s="37" t="s">
        <v>3</v>
      </c>
      <c r="E3980" s="35" t="n">
        <v>47</v>
      </c>
      <c r="F3980" s="7" t="n">
        <v>61456</v>
      </c>
      <c r="G3980" s="7" t="n">
        <v>2</v>
      </c>
      <c r="H3980" s="7" t="n">
        <v>0</v>
      </c>
      <c r="I3980" s="7" t="s">
        <v>188</v>
      </c>
      <c r="J3980" s="37" t="s">
        <v>3</v>
      </c>
      <c r="K3980" s="7" t="n">
        <v>8</v>
      </c>
      <c r="L3980" s="7" t="n">
        <v>28</v>
      </c>
      <c r="M3980" s="37" t="s">
        <v>3</v>
      </c>
      <c r="N3980" s="24" t="n">
        <v>74</v>
      </c>
      <c r="O3980" s="7" t="n">
        <v>65</v>
      </c>
      <c r="P3980" s="37" t="s">
        <v>3</v>
      </c>
      <c r="Q3980" s="7" t="n">
        <v>0</v>
      </c>
      <c r="R3980" s="7" t="n">
        <v>1</v>
      </c>
      <c r="S3980" s="7" t="n">
        <v>3</v>
      </c>
      <c r="T3980" s="7" t="n">
        <v>9</v>
      </c>
      <c r="U3980" s="7" t="n">
        <v>28</v>
      </c>
      <c r="V3980" s="37" t="s">
        <v>3</v>
      </c>
      <c r="W3980" s="24" t="n">
        <v>74</v>
      </c>
      <c r="X3980" s="7" t="n">
        <v>65</v>
      </c>
      <c r="Y3980" s="37" t="s">
        <v>3</v>
      </c>
      <c r="Z3980" s="7" t="n">
        <v>0</v>
      </c>
      <c r="AA3980" s="7" t="n">
        <v>2</v>
      </c>
      <c r="AB3980" s="7" t="n">
        <v>3</v>
      </c>
      <c r="AC3980" s="7" t="n">
        <v>9</v>
      </c>
      <c r="AD3980" s="7" t="n">
        <v>1</v>
      </c>
      <c r="AE3980" s="12" t="n">
        <f t="normal" ca="1">A3984</f>
        <v>0</v>
      </c>
    </row>
    <row r="3981" spans="1:8">
      <c r="A3981" t="s">
        <v>4</v>
      </c>
      <c r="B3981" s="4" t="s">
        <v>5</v>
      </c>
      <c r="C3981" s="4" t="s">
        <v>12</v>
      </c>
      <c r="D3981" s="4" t="s">
        <v>7</v>
      </c>
      <c r="E3981" s="4" t="s">
        <v>7</v>
      </c>
      <c r="F3981" s="4" t="s">
        <v>8</v>
      </c>
    </row>
    <row r="3982" spans="1:8">
      <c r="A3982" t="n">
        <v>37619</v>
      </c>
      <c r="B3982" s="35" t="n">
        <v>47</v>
      </c>
      <c r="C3982" s="7" t="n">
        <v>61456</v>
      </c>
      <c r="D3982" s="7" t="n">
        <v>0</v>
      </c>
      <c r="E3982" s="7" t="n">
        <v>0</v>
      </c>
      <c r="F3982" s="7" t="s">
        <v>189</v>
      </c>
    </row>
    <row r="3983" spans="1:8">
      <c r="A3983" t="s">
        <v>4</v>
      </c>
      <c r="B3983" s="4" t="s">
        <v>5</v>
      </c>
      <c r="C3983" s="4" t="s">
        <v>7</v>
      </c>
      <c r="D3983" s="4" t="s">
        <v>12</v>
      </c>
      <c r="E3983" s="4" t="s">
        <v>22</v>
      </c>
    </row>
    <row r="3984" spans="1:8">
      <c r="A3984" t="n">
        <v>37632</v>
      </c>
      <c r="B3984" s="39" t="n">
        <v>58</v>
      </c>
      <c r="C3984" s="7" t="n">
        <v>0</v>
      </c>
      <c r="D3984" s="7" t="n">
        <v>300</v>
      </c>
      <c r="E3984" s="7" t="n">
        <v>1</v>
      </c>
    </row>
    <row r="3985" spans="1:31">
      <c r="A3985" t="s">
        <v>4</v>
      </c>
      <c r="B3985" s="4" t="s">
        <v>5</v>
      </c>
      <c r="C3985" s="4" t="s">
        <v>7</v>
      </c>
      <c r="D3985" s="4" t="s">
        <v>12</v>
      </c>
    </row>
    <row r="3986" spans="1:31">
      <c r="A3986" t="n">
        <v>37640</v>
      </c>
      <c r="B3986" s="39" t="n">
        <v>58</v>
      </c>
      <c r="C3986" s="7" t="n">
        <v>255</v>
      </c>
      <c r="D3986" s="7" t="n">
        <v>0</v>
      </c>
    </row>
    <row r="3987" spans="1:31">
      <c r="A3987" t="s">
        <v>4</v>
      </c>
      <c r="B3987" s="4" t="s">
        <v>5</v>
      </c>
      <c r="C3987" s="4" t="s">
        <v>7</v>
      </c>
      <c r="D3987" s="4" t="s">
        <v>7</v>
      </c>
      <c r="E3987" s="4" t="s">
        <v>7</v>
      </c>
      <c r="F3987" s="4" t="s">
        <v>7</v>
      </c>
    </row>
    <row r="3988" spans="1:31">
      <c r="A3988" t="n">
        <v>37644</v>
      </c>
      <c r="B3988" s="9" t="n">
        <v>14</v>
      </c>
      <c r="C3988" s="7" t="n">
        <v>0</v>
      </c>
      <c r="D3988" s="7" t="n">
        <v>0</v>
      </c>
      <c r="E3988" s="7" t="n">
        <v>0</v>
      </c>
      <c r="F3988" s="7" t="n">
        <v>64</v>
      </c>
    </row>
    <row r="3989" spans="1:31">
      <c r="A3989" t="s">
        <v>4</v>
      </c>
      <c r="B3989" s="4" t="s">
        <v>5</v>
      </c>
      <c r="C3989" s="4" t="s">
        <v>7</v>
      </c>
      <c r="D3989" s="4" t="s">
        <v>12</v>
      </c>
    </row>
    <row r="3990" spans="1:31">
      <c r="A3990" t="n">
        <v>37649</v>
      </c>
      <c r="B3990" s="25" t="n">
        <v>22</v>
      </c>
      <c r="C3990" s="7" t="n">
        <v>0</v>
      </c>
      <c r="D3990" s="7" t="n">
        <v>32965</v>
      </c>
    </row>
    <row r="3991" spans="1:31">
      <c r="A3991" t="s">
        <v>4</v>
      </c>
      <c r="B3991" s="4" t="s">
        <v>5</v>
      </c>
      <c r="C3991" s="4" t="s">
        <v>7</v>
      </c>
      <c r="D3991" s="4" t="s">
        <v>12</v>
      </c>
    </row>
    <row r="3992" spans="1:31">
      <c r="A3992" t="n">
        <v>37653</v>
      </c>
      <c r="B3992" s="39" t="n">
        <v>58</v>
      </c>
      <c r="C3992" s="7" t="n">
        <v>5</v>
      </c>
      <c r="D3992" s="7" t="n">
        <v>300</v>
      </c>
    </row>
    <row r="3993" spans="1:31">
      <c r="A3993" t="s">
        <v>4</v>
      </c>
      <c r="B3993" s="4" t="s">
        <v>5</v>
      </c>
      <c r="C3993" s="4" t="s">
        <v>22</v>
      </c>
      <c r="D3993" s="4" t="s">
        <v>12</v>
      </c>
    </row>
    <row r="3994" spans="1:31">
      <c r="A3994" t="n">
        <v>37657</v>
      </c>
      <c r="B3994" s="40" t="n">
        <v>103</v>
      </c>
      <c r="C3994" s="7" t="n">
        <v>0</v>
      </c>
      <c r="D3994" s="7" t="n">
        <v>300</v>
      </c>
    </row>
    <row r="3995" spans="1:31">
      <c r="A3995" t="s">
        <v>4</v>
      </c>
      <c r="B3995" s="4" t="s">
        <v>5</v>
      </c>
      <c r="C3995" s="4" t="s">
        <v>7</v>
      </c>
    </row>
    <row r="3996" spans="1:31">
      <c r="A3996" t="n">
        <v>37664</v>
      </c>
      <c r="B3996" s="38" t="n">
        <v>64</v>
      </c>
      <c r="C3996" s="7" t="n">
        <v>7</v>
      </c>
    </row>
    <row r="3997" spans="1:31">
      <c r="A3997" t="s">
        <v>4</v>
      </c>
      <c r="B3997" s="4" t="s">
        <v>5</v>
      </c>
      <c r="C3997" s="4" t="s">
        <v>7</v>
      </c>
      <c r="D3997" s="4" t="s">
        <v>12</v>
      </c>
    </row>
    <row r="3998" spans="1:31">
      <c r="A3998" t="n">
        <v>37666</v>
      </c>
      <c r="B3998" s="41" t="n">
        <v>72</v>
      </c>
      <c r="C3998" s="7" t="n">
        <v>5</v>
      </c>
      <c r="D3998" s="7" t="n">
        <v>0</v>
      </c>
    </row>
    <row r="3999" spans="1:31">
      <c r="A3999" t="s">
        <v>4</v>
      </c>
      <c r="B3999" s="4" t="s">
        <v>5</v>
      </c>
      <c r="C3999" s="4" t="s">
        <v>7</v>
      </c>
      <c r="D3999" s="37" t="s">
        <v>138</v>
      </c>
      <c r="E3999" s="4" t="s">
        <v>5</v>
      </c>
      <c r="F3999" s="4" t="s">
        <v>7</v>
      </c>
      <c r="G3999" s="4" t="s">
        <v>12</v>
      </c>
      <c r="H3999" s="37" t="s">
        <v>139</v>
      </c>
      <c r="I3999" s="4" t="s">
        <v>7</v>
      </c>
      <c r="J3999" s="4" t="s">
        <v>13</v>
      </c>
      <c r="K3999" s="4" t="s">
        <v>7</v>
      </c>
      <c r="L3999" s="4" t="s">
        <v>7</v>
      </c>
      <c r="M3999" s="4" t="s">
        <v>16</v>
      </c>
    </row>
    <row r="4000" spans="1:31">
      <c r="A4000" t="n">
        <v>37670</v>
      </c>
      <c r="B4000" s="11" t="n">
        <v>5</v>
      </c>
      <c r="C4000" s="7" t="n">
        <v>28</v>
      </c>
      <c r="D4000" s="37" t="s">
        <v>3</v>
      </c>
      <c r="E4000" s="8" t="n">
        <v>162</v>
      </c>
      <c r="F4000" s="7" t="n">
        <v>4</v>
      </c>
      <c r="G4000" s="7" t="n">
        <v>32965</v>
      </c>
      <c r="H4000" s="37" t="s">
        <v>3</v>
      </c>
      <c r="I4000" s="7" t="n">
        <v>0</v>
      </c>
      <c r="J4000" s="7" t="n">
        <v>1</v>
      </c>
      <c r="K4000" s="7" t="n">
        <v>2</v>
      </c>
      <c r="L4000" s="7" t="n">
        <v>1</v>
      </c>
      <c r="M4000" s="12" t="n">
        <f t="normal" ca="1">A4006</f>
        <v>0</v>
      </c>
    </row>
    <row r="4001" spans="1:13">
      <c r="A4001" t="s">
        <v>4</v>
      </c>
      <c r="B4001" s="4" t="s">
        <v>5</v>
      </c>
      <c r="C4001" s="4" t="s">
        <v>7</v>
      </c>
      <c r="D4001" s="4" t="s">
        <v>8</v>
      </c>
    </row>
    <row r="4002" spans="1:13">
      <c r="A4002" t="n">
        <v>37687</v>
      </c>
      <c r="B4002" s="6" t="n">
        <v>2</v>
      </c>
      <c r="C4002" s="7" t="n">
        <v>10</v>
      </c>
      <c r="D4002" s="7" t="s">
        <v>190</v>
      </c>
    </row>
    <row r="4003" spans="1:13">
      <c r="A4003" t="s">
        <v>4</v>
      </c>
      <c r="B4003" s="4" t="s">
        <v>5</v>
      </c>
      <c r="C4003" s="4" t="s">
        <v>12</v>
      </c>
    </row>
    <row r="4004" spans="1:13">
      <c r="A4004" t="n">
        <v>37704</v>
      </c>
      <c r="B4004" s="23" t="n">
        <v>16</v>
      </c>
      <c r="C4004" s="7" t="n">
        <v>0</v>
      </c>
    </row>
    <row r="4005" spans="1:13">
      <c r="A4005" t="s">
        <v>4</v>
      </c>
      <c r="B4005" s="4" t="s">
        <v>5</v>
      </c>
      <c r="C4005" s="4" t="s">
        <v>12</v>
      </c>
      <c r="D4005" s="4" t="s">
        <v>22</v>
      </c>
      <c r="E4005" s="4" t="s">
        <v>22</v>
      </c>
      <c r="F4005" s="4" t="s">
        <v>22</v>
      </c>
      <c r="G4005" s="4" t="s">
        <v>22</v>
      </c>
    </row>
    <row r="4006" spans="1:13">
      <c r="A4006" t="n">
        <v>37707</v>
      </c>
      <c r="B4006" s="17" t="n">
        <v>46</v>
      </c>
      <c r="C4006" s="7" t="n">
        <v>61456</v>
      </c>
      <c r="D4006" s="7" t="n">
        <v>-0.5</v>
      </c>
      <c r="E4006" s="7" t="n">
        <v>1.5</v>
      </c>
      <c r="F4006" s="7" t="n">
        <v>-2.01999998092651</v>
      </c>
      <c r="G4006" s="7" t="n">
        <v>189.100006103516</v>
      </c>
    </row>
    <row r="4007" spans="1:13">
      <c r="A4007" t="s">
        <v>4</v>
      </c>
      <c r="B4007" s="4" t="s">
        <v>5</v>
      </c>
      <c r="C4007" s="4" t="s">
        <v>7</v>
      </c>
      <c r="D4007" s="4" t="s">
        <v>7</v>
      </c>
      <c r="E4007" s="4" t="s">
        <v>22</v>
      </c>
      <c r="F4007" s="4" t="s">
        <v>22</v>
      </c>
      <c r="G4007" s="4" t="s">
        <v>22</v>
      </c>
      <c r="H4007" s="4" t="s">
        <v>12</v>
      </c>
      <c r="I4007" s="4" t="s">
        <v>7</v>
      </c>
    </row>
    <row r="4008" spans="1:13">
      <c r="A4008" t="n">
        <v>37726</v>
      </c>
      <c r="B4008" s="42" t="n">
        <v>45</v>
      </c>
      <c r="C4008" s="7" t="n">
        <v>4</v>
      </c>
      <c r="D4008" s="7" t="n">
        <v>3</v>
      </c>
      <c r="E4008" s="7" t="n">
        <v>7</v>
      </c>
      <c r="F4008" s="7" t="n">
        <v>9.26000022888184</v>
      </c>
      <c r="G4008" s="7" t="n">
        <v>0</v>
      </c>
      <c r="H4008" s="7" t="n">
        <v>0</v>
      </c>
      <c r="I4008" s="7" t="n">
        <v>0</v>
      </c>
    </row>
    <row r="4009" spans="1:13">
      <c r="A4009" t="s">
        <v>4</v>
      </c>
      <c r="B4009" s="4" t="s">
        <v>5</v>
      </c>
      <c r="C4009" s="4" t="s">
        <v>7</v>
      </c>
      <c r="D4009" s="4" t="s">
        <v>8</v>
      </c>
    </row>
    <row r="4010" spans="1:13">
      <c r="A4010" t="n">
        <v>37744</v>
      </c>
      <c r="B4010" s="6" t="n">
        <v>2</v>
      </c>
      <c r="C4010" s="7" t="n">
        <v>10</v>
      </c>
      <c r="D4010" s="7" t="s">
        <v>277</v>
      </c>
    </row>
    <row r="4011" spans="1:13">
      <c r="A4011" t="s">
        <v>4</v>
      </c>
      <c r="B4011" s="4" t="s">
        <v>5</v>
      </c>
      <c r="C4011" s="4" t="s">
        <v>12</v>
      </c>
    </row>
    <row r="4012" spans="1:13">
      <c r="A4012" t="n">
        <v>37759</v>
      </c>
      <c r="B4012" s="23" t="n">
        <v>16</v>
      </c>
      <c r="C4012" s="7" t="n">
        <v>0</v>
      </c>
    </row>
    <row r="4013" spans="1:13">
      <c r="A4013" t="s">
        <v>4</v>
      </c>
      <c r="B4013" s="4" t="s">
        <v>5</v>
      </c>
      <c r="C4013" s="4" t="s">
        <v>7</v>
      </c>
      <c r="D4013" s="4" t="s">
        <v>12</v>
      </c>
    </row>
    <row r="4014" spans="1:13">
      <c r="A4014" t="n">
        <v>37762</v>
      </c>
      <c r="B4014" s="39" t="n">
        <v>58</v>
      </c>
      <c r="C4014" s="7" t="n">
        <v>105</v>
      </c>
      <c r="D4014" s="7" t="n">
        <v>300</v>
      </c>
    </row>
    <row r="4015" spans="1:13">
      <c r="A4015" t="s">
        <v>4</v>
      </c>
      <c r="B4015" s="4" t="s">
        <v>5</v>
      </c>
      <c r="C4015" s="4" t="s">
        <v>22</v>
      </c>
      <c r="D4015" s="4" t="s">
        <v>12</v>
      </c>
    </row>
    <row r="4016" spans="1:13">
      <c r="A4016" t="n">
        <v>37766</v>
      </c>
      <c r="B4016" s="40" t="n">
        <v>103</v>
      </c>
      <c r="C4016" s="7" t="n">
        <v>1</v>
      </c>
      <c r="D4016" s="7" t="n">
        <v>300</v>
      </c>
    </row>
    <row r="4017" spans="1:9">
      <c r="A4017" t="s">
        <v>4</v>
      </c>
      <c r="B4017" s="4" t="s">
        <v>5</v>
      </c>
      <c r="C4017" s="4" t="s">
        <v>7</v>
      </c>
      <c r="D4017" s="4" t="s">
        <v>12</v>
      </c>
    </row>
    <row r="4018" spans="1:9">
      <c r="A4018" t="n">
        <v>37773</v>
      </c>
      <c r="B4018" s="41" t="n">
        <v>72</v>
      </c>
      <c r="C4018" s="7" t="n">
        <v>4</v>
      </c>
      <c r="D4018" s="7" t="n">
        <v>0</v>
      </c>
    </row>
    <row r="4019" spans="1:9">
      <c r="A4019" t="s">
        <v>4</v>
      </c>
      <c r="B4019" s="4" t="s">
        <v>5</v>
      </c>
      <c r="C4019" s="4" t="s">
        <v>13</v>
      </c>
    </row>
    <row r="4020" spans="1:9">
      <c r="A4020" t="n">
        <v>37777</v>
      </c>
      <c r="B4020" s="51" t="n">
        <v>15</v>
      </c>
      <c r="C4020" s="7" t="n">
        <v>1073741824</v>
      </c>
    </row>
    <row r="4021" spans="1:9">
      <c r="A4021" t="s">
        <v>4</v>
      </c>
      <c r="B4021" s="4" t="s">
        <v>5</v>
      </c>
      <c r="C4021" s="4" t="s">
        <v>7</v>
      </c>
    </row>
    <row r="4022" spans="1:9">
      <c r="A4022" t="n">
        <v>37782</v>
      </c>
      <c r="B4022" s="38" t="n">
        <v>64</v>
      </c>
      <c r="C4022" s="7" t="n">
        <v>3</v>
      </c>
    </row>
    <row r="4023" spans="1:9">
      <c r="A4023" t="s">
        <v>4</v>
      </c>
      <c r="B4023" s="4" t="s">
        <v>5</v>
      </c>
      <c r="C4023" s="4" t="s">
        <v>7</v>
      </c>
    </row>
    <row r="4024" spans="1:9">
      <c r="A4024" t="n">
        <v>37784</v>
      </c>
      <c r="B4024" s="24" t="n">
        <v>74</v>
      </c>
      <c r="C4024" s="7" t="n">
        <v>67</v>
      </c>
    </row>
    <row r="4025" spans="1:9">
      <c r="A4025" t="s">
        <v>4</v>
      </c>
      <c r="B4025" s="4" t="s">
        <v>5</v>
      </c>
      <c r="C4025" s="4" t="s">
        <v>7</v>
      </c>
      <c r="D4025" s="4" t="s">
        <v>7</v>
      </c>
      <c r="E4025" s="4" t="s">
        <v>12</v>
      </c>
    </row>
    <row r="4026" spans="1:9">
      <c r="A4026" t="n">
        <v>37786</v>
      </c>
      <c r="B4026" s="42" t="n">
        <v>45</v>
      </c>
      <c r="C4026" s="7" t="n">
        <v>8</v>
      </c>
      <c r="D4026" s="7" t="n">
        <v>1</v>
      </c>
      <c r="E4026" s="7" t="n">
        <v>0</v>
      </c>
    </row>
    <row r="4027" spans="1:9">
      <c r="A4027" t="s">
        <v>4</v>
      </c>
      <c r="B4027" s="4" t="s">
        <v>5</v>
      </c>
      <c r="C4027" s="4" t="s">
        <v>12</v>
      </c>
    </row>
    <row r="4028" spans="1:9">
      <c r="A4028" t="n">
        <v>37791</v>
      </c>
      <c r="B4028" s="52" t="n">
        <v>13</v>
      </c>
      <c r="C4028" s="7" t="n">
        <v>6409</v>
      </c>
    </row>
    <row r="4029" spans="1:9">
      <c r="A4029" t="s">
        <v>4</v>
      </c>
      <c r="B4029" s="4" t="s">
        <v>5</v>
      </c>
      <c r="C4029" s="4" t="s">
        <v>12</v>
      </c>
    </row>
    <row r="4030" spans="1:9">
      <c r="A4030" t="n">
        <v>37794</v>
      </c>
      <c r="B4030" s="52" t="n">
        <v>13</v>
      </c>
      <c r="C4030" s="7" t="n">
        <v>6408</v>
      </c>
    </row>
    <row r="4031" spans="1:9">
      <c r="A4031" t="s">
        <v>4</v>
      </c>
      <c r="B4031" s="4" t="s">
        <v>5</v>
      </c>
      <c r="C4031" s="4" t="s">
        <v>12</v>
      </c>
    </row>
    <row r="4032" spans="1:9">
      <c r="A4032" t="n">
        <v>37797</v>
      </c>
      <c r="B4032" s="29" t="n">
        <v>12</v>
      </c>
      <c r="C4032" s="7" t="n">
        <v>6464</v>
      </c>
    </row>
    <row r="4033" spans="1:5">
      <c r="A4033" t="s">
        <v>4</v>
      </c>
      <c r="B4033" s="4" t="s">
        <v>5</v>
      </c>
      <c r="C4033" s="4" t="s">
        <v>12</v>
      </c>
    </row>
    <row r="4034" spans="1:5">
      <c r="A4034" t="n">
        <v>37800</v>
      </c>
      <c r="B4034" s="52" t="n">
        <v>13</v>
      </c>
      <c r="C4034" s="7" t="n">
        <v>6465</v>
      </c>
    </row>
    <row r="4035" spans="1:5">
      <c r="A4035" t="s">
        <v>4</v>
      </c>
      <c r="B4035" s="4" t="s">
        <v>5</v>
      </c>
      <c r="C4035" s="4" t="s">
        <v>12</v>
      </c>
    </row>
    <row r="4036" spans="1:5">
      <c r="A4036" t="n">
        <v>37803</v>
      </c>
      <c r="B4036" s="52" t="n">
        <v>13</v>
      </c>
      <c r="C4036" s="7" t="n">
        <v>6466</v>
      </c>
    </row>
    <row r="4037" spans="1:5">
      <c r="A4037" t="s">
        <v>4</v>
      </c>
      <c r="B4037" s="4" t="s">
        <v>5</v>
      </c>
      <c r="C4037" s="4" t="s">
        <v>12</v>
      </c>
    </row>
    <row r="4038" spans="1:5">
      <c r="A4038" t="n">
        <v>37806</v>
      </c>
      <c r="B4038" s="52" t="n">
        <v>13</v>
      </c>
      <c r="C4038" s="7" t="n">
        <v>6467</v>
      </c>
    </row>
    <row r="4039" spans="1:5">
      <c r="A4039" t="s">
        <v>4</v>
      </c>
      <c r="B4039" s="4" t="s">
        <v>5</v>
      </c>
      <c r="C4039" s="4" t="s">
        <v>12</v>
      </c>
    </row>
    <row r="4040" spans="1:5">
      <c r="A4040" t="n">
        <v>37809</v>
      </c>
      <c r="B4040" s="52" t="n">
        <v>13</v>
      </c>
      <c r="C4040" s="7" t="n">
        <v>6468</v>
      </c>
    </row>
    <row r="4041" spans="1:5">
      <c r="A4041" t="s">
        <v>4</v>
      </c>
      <c r="B4041" s="4" t="s">
        <v>5</v>
      </c>
      <c r="C4041" s="4" t="s">
        <v>12</v>
      </c>
    </row>
    <row r="4042" spans="1:5">
      <c r="A4042" t="n">
        <v>37812</v>
      </c>
      <c r="B4042" s="52" t="n">
        <v>13</v>
      </c>
      <c r="C4042" s="7" t="n">
        <v>6469</v>
      </c>
    </row>
    <row r="4043" spans="1:5">
      <c r="A4043" t="s">
        <v>4</v>
      </c>
      <c r="B4043" s="4" t="s">
        <v>5</v>
      </c>
      <c r="C4043" s="4" t="s">
        <v>12</v>
      </c>
    </row>
    <row r="4044" spans="1:5">
      <c r="A4044" t="n">
        <v>37815</v>
      </c>
      <c r="B4044" s="52" t="n">
        <v>13</v>
      </c>
      <c r="C4044" s="7" t="n">
        <v>6470</v>
      </c>
    </row>
    <row r="4045" spans="1:5">
      <c r="A4045" t="s">
        <v>4</v>
      </c>
      <c r="B4045" s="4" t="s">
        <v>5</v>
      </c>
      <c r="C4045" s="4" t="s">
        <v>12</v>
      </c>
    </row>
    <row r="4046" spans="1:5">
      <c r="A4046" t="n">
        <v>37818</v>
      </c>
      <c r="B4046" s="52" t="n">
        <v>13</v>
      </c>
      <c r="C4046" s="7" t="n">
        <v>6471</v>
      </c>
    </row>
    <row r="4047" spans="1:5">
      <c r="A4047" t="s">
        <v>4</v>
      </c>
      <c r="B4047" s="4" t="s">
        <v>5</v>
      </c>
      <c r="C4047" s="4" t="s">
        <v>7</v>
      </c>
    </row>
    <row r="4048" spans="1:5">
      <c r="A4048" t="n">
        <v>37821</v>
      </c>
      <c r="B4048" s="24" t="n">
        <v>74</v>
      </c>
      <c r="C4048" s="7" t="n">
        <v>18</v>
      </c>
    </row>
    <row r="4049" spans="1:3">
      <c r="A4049" t="s">
        <v>4</v>
      </c>
      <c r="B4049" s="4" t="s">
        <v>5</v>
      </c>
      <c r="C4049" s="4" t="s">
        <v>7</v>
      </c>
    </row>
    <row r="4050" spans="1:3">
      <c r="A4050" t="n">
        <v>37823</v>
      </c>
      <c r="B4050" s="24" t="n">
        <v>74</v>
      </c>
      <c r="C4050" s="7" t="n">
        <v>45</v>
      </c>
    </row>
    <row r="4051" spans="1:3">
      <c r="A4051" t="s">
        <v>4</v>
      </c>
      <c r="B4051" s="4" t="s">
        <v>5</v>
      </c>
      <c r="C4051" s="4" t="s">
        <v>12</v>
      </c>
    </row>
    <row r="4052" spans="1:3">
      <c r="A4052" t="n">
        <v>37825</v>
      </c>
      <c r="B4052" s="23" t="n">
        <v>16</v>
      </c>
      <c r="C4052" s="7" t="n">
        <v>0</v>
      </c>
    </row>
    <row r="4053" spans="1:3">
      <c r="A4053" t="s">
        <v>4</v>
      </c>
      <c r="B4053" s="4" t="s">
        <v>5</v>
      </c>
      <c r="C4053" s="4" t="s">
        <v>7</v>
      </c>
      <c r="D4053" s="4" t="s">
        <v>7</v>
      </c>
      <c r="E4053" s="4" t="s">
        <v>7</v>
      </c>
      <c r="F4053" s="4" t="s">
        <v>7</v>
      </c>
    </row>
    <row r="4054" spans="1:3">
      <c r="A4054" t="n">
        <v>37828</v>
      </c>
      <c r="B4054" s="9" t="n">
        <v>14</v>
      </c>
      <c r="C4054" s="7" t="n">
        <v>0</v>
      </c>
      <c r="D4054" s="7" t="n">
        <v>8</v>
      </c>
      <c r="E4054" s="7" t="n">
        <v>0</v>
      </c>
      <c r="F4054" s="7" t="n">
        <v>0</v>
      </c>
    </row>
    <row r="4055" spans="1:3">
      <c r="A4055" t="s">
        <v>4</v>
      </c>
      <c r="B4055" s="4" t="s">
        <v>5</v>
      </c>
      <c r="C4055" s="4" t="s">
        <v>7</v>
      </c>
      <c r="D4055" s="4" t="s">
        <v>8</v>
      </c>
    </row>
    <row r="4056" spans="1:3">
      <c r="A4056" t="n">
        <v>37833</v>
      </c>
      <c r="B4056" s="6" t="n">
        <v>2</v>
      </c>
      <c r="C4056" s="7" t="n">
        <v>11</v>
      </c>
      <c r="D4056" s="7" t="s">
        <v>11</v>
      </c>
    </row>
    <row r="4057" spans="1:3">
      <c r="A4057" t="s">
        <v>4</v>
      </c>
      <c r="B4057" s="4" t="s">
        <v>5</v>
      </c>
      <c r="C4057" s="4" t="s">
        <v>12</v>
      </c>
    </row>
    <row r="4058" spans="1:3">
      <c r="A4058" t="n">
        <v>37847</v>
      </c>
      <c r="B4058" s="23" t="n">
        <v>16</v>
      </c>
      <c r="C4058" s="7" t="n">
        <v>0</v>
      </c>
    </row>
    <row r="4059" spans="1:3">
      <c r="A4059" t="s">
        <v>4</v>
      </c>
      <c r="B4059" s="4" t="s">
        <v>5</v>
      </c>
      <c r="C4059" s="4" t="s">
        <v>7</v>
      </c>
      <c r="D4059" s="4" t="s">
        <v>8</v>
      </c>
    </row>
    <row r="4060" spans="1:3">
      <c r="A4060" t="n">
        <v>37850</v>
      </c>
      <c r="B4060" s="6" t="n">
        <v>2</v>
      </c>
      <c r="C4060" s="7" t="n">
        <v>11</v>
      </c>
      <c r="D4060" s="7" t="s">
        <v>278</v>
      </c>
    </row>
    <row r="4061" spans="1:3">
      <c r="A4061" t="s">
        <v>4</v>
      </c>
      <c r="B4061" s="4" t="s">
        <v>5</v>
      </c>
      <c r="C4061" s="4" t="s">
        <v>12</v>
      </c>
    </row>
    <row r="4062" spans="1:3">
      <c r="A4062" t="n">
        <v>37859</v>
      </c>
      <c r="B4062" s="23" t="n">
        <v>16</v>
      </c>
      <c r="C4062" s="7" t="n">
        <v>0</v>
      </c>
    </row>
    <row r="4063" spans="1:3">
      <c r="A4063" t="s">
        <v>4</v>
      </c>
      <c r="B4063" s="4" t="s">
        <v>5</v>
      </c>
      <c r="C4063" s="4" t="s">
        <v>13</v>
      </c>
    </row>
    <row r="4064" spans="1:3">
      <c r="A4064" t="n">
        <v>37862</v>
      </c>
      <c r="B4064" s="51" t="n">
        <v>15</v>
      </c>
      <c r="C4064" s="7" t="n">
        <v>2048</v>
      </c>
    </row>
    <row r="4065" spans="1:6">
      <c r="A4065" t="s">
        <v>4</v>
      </c>
      <c r="B4065" s="4" t="s">
        <v>5</v>
      </c>
      <c r="C4065" s="4" t="s">
        <v>7</v>
      </c>
      <c r="D4065" s="4" t="s">
        <v>8</v>
      </c>
    </row>
    <row r="4066" spans="1:6">
      <c r="A4066" t="n">
        <v>37867</v>
      </c>
      <c r="B4066" s="6" t="n">
        <v>2</v>
      </c>
      <c r="C4066" s="7" t="n">
        <v>10</v>
      </c>
      <c r="D4066" s="7" t="s">
        <v>279</v>
      </c>
    </row>
    <row r="4067" spans="1:6">
      <c r="A4067" t="s">
        <v>4</v>
      </c>
      <c r="B4067" s="4" t="s">
        <v>5</v>
      </c>
      <c r="C4067" s="4" t="s">
        <v>12</v>
      </c>
    </row>
    <row r="4068" spans="1:6">
      <c r="A4068" t="n">
        <v>37885</v>
      </c>
      <c r="B4068" s="23" t="n">
        <v>16</v>
      </c>
      <c r="C4068" s="7" t="n">
        <v>0</v>
      </c>
    </row>
    <row r="4069" spans="1:6">
      <c r="A4069" t="s">
        <v>4</v>
      </c>
      <c r="B4069" s="4" t="s">
        <v>5</v>
      </c>
      <c r="C4069" s="4" t="s">
        <v>7</v>
      </c>
      <c r="D4069" s="4" t="s">
        <v>8</v>
      </c>
    </row>
    <row r="4070" spans="1:6">
      <c r="A4070" t="n">
        <v>37888</v>
      </c>
      <c r="B4070" s="6" t="n">
        <v>2</v>
      </c>
      <c r="C4070" s="7" t="n">
        <v>10</v>
      </c>
      <c r="D4070" s="7" t="s">
        <v>280</v>
      </c>
    </row>
    <row r="4071" spans="1:6">
      <c r="A4071" t="s">
        <v>4</v>
      </c>
      <c r="B4071" s="4" t="s">
        <v>5</v>
      </c>
      <c r="C4071" s="4" t="s">
        <v>12</v>
      </c>
    </row>
    <row r="4072" spans="1:6">
      <c r="A4072" t="n">
        <v>37907</v>
      </c>
      <c r="B4072" s="23" t="n">
        <v>16</v>
      </c>
      <c r="C4072" s="7" t="n">
        <v>0</v>
      </c>
    </row>
    <row r="4073" spans="1:6">
      <c r="A4073" t="s">
        <v>4</v>
      </c>
      <c r="B4073" s="4" t="s">
        <v>5</v>
      </c>
      <c r="C4073" s="4" t="s">
        <v>7</v>
      </c>
      <c r="D4073" s="4" t="s">
        <v>12</v>
      </c>
      <c r="E4073" s="4" t="s">
        <v>22</v>
      </c>
    </row>
    <row r="4074" spans="1:6">
      <c r="A4074" t="n">
        <v>37910</v>
      </c>
      <c r="B4074" s="39" t="n">
        <v>58</v>
      </c>
      <c r="C4074" s="7" t="n">
        <v>100</v>
      </c>
      <c r="D4074" s="7" t="n">
        <v>300</v>
      </c>
      <c r="E4074" s="7" t="n">
        <v>1</v>
      </c>
    </row>
    <row r="4075" spans="1:6">
      <c r="A4075" t="s">
        <v>4</v>
      </c>
      <c r="B4075" s="4" t="s">
        <v>5</v>
      </c>
      <c r="C4075" s="4" t="s">
        <v>7</v>
      </c>
      <c r="D4075" s="4" t="s">
        <v>12</v>
      </c>
    </row>
    <row r="4076" spans="1:6">
      <c r="A4076" t="n">
        <v>37918</v>
      </c>
      <c r="B4076" s="39" t="n">
        <v>58</v>
      </c>
      <c r="C4076" s="7" t="n">
        <v>255</v>
      </c>
      <c r="D4076" s="7" t="n">
        <v>0</v>
      </c>
    </row>
    <row r="4077" spans="1:6">
      <c r="A4077" t="s">
        <v>4</v>
      </c>
      <c r="B4077" s="4" t="s">
        <v>5</v>
      </c>
      <c r="C4077" s="4" t="s">
        <v>7</v>
      </c>
    </row>
    <row r="4078" spans="1:6">
      <c r="A4078" t="n">
        <v>37922</v>
      </c>
      <c r="B4078" s="31" t="n">
        <v>23</v>
      </c>
      <c r="C4078" s="7" t="n">
        <v>0</v>
      </c>
    </row>
    <row r="4079" spans="1:6">
      <c r="A4079" t="s">
        <v>4</v>
      </c>
      <c r="B4079" s="4" t="s">
        <v>5</v>
      </c>
    </row>
    <row r="4080" spans="1:6">
      <c r="A4080" t="n">
        <v>37924</v>
      </c>
      <c r="B4080" s="5" t="n">
        <v>1</v>
      </c>
    </row>
    <row r="4081" spans="1:5" s="3" customFormat="1" customHeight="0">
      <c r="A4081" s="3" t="s">
        <v>2</v>
      </c>
      <c r="B4081" s="3" t="s">
        <v>480</v>
      </c>
    </row>
    <row r="4082" spans="1:5">
      <c r="A4082" t="s">
        <v>4</v>
      </c>
      <c r="B4082" s="4" t="s">
        <v>5</v>
      </c>
      <c r="C4082" s="4" t="s">
        <v>12</v>
      </c>
      <c r="D4082" s="4" t="s">
        <v>12</v>
      </c>
      <c r="E4082" s="4" t="s">
        <v>13</v>
      </c>
      <c r="F4082" s="4" t="s">
        <v>8</v>
      </c>
      <c r="G4082" s="4" t="s">
        <v>481</v>
      </c>
      <c r="H4082" s="4" t="s">
        <v>12</v>
      </c>
      <c r="I4082" s="4" t="s">
        <v>12</v>
      </c>
      <c r="J4082" s="4" t="s">
        <v>13</v>
      </c>
      <c r="K4082" s="4" t="s">
        <v>8</v>
      </c>
      <c r="L4082" s="4" t="s">
        <v>481</v>
      </c>
    </row>
    <row r="4083" spans="1:5">
      <c r="A4083" t="n">
        <v>37936</v>
      </c>
      <c r="B4083" s="61" t="n">
        <v>257</v>
      </c>
      <c r="C4083" s="7" t="n">
        <v>4</v>
      </c>
      <c r="D4083" s="7" t="n">
        <v>65533</v>
      </c>
      <c r="E4083" s="7" t="n">
        <v>12100</v>
      </c>
      <c r="F4083" s="7" t="s">
        <v>14</v>
      </c>
      <c r="G4083" s="7" t="n">
        <f t="normal" ca="1">32-LENB(INDIRECT(ADDRESS(4083,6)))</f>
        <v>0</v>
      </c>
      <c r="H4083" s="7" t="n">
        <v>0</v>
      </c>
      <c r="I4083" s="7" t="n">
        <v>65533</v>
      </c>
      <c r="J4083" s="7" t="n">
        <v>0</v>
      </c>
      <c r="K4083" s="7" t="s">
        <v>14</v>
      </c>
      <c r="L4083" s="7" t="n">
        <f t="normal" ca="1">32-LENB(INDIRECT(ADDRESS(4083,11)))</f>
        <v>0</v>
      </c>
    </row>
    <row r="4084" spans="1:5">
      <c r="A4084" t="s">
        <v>4</v>
      </c>
      <c r="B4084" s="4" t="s">
        <v>5</v>
      </c>
    </row>
    <row r="4085" spans="1:5">
      <c r="A4085" t="n">
        <v>38016</v>
      </c>
      <c r="B4085" s="5" t="n">
        <v>1</v>
      </c>
    </row>
    <row r="4086" spans="1:5" s="3" customFormat="1" customHeight="0">
      <c r="A4086" s="3" t="s">
        <v>2</v>
      </c>
      <c r="B4086" s="3" t="s">
        <v>482</v>
      </c>
    </row>
    <row r="4087" spans="1:5">
      <c r="A4087" t="s">
        <v>4</v>
      </c>
      <c r="B4087" s="4" t="s">
        <v>5</v>
      </c>
      <c r="C4087" s="4" t="s">
        <v>12</v>
      </c>
      <c r="D4087" s="4" t="s">
        <v>12</v>
      </c>
      <c r="E4087" s="4" t="s">
        <v>13</v>
      </c>
      <c r="F4087" s="4" t="s">
        <v>8</v>
      </c>
      <c r="G4087" s="4" t="s">
        <v>481</v>
      </c>
      <c r="H4087" s="4" t="s">
        <v>12</v>
      </c>
      <c r="I4087" s="4" t="s">
        <v>12</v>
      </c>
      <c r="J4087" s="4" t="s">
        <v>13</v>
      </c>
      <c r="K4087" s="4" t="s">
        <v>8</v>
      </c>
      <c r="L4087" s="4" t="s">
        <v>481</v>
      </c>
      <c r="M4087" s="4" t="s">
        <v>12</v>
      </c>
      <c r="N4087" s="4" t="s">
        <v>12</v>
      </c>
      <c r="O4087" s="4" t="s">
        <v>13</v>
      </c>
      <c r="P4087" s="4" t="s">
        <v>8</v>
      </c>
      <c r="Q4087" s="4" t="s">
        <v>481</v>
      </c>
    </row>
    <row r="4088" spans="1:5">
      <c r="A4088" t="n">
        <v>38032</v>
      </c>
      <c r="B4088" s="61" t="n">
        <v>257</v>
      </c>
      <c r="C4088" s="7" t="n">
        <v>4</v>
      </c>
      <c r="D4088" s="7" t="n">
        <v>65533</v>
      </c>
      <c r="E4088" s="7" t="n">
        <v>12010</v>
      </c>
      <c r="F4088" s="7" t="s">
        <v>14</v>
      </c>
      <c r="G4088" s="7" t="n">
        <f t="normal" ca="1">32-LENB(INDIRECT(ADDRESS(4088,6)))</f>
        <v>0</v>
      </c>
      <c r="H4088" s="7" t="n">
        <v>4</v>
      </c>
      <c r="I4088" s="7" t="n">
        <v>65533</v>
      </c>
      <c r="J4088" s="7" t="n">
        <v>12101</v>
      </c>
      <c r="K4088" s="7" t="s">
        <v>14</v>
      </c>
      <c r="L4088" s="7" t="n">
        <f t="normal" ca="1">32-LENB(INDIRECT(ADDRESS(4088,11)))</f>
        <v>0</v>
      </c>
      <c r="M4088" s="7" t="n">
        <v>0</v>
      </c>
      <c r="N4088" s="7" t="n">
        <v>65533</v>
      </c>
      <c r="O4088" s="7" t="n">
        <v>0</v>
      </c>
      <c r="P4088" s="7" t="s">
        <v>14</v>
      </c>
      <c r="Q4088" s="7" t="n">
        <f t="normal" ca="1">32-LENB(INDIRECT(ADDRESS(4088,16)))</f>
        <v>0</v>
      </c>
    </row>
    <row r="4089" spans="1:5">
      <c r="A4089" t="s">
        <v>4</v>
      </c>
      <c r="B4089" s="4" t="s">
        <v>5</v>
      </c>
    </row>
    <row r="4090" spans="1:5">
      <c r="A4090" t="n">
        <v>38152</v>
      </c>
      <c r="B4090" s="5" t="n">
        <v>1</v>
      </c>
    </row>
    <row r="4091" spans="1:5" s="3" customFormat="1" customHeight="0">
      <c r="A4091" s="3" t="s">
        <v>2</v>
      </c>
      <c r="B4091" s="3" t="s">
        <v>483</v>
      </c>
    </row>
    <row r="4092" spans="1:5">
      <c r="A4092" t="s">
        <v>4</v>
      </c>
      <c r="B4092" s="4" t="s">
        <v>5</v>
      </c>
      <c r="C4092" s="4" t="s">
        <v>12</v>
      </c>
      <c r="D4092" s="4" t="s">
        <v>12</v>
      </c>
      <c r="E4092" s="4" t="s">
        <v>13</v>
      </c>
      <c r="F4092" s="4" t="s">
        <v>8</v>
      </c>
      <c r="G4092" s="4" t="s">
        <v>481</v>
      </c>
      <c r="H4092" s="4" t="s">
        <v>12</v>
      </c>
      <c r="I4092" s="4" t="s">
        <v>12</v>
      </c>
      <c r="J4092" s="4" t="s">
        <v>13</v>
      </c>
      <c r="K4092" s="4" t="s">
        <v>8</v>
      </c>
      <c r="L4092" s="4" t="s">
        <v>481</v>
      </c>
      <c r="M4092" s="4" t="s">
        <v>12</v>
      </c>
      <c r="N4092" s="4" t="s">
        <v>12</v>
      </c>
      <c r="O4092" s="4" t="s">
        <v>13</v>
      </c>
      <c r="P4092" s="4" t="s">
        <v>8</v>
      </c>
      <c r="Q4092" s="4" t="s">
        <v>481</v>
      </c>
      <c r="R4092" s="4" t="s">
        <v>12</v>
      </c>
      <c r="S4092" s="4" t="s">
        <v>12</v>
      </c>
      <c r="T4092" s="4" t="s">
        <v>13</v>
      </c>
      <c r="U4092" s="4" t="s">
        <v>8</v>
      </c>
      <c r="V4092" s="4" t="s">
        <v>481</v>
      </c>
    </row>
    <row r="4093" spans="1:5">
      <c r="A4093" t="n">
        <v>38160</v>
      </c>
      <c r="B4093" s="61" t="n">
        <v>257</v>
      </c>
      <c r="C4093" s="7" t="n">
        <v>4</v>
      </c>
      <c r="D4093" s="7" t="n">
        <v>65533</v>
      </c>
      <c r="E4093" s="7" t="n">
        <v>2000</v>
      </c>
      <c r="F4093" s="7" t="s">
        <v>14</v>
      </c>
      <c r="G4093" s="7" t="n">
        <f t="normal" ca="1">32-LENB(INDIRECT(ADDRESS(4093,6)))</f>
        <v>0</v>
      </c>
      <c r="H4093" s="7" t="n">
        <v>4</v>
      </c>
      <c r="I4093" s="7" t="n">
        <v>65533</v>
      </c>
      <c r="J4093" s="7" t="n">
        <v>2000</v>
      </c>
      <c r="K4093" s="7" t="s">
        <v>14</v>
      </c>
      <c r="L4093" s="7" t="n">
        <f t="normal" ca="1">32-LENB(INDIRECT(ADDRESS(4093,11)))</f>
        <v>0</v>
      </c>
      <c r="M4093" s="7" t="n">
        <v>4</v>
      </c>
      <c r="N4093" s="7" t="n">
        <v>65533</v>
      </c>
      <c r="O4093" s="7" t="n">
        <v>12101</v>
      </c>
      <c r="P4093" s="7" t="s">
        <v>14</v>
      </c>
      <c r="Q4093" s="7" t="n">
        <f t="normal" ca="1">32-LENB(INDIRECT(ADDRESS(4093,16)))</f>
        <v>0</v>
      </c>
      <c r="R4093" s="7" t="n">
        <v>0</v>
      </c>
      <c r="S4093" s="7" t="n">
        <v>65533</v>
      </c>
      <c r="T4093" s="7" t="n">
        <v>0</v>
      </c>
      <c r="U4093" s="7" t="s">
        <v>14</v>
      </c>
      <c r="V4093" s="7" t="n">
        <f t="normal" ca="1">32-LENB(INDIRECT(ADDRESS(4093,21)))</f>
        <v>0</v>
      </c>
    </row>
    <row r="4094" spans="1:5">
      <c r="A4094" t="s">
        <v>4</v>
      </c>
      <c r="B4094" s="4" t="s">
        <v>5</v>
      </c>
    </row>
    <row r="4095" spans="1:5">
      <c r="A4095" t="n">
        <v>38320</v>
      </c>
      <c r="B4095" s="5" t="n">
        <v>1</v>
      </c>
    </row>
    <row r="4096" spans="1:5" s="3" customFormat="1" customHeight="0">
      <c r="A4096" s="3" t="s">
        <v>2</v>
      </c>
      <c r="B4096" s="3" t="s">
        <v>484</v>
      </c>
    </row>
    <row r="4097" spans="1:17">
      <c r="A4097" t="s">
        <v>4</v>
      </c>
      <c r="B4097" s="4" t="s">
        <v>5</v>
      </c>
      <c r="C4097" s="4" t="s">
        <v>12</v>
      </c>
      <c r="D4097" s="4" t="s">
        <v>12</v>
      </c>
      <c r="E4097" s="4" t="s">
        <v>13</v>
      </c>
      <c r="F4097" s="4" t="s">
        <v>8</v>
      </c>
      <c r="G4097" s="4" t="s">
        <v>481</v>
      </c>
      <c r="H4097" s="4" t="s">
        <v>12</v>
      </c>
      <c r="I4097" s="4" t="s">
        <v>12</v>
      </c>
      <c r="J4097" s="4" t="s">
        <v>13</v>
      </c>
      <c r="K4097" s="4" t="s">
        <v>8</v>
      </c>
      <c r="L4097" s="4" t="s">
        <v>481</v>
      </c>
      <c r="M4097" s="4" t="s">
        <v>12</v>
      </c>
      <c r="N4097" s="4" t="s">
        <v>12</v>
      </c>
      <c r="O4097" s="4" t="s">
        <v>13</v>
      </c>
      <c r="P4097" s="4" t="s">
        <v>8</v>
      </c>
      <c r="Q4097" s="4" t="s">
        <v>481</v>
      </c>
    </row>
    <row r="4098" spans="1:17">
      <c r="A4098" t="n">
        <v>38336</v>
      </c>
      <c r="B4098" s="61" t="n">
        <v>257</v>
      </c>
      <c r="C4098" s="7" t="n">
        <v>4</v>
      </c>
      <c r="D4098" s="7" t="n">
        <v>65533</v>
      </c>
      <c r="E4098" s="7" t="n">
        <v>2000</v>
      </c>
      <c r="F4098" s="7" t="s">
        <v>14</v>
      </c>
      <c r="G4098" s="7" t="n">
        <f t="normal" ca="1">32-LENB(INDIRECT(ADDRESS(4098,6)))</f>
        <v>0</v>
      </c>
      <c r="H4098" s="7" t="n">
        <v>4</v>
      </c>
      <c r="I4098" s="7" t="n">
        <v>65533</v>
      </c>
      <c r="J4098" s="7" t="n">
        <v>2000</v>
      </c>
      <c r="K4098" s="7" t="s">
        <v>14</v>
      </c>
      <c r="L4098" s="7" t="n">
        <f t="normal" ca="1">32-LENB(INDIRECT(ADDRESS(4098,11)))</f>
        <v>0</v>
      </c>
      <c r="M4098" s="7" t="n">
        <v>0</v>
      </c>
      <c r="N4098" s="7" t="n">
        <v>65533</v>
      </c>
      <c r="O4098" s="7" t="n">
        <v>0</v>
      </c>
      <c r="P4098" s="7" t="s">
        <v>14</v>
      </c>
      <c r="Q4098" s="7" t="n">
        <f t="normal" ca="1">32-LENB(INDIRECT(ADDRESS(4098,16)))</f>
        <v>0</v>
      </c>
    </row>
    <row r="4099" spans="1:17">
      <c r="A4099" t="s">
        <v>4</v>
      </c>
      <c r="B4099" s="4" t="s">
        <v>5</v>
      </c>
    </row>
    <row r="4100" spans="1:17">
      <c r="A4100" t="n">
        <v>38456</v>
      </c>
      <c r="B410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2025-09-06T21:47:19</dcterms:created>
  <dcterms:modified xsi:type="dcterms:W3CDTF">2025-09-06T21:47:19</dcterms:modified>
</cp:coreProperties>
</file>