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C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FFB9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DEFF73"/>
      </patternFill>
    </fill>
    <fill>
      <patternFill patternType="solid">
        <fgColor rgb="FFFFE173"/>
      </patternFill>
    </fill>
    <fill>
      <patternFill patternType="solid">
        <fgColor rgb="FFFDFF73"/>
      </patternFill>
    </fill>
    <fill>
      <patternFill patternType="solid">
        <fgColor rgb="FF9BFF73"/>
      </patternFill>
    </fill>
    <fill>
      <patternFill patternType="solid">
        <fgColor rgb="FFFFE5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E8FF73"/>
      </patternFill>
    </fill>
    <fill>
      <patternFill patternType="solid">
        <fgColor rgb="FFE3FF73"/>
      </patternFill>
    </fill>
    <fill>
      <patternFill patternType="solid">
        <fgColor rgb="FFC7FF73"/>
      </patternFill>
    </fill>
    <fill>
      <patternFill patternType="solid">
        <fgColor rgb="FF7CFF73"/>
      </patternFill>
    </fill>
    <fill>
      <patternFill patternType="solid">
        <fgColor rgb="FFFF9F73"/>
      </patternFill>
    </fill>
    <fill>
      <patternFill patternType="solid">
        <fgColor rgb="FFFFFF73"/>
      </patternFill>
    </fill>
    <fill>
      <patternFill patternType="solid">
        <fgColor rgb="FF98FF73"/>
      </patternFill>
    </fill>
    <fill>
      <patternFill patternType="solid">
        <fgColor rgb="FFFFFD73"/>
      </patternFill>
    </fill>
    <fill>
      <patternFill patternType="solid">
        <fgColor rgb="FF9F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<sst xmlns="http://schemas.openxmlformats.org/spreadsheetml/2006/main" count="10545" uniqueCount="315">
  <si>
    <t>CS2</t>
  </si>
  <si>
    <t>t2200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</si>
  <si>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</si>
  <si>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</si>
  <si>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</si>
  <si>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</si>
  <si>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</si>
  <si>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</si>
  <si>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</si>
  <si>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</si>
  <si>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Start</t>
  </si>
  <si>
    <t>short</t>
  </si>
  <si>
    <t>End</t>
  </si>
  <si>
    <t>pointer</t>
  </si>
  <si>
    <t>Init</t>
  </si>
  <si>
    <t>float</t>
  </si>
  <si>
    <t>int</t>
  </si>
  <si>
    <t>RIVER</t>
  </si>
  <si>
    <t>WATER</t>
  </si>
  <si>
    <t>Init_Replay</t>
  </si>
  <si>
    <t/>
  </si>
  <si>
    <t>Init_Replay</t>
  </si>
  <si>
    <t>NPC_Car01</t>
  </si>
  <si>
    <t>ST_ARMY_POSY</t>
  </si>
  <si>
    <t>ST_JUSISHOUSE</t>
  </si>
  <si>
    <t>Reinit</t>
  </si>
  <si>
    <t>Npc_Table</t>
  </si>
  <si>
    <t>LP_short_AL1A</t>
  </si>
  <si>
    <t>SB_03_VISIT_ALBHOUSE</t>
  </si>
  <si>
    <t>dialog</t>
  </si>
  <si>
    <t>Enter the Albarea family mansion?</t>
  </si>
  <si>
    <t>Yes</t>
  </si>
  <si>
    <t>No</t>
  </si>
  <si>
    <t>t2230</t>
  </si>
  <si>
    <t>start</t>
  </si>
  <si>
    <t>FC_Party_Face_Reset2</t>
  </si>
  <si>
    <t>FC_MapJumpState</t>
  </si>
  <si>
    <t>FC_MapJumpState2</t>
  </si>
  <si>
    <t>Npc_Table</t>
  </si>
  <si>
    <t>emma_setting</t>
  </si>
  <si>
    <t>AniEv1425</t>
  </si>
  <si>
    <t>loki_setting</t>
  </si>
  <si>
    <t>AniEvUdegumi</t>
  </si>
  <si>
    <t>TK_loki</t>
  </si>
  <si>
    <t>FC_chr_entry_tk</t>
  </si>
  <si>
    <t>#E_0#M_0</t>
  </si>
  <si>
    <t>My squad will be stationed here for
the time being.</t>
  </si>
  <si>
    <t>Hmph... Noble city or not, our job is to
ensure the citizens' safety.</t>
  </si>
  <si>
    <t>Leave things here to us.</t>
  </si>
  <si>
    <t>Allow me to add that you're all obliged
to follow our orders here.</t>
  </si>
  <si>
    <t xml:space="preserve">Don't expect any special treatment just
because one of you is related to the
lieutenant general. </t>
  </si>
  <si>
    <t>t2200_soldier_r01_setting</t>
  </si>
  <si>
    <t>AniEv5515</t>
  </si>
  <si>
    <t>AniAttachEQU544b</t>
  </si>
  <si>
    <t>TK_t2200_soldier_r01</t>
  </si>
  <si>
    <t>t2200_soldier_r02_setting</t>
  </si>
  <si>
    <t>TK_t2200_soldier_r02</t>
  </si>
  <si>
    <t>t2200_soldier_r03_setting</t>
  </si>
  <si>
    <t>TK_t2200_soldier_r03</t>
  </si>
  <si>
    <t>t2200_soldier_r04_setting</t>
  </si>
  <si>
    <t>TK_t2200_soldier_r04</t>
  </si>
  <si>
    <t>eva_setting</t>
  </si>
  <si>
    <t>AniSitWait</t>
  </si>
  <si>
    <t>TK_eva</t>
  </si>
  <si>
    <t>Oh, my. It's rather chilly today,
isn't it?</t>
  </si>
  <si>
    <t>The winter cold has never been
too kind on these old bones.</t>
  </si>
  <si>
    <t>Let's go home for today, Bootsy.</t>
  </si>
  <si>
    <t>It's hard to believe that the year's
almost over already.</t>
  </si>
  <si>
    <t>I wonder what next year will bring.</t>
  </si>
  <si>
    <t>Yesterday certainly was a frightening
experience. I don't think I've ever seen
so many soldiers before...</t>
  </si>
  <si>
    <t>Poor Bootsy still hasn't gotten over it.</t>
  </si>
  <si>
    <t>Shhh, it's okay now. I'm right here.</t>
  </si>
  <si>
    <t>There's a number of new soldiers in
town now, it seems.</t>
  </si>
  <si>
    <t>I hope they don't scare Bootsy...</t>
  </si>
  <si>
    <t>Did I ever mention that I only found
Bootsy last year?</t>
  </si>
  <si>
    <t>He was abandoned at birth. I stumbled
across him shortly after.</t>
  </si>
  <si>
    <t>He's been with me ever since.</t>
  </si>
  <si>
    <t>#E[5]#M_4Once again, thank you so much for
finding him. Please feel free to come
visit him again sometime.</t>
  </si>
  <si>
    <t>I never realized that Bootsy was afraid
of cars. I'll have to keep that in mind.</t>
  </si>
  <si>
    <t>#E[5]#M_4Thank you again for finding him, and feel
free to come visit him again sometime.</t>
  </si>
  <si>
    <t>cat01_setting</t>
  </si>
  <si>
    <t>TK_cat01</t>
  </si>
  <si>
    <t>#K#0TMeow. ♪</t>
  </si>
  <si>
    <t>#E_0#M_4</t>
  </si>
  <si>
    <t>#K#0TThere, there... I'm glad that we managed
to finally find you.</t>
  </si>
  <si>
    <t>#K#0TAnd I'm impressed at just how well Celine
guided us to him.</t>
  </si>
  <si>
    <t>#E[5]Haha. Maybe she had a similar
experience in the past...?</t>
  </si>
  <si>
    <t>#E[7]#M_A</t>
  </si>
  <si>
    <t>#K#5S#0TE-E-Excuse me?!</t>
  </si>
  <si>
    <t>#5SI knew you were thick, but how would
you ever come to that conclusion?!</t>
  </si>
  <si>
    <t>#E[B]#M_0</t>
  </si>
  <si>
    <t>#K#0TYikes. Sorry...</t>
  </si>
  <si>
    <t>#E[D]#M_4</t>
  </si>
  <si>
    <t>#K#0TAhaha... We're best off staying away
from that topic.</t>
  </si>
  <si>
    <t>#E_0#M[4]</t>
  </si>
  <si>
    <t>#K#0T(It really does seem like she's talking
to them...)</t>
  </si>
  <si>
    <t>#E[5](Heehee. Perhaps I'm just imagining
things.)</t>
  </si>
  <si>
    <t>0[autoE0]</t>
  </si>
  <si>
    <t>0[autoM0]</t>
  </si>
  <si>
    <t>#b</t>
  </si>
  <si>
    <t>0</t>
  </si>
  <si>
    <t>Meow. ♪</t>
  </si>
  <si>
    <t>t2200_soldier_t01_setting</t>
  </si>
  <si>
    <t>AniEvYasume</t>
  </si>
  <si>
    <t>TK_t2200_soldier_t01</t>
  </si>
  <si>
    <t>While we won't be able to join you at
the Karel Imperial Villa, we wish you the
best of luck.</t>
  </si>
  <si>
    <t>The success of this operation will serve
as a vital step towards ending this war,
after all.</t>
  </si>
  <si>
    <t>Good day. We've received word to let
you all pass.</t>
  </si>
  <si>
    <t>I expect Jusis Albarea should be inside
at the moment, too.</t>
  </si>
  <si>
    <t>You fought valiantly in that knight
of yours.</t>
  </si>
  <si>
    <t>Judging by your skill, I'm sure that you'd
be able to fight on equal footing with the
Azure Knight now.</t>
  </si>
  <si>
    <t>We wish you luck in the upcoming battles.</t>
  </si>
  <si>
    <t>t2200_soldier_t02_setting</t>
  </si>
  <si>
    <t>TK_t2200_soldier_t02</t>
  </si>
  <si>
    <t>The provincial army seems rather put
out that they've been ordered to stay
at Aurochs Fort.</t>
  </si>
  <si>
    <t>I'm worried they might do something
reckless should they start getting stir-
crazy.</t>
  </si>
  <si>
    <t>Not to mention Calvard could be making
their move any time now, too. We'll have
to remain on guard.</t>
  </si>
  <si>
    <t>The Albarea family mansion is currently
under our control.</t>
  </si>
  <si>
    <t>I have to say, though, it's rather
nerve-racking for us to be stationed
in such a noble dominated area.</t>
  </si>
  <si>
    <t>There's no need for you to be concerned,
of course. Our presence won't alarm the
citizens as much as the armored division's
would.</t>
  </si>
  <si>
    <t>Bareahard certainly is a beautiful city...</t>
  </si>
  <si>
    <t>I'd like it if we could prevent any more
misfortunes from taking place here.</t>
  </si>
  <si>
    <t>t2200_soldier_s01_setting</t>
  </si>
  <si>
    <t>TK_t2200_soldier_s01</t>
  </si>
  <si>
    <t>The city remains peaceful for the time
being.</t>
  </si>
  <si>
    <t>We'll make sure to carry out our duty,
regardless of what happens.</t>
  </si>
  <si>
    <t>Good luck with your own affairs.</t>
  </si>
  <si>
    <t>...I must confess, I initially thought you
were all just another bunch of naive
students. I can clearly see that's not the
case anymore.</t>
  </si>
  <si>
    <t>Good luck out there.</t>
  </si>
  <si>
    <t>Don't worry. We'll be making sure that
order is maintained here in Bareahard.</t>
  </si>
  <si>
    <t>Granted, the 4th Division's main focus
right now is preparing for the battle at
Heimdallr...</t>
  </si>
  <si>
    <t>Which means a squad like ours will only
have so much in the way of equipment...
We have enough to do our jobs, though.</t>
  </si>
  <si>
    <t>We're doing our best not to rile up
the citizens.</t>
  </si>
  <si>
    <t>...2nd Lieutenant Loke is being very
careful to avoid causing trouble,
so no need to worry on that front.</t>
  </si>
  <si>
    <t>pashymon_setting</t>
  </si>
  <si>
    <t>wait</t>
  </si>
  <si>
    <t>AniEvRyoteSiri</t>
  </si>
  <si>
    <t>TK_pashymon</t>
  </si>
  <si>
    <t>Master Hancock plans on returning
on his own...</t>
  </si>
  <si>
    <t>I can't see any of us being able to
stop him.</t>
  </si>
  <si>
    <t>Allowing him to go off on his own
is out of the question, however,
so I plan on accompanying him.</t>
  </si>
  <si>
    <t>These are dangerous times.
Master Hancock can't possibly make
a journey like that all on his own.</t>
  </si>
  <si>
    <t>I'll have to persuade him to allow
me to accompany him.</t>
  </si>
  <si>
    <t>Well, this certainly is a surprise!
I never expected the master and
lady to return on such short notice!</t>
  </si>
  <si>
    <t xml:space="preserve">Haha. It's a relief to know they're well. </t>
  </si>
  <si>
    <t>The children should be able to rest easy
now.</t>
  </si>
  <si>
    <t>It seems their region managed to avoid
being swept up in the war.</t>
  </si>
  <si>
    <t>I'm sure their presence there helped
to ease everyone's worries. They are
beloved by their people, after all.</t>
  </si>
  <si>
    <t>EV_01_68_02_Load_Check</t>
  </si>
  <si>
    <t>EV_01_68_02</t>
  </si>
  <si>
    <t>AniFieldAttack</t>
  </si>
  <si>
    <t>AniWait</t>
  </si>
  <si>
    <t>FC_Start_Party</t>
  </si>
  <si>
    <t>EV_01_64_02</t>
  </si>
  <si>
    <t>EV_01_66_00</t>
  </si>
  <si>
    <t>C_NPC052</t>
  </si>
  <si>
    <t>Celine</t>
  </si>
  <si>
    <t>O_S00EVT00</t>
  </si>
  <si>
    <t>Dummy</t>
  </si>
  <si>
    <t>FC_chr_entry</t>
  </si>
  <si>
    <t>AniWait2</t>
  </si>
  <si>
    <t>#E_2#M_0</t>
  </si>
  <si>
    <t>#4KWe might as well take a look here.</t>
  </si>
  <si>
    <t>#E[3]#M_0</t>
  </si>
  <si>
    <t>#4KAccording to Colette, Jusis should be
in there right now, but...</t>
  </si>
  <si>
    <t>#4KI doubt we'll find a more appropriate
place to get info on Jusis, but...</t>
  </si>
  <si>
    <t>#4KIt's far too dangerous to approach
the premises.</t>
  </si>
  <si>
    <t>#E[9]#M_0I'm afraid they would restrain us
immediately if they found out we
were here.</t>
  </si>
  <si>
    <t>#E_8#M_A</t>
  </si>
  <si>
    <t>#4KClass VII's likely to be much higher on
the wanted list than the other students
from Thors.</t>
  </si>
  <si>
    <t>#E_F#M_AAnd remember our field study, Rean?
The provincial army's guardhouse is here,
so it'd be best if we avoided this area.</t>
  </si>
  <si>
    <t>#2KLet's get out of here before they
catch us.</t>
  </si>
  <si>
    <t>FC_End_Party</t>
  </si>
  <si>
    <t>Reinit</t>
  </si>
  <si>
    <t>EV_03_32_03</t>
  </si>
  <si>
    <t>C_NPC340</t>
  </si>
  <si>
    <t>4th Armored Division Soldier</t>
  </si>
  <si>
    <t>C_NPC340_C00</t>
  </si>
  <si>
    <t>#1C#1CFurthermore, the Albarea family mansion was placed
under the jurisdiction of the RMP...</t>
  </si>
  <si>
    <t>#1C#1C...and Duke Albarea and Scarlet were to be confined
there for the time being.</t>
  </si>
  <si>
    <t>Afterwards, the Courageous successfully landed at Bareahard
Airport for supplies and maintenance.</t>
  </si>
  <si>
    <t>It was then that Class VII opted to rest and see how
things were faring in the city for themselves.</t>
  </si>
  <si>
    <t>QS_1304_COMP</t>
  </si>
  <si>
    <t>C_NPC261</t>
  </si>
  <si>
    <t>Eva</t>
  </si>
  <si>
    <t>C_NPC504_C05</t>
  </si>
  <si>
    <t>Bootsy</t>
  </si>
  <si>
    <t>AniEvHitei</t>
  </si>
  <si>
    <t>AniEvSitSianF</t>
  </si>
  <si>
    <t>#E_8#M_4</t>
  </si>
  <si>
    <t>#1KOh, Bootsy, I'm so glad you're safe!</t>
  </si>
  <si>
    <t>#2PMeow. ♪</t>
  </si>
  <si>
    <t>#E[1]#M_4</t>
  </si>
  <si>
    <t>#3KPhew... That was a doozy. He moves
fast for having such tiny legs.</t>
  </si>
  <si>
    <t>#E[9]#M_0</t>
  </si>
  <si>
    <t>#3KPhew... That ended up being tougher
than expected.</t>
  </si>
  <si>
    <t>#E[D]#M_0</t>
  </si>
  <si>
    <t>#3KPhew... Never expected it to be that
tough.</t>
  </si>
  <si>
    <t>#E[5]#M_0</t>
  </si>
  <si>
    <t>#3KAhaha. That was a fun game of cat and
mouse! Or cat and cat in our case. ♪</t>
  </si>
  <si>
    <t>#3KI still have to question why he would
run when you two seem to be so close...</t>
  </si>
  <si>
    <t>#E[1]#M_0</t>
  </si>
  <si>
    <t>#3KOh, I asked him about that, actually.</t>
  </si>
  <si>
    <t>#E_0Said some 'scary looking vehicle' took
him by surprise.</t>
  </si>
  <si>
    <t>FC_look_dir_Yes</t>
  </si>
  <si>
    <t>#3KI'll bet if any vehicle could scare the
little guy, it'd be one of the provincial
army's.</t>
  </si>
  <si>
    <t>#1KIs that so? I never even realized...</t>
  </si>
  <si>
    <t>#E[9]#M_A</t>
  </si>
  <si>
    <t>#3KThat's not gonna fly, I'm afraid.
You really need to pay more attention.</t>
  </si>
  <si>
    <t>#E[A]You haven't even put a collar with a
bell on him yet, either. It's like you
don't even realize tha--</t>
  </si>
  <si>
    <t>#E_E#M_A</t>
  </si>
  <si>
    <t>#3K...Oops.</t>
  </si>
  <si>
    <t>#E[4]#M[A]</t>
  </si>
  <si>
    <t>#1K...</t>
  </si>
  <si>
    <t>#2P...Meow?</t>
  </si>
  <si>
    <t>#3KA-Ahaha... Well, umm, how to explain
this...? (C-Celine...!)</t>
  </si>
  <si>
    <t>#3K(O-Oh, don't give me that!
I got caught up in the moment!)</t>
  </si>
  <si>
    <t>#2KOh, my...</t>
  </si>
  <si>
    <t>#E[5]I must be going senile already. I could
have sworn your cat was talking just
then! Silly me.</t>
  </si>
  <si>
    <t>Well, let's be more careful from now
on, Bootsy.</t>
  </si>
  <si>
    <t>#E[9]#M[4]</t>
  </si>
  <si>
    <t>#3K(That was WAY too close.)</t>
  </si>
  <si>
    <t>#E[5]#M_4</t>
  </si>
  <si>
    <t>#2KPlease, take this as a token of my
thanks.</t>
  </si>
  <si>
    <t xml:space="preserve">Received </t>
  </si>
  <si>
    <t>.</t>
  </si>
  <si>
    <t>#3KYou sure you want to give us
something so expensive looking?</t>
  </si>
  <si>
    <t>#E_0#M_A</t>
  </si>
  <si>
    <t>#3KThis seems rather expensive...
Are you sure you want to give
it to us?</t>
  </si>
  <si>
    <t>#E_4#M_4</t>
  </si>
  <si>
    <t>#3KCool! We can really have this?
Looks expensive.</t>
  </si>
  <si>
    <t>#E[C]#M_A</t>
  </si>
  <si>
    <t>#3KI'd feel kind of bad taking something
this expensive looking...</t>
  </si>
  <si>
    <t>#2KBootsy is my only family at this point.
he's much more important than any
trinket.</t>
  </si>
  <si>
    <t>#E_4We hope you'll come visit us again
someday.</t>
  </si>
  <si>
    <t>#E[5]By then, maybe Bareahard will be back
to its former self.</t>
  </si>
  <si>
    <t>#3K...When that happens, we'll be sure
to take you up on that offer.</t>
  </si>
  <si>
    <t>#3CQuest [Missin' Kitten] completed!#0C</t>
  </si>
  <si>
    <t>SB_KIZUNA_EMMA_05</t>
  </si>
  <si>
    <t>AniEvWait</t>
  </si>
  <si>
    <t>AniEv7650</t>
  </si>
  <si>
    <t>#E_4#M[9]</t>
  </si>
  <si>
    <t>(It's nice and quiet here. Not too cold,
either.)</t>
  </si>
  <si>
    <t>#E[1]#M[9]#800W(Don't think I've been able to sit back and
relax like this in a long time...)</t>
  </si>
  <si>
    <t>#E[G]#M[0]#500W(My eyes feel so heavy... Must be more
tired than I thought...)</t>
  </si>
  <si>
    <t>G</t>
  </si>
  <si>
    <t>#KRean...?</t>
  </si>
  <si>
    <t>#E[G]#M[0]</t>
  </si>
  <si>
    <t>#500WZzz... Zzz...</t>
  </si>
  <si>
    <t>#E_8#M[0]</t>
  </si>
  <si>
    <t>#K(...Looks like he fell asleep.)</t>
  </si>
  <si>
    <t>#E[9]#M[A](I guess I shouldn't be surprised. He must
be exhausted after Aurochs Fort.)</t>
  </si>
  <si>
    <t>#E_2#M[A]#H[2]</t>
  </si>
  <si>
    <t>#K(...In that case.)</t>
  </si>
  <si>
    <t>#E[9]#M[0]</t>
  </si>
  <si>
    <t>#K#0T#F(Mmm...)</t>
  </si>
  <si>
    <t>(Huh? I must've fallen asleep...)</t>
  </si>
  <si>
    <t>#E[G]#M[0](...On something nice and comfy, no less.)</t>
  </si>
  <si>
    <t>#E[N]#M_0</t>
  </si>
  <si>
    <t>#2PMmm...</t>
  </si>
  <si>
    <t>#E_4#M_0#H[0]</t>
  </si>
  <si>
    <t>#0THello there, sleepyhead.</t>
  </si>
  <si>
    <t>#2PEmma...?</t>
  </si>
  <si>
    <t>#E[C]#M_0</t>
  </si>
  <si>
    <t>#2P...</t>
  </si>
  <si>
    <t>#E_F#M[8]</t>
  </si>
  <si>
    <t>#2P#5SWhoa?!</t>
  </si>
  <si>
    <t>C</t>
  </si>
  <si>
    <t>E-Emma...?!</t>
  </si>
  <si>
    <t>#E[9]#M_0Why was I on your lap...?!</t>
  </si>
  <si>
    <t>#3KHaha. Did you sleep well?</t>
  </si>
  <si>
    <t>#E_0#M_9</t>
  </si>
  <si>
    <t>Best sleep of my li--</t>
  </si>
  <si>
    <t>#E[9]#M_0Don't change the subject!</t>
  </si>
  <si>
    <t>#E_8#M_0</t>
  </si>
  <si>
    <t>#K#0TWell, uh, let me apologize.</t>
  </si>
  <si>
    <t>#E[9]I really didn't expect to end up sleeping
on your lap like that...</t>
  </si>
  <si>
    <t>#K#0TAhaha. I'm the one who put you there in
the first place, so no need to think about
apologizing.</t>
  </si>
  <si>
    <t>#E[1]#M_0I couldn't leave you to sleep on a cold,
hard bench, after all.</t>
  </si>
  <si>
    <t>#E_8#M_0#H[2]One of my duties as a witch is to support
you. Just think of this as another form of
support.</t>
  </si>
  <si>
    <t>#K#0TThat's kind of a stretch...</t>
  </si>
  <si>
    <t>#E[G]#M_0#H[2]</t>
  </si>
  <si>
    <t>#K#0THeehee... I would appreciate it if you let
me do this much for you, at least.</t>
  </si>
  <si>
    <t>#E_0#M_0#H[0]It's all thanks to both you and Valimar
that Bareahard's regained peace...</t>
  </si>
  <si>
    <t>#E[1]#M_0In fact, I believe we've managed to come
as far as we have thanks to your efforts.</t>
  </si>
  <si>
    <t>#K#0TI don't know about that, Emma.</t>
  </si>
  <si>
    <t>#E[1]#M_9You're forgetting that I had all of you.</t>
  </si>
  <si>
    <t>#E_0#M_9I've been able to push myself through all
this only thanks to the people who chose
to stick by me.</t>
  </si>
  <si>
    <t>#E[1]#M_9Besides, I never would've come across
Valimar in the first place if it weren't
for your guidance.</t>
  </si>
  <si>
    <t>#K#0TYou think that much of us, Rean?</t>
  </si>
  <si>
    <t>#E_I#M_0</t>
  </si>
  <si>
    <t>#K#0TWell, yeah. We've still got a long road
ahead of us, right?</t>
  </si>
  <si>
    <t>#E[1]#M_0That road will eventually lead us to
Crow and Vita.</t>
  </si>
  <si>
    <t>#E_0#M_9So, sorry, but you're still stuck with us,
Emma. We need your support now more
than ever.</t>
  </si>
  <si>
    <t>#K#0THeehee. I can live with that.</t>
  </si>
  <si>
    <t>#E_4#M_4I'll do everything in my power to help,
both as your friend and as your class
president!</t>
  </si>
  <si>
    <t>Your bond with Emma strengthened!</t>
  </si>
  <si>
    <t>SB_KIZUNA_EMMA_05_B</t>
  </si>
  <si>
    <t>SB_03_VISIT_ALBHOUSE</t>
  </si>
  <si>
    <t>#E[1]#M[0]</t>
  </si>
  <si>
    <t>#K#0T(The size of this place never ceases
to amaze me...)</t>
  </si>
  <si>
    <t>#E_0(Both the duke and Scarlet are being
held here, I think.)</t>
  </si>
  <si>
    <t>Enter the Albarea Family Mansion</t>
  </si>
  <si>
    <t>Leave</t>
  </si>
  <si>
    <t>ST_ARMY_POSY</t>
  </si>
  <si>
    <t>#K#0TThe provincial army's guardhouse
is just over there.</t>
  </si>
  <si>
    <t>#K#0TIt would be foolish of us to approach
it now.</t>
  </si>
  <si>
    <t>ST_JUSISHOUSE</t>
  </si>
  <si>
    <t>#K#0TIt's in our best interest to keep our
distance for now.</t>
  </si>
  <si>
    <t>#K#0TLet's go somewhere else before they
catch us.</t>
  </si>
  <si>
    <t>_TK_eva</t>
  </si>
  <si>
    <t>fill</t>
  </si>
  <si>
    <t>_TK_cat01</t>
  </si>
  <si>
    <t>_QS_1304_COMP</t>
  </si>
  <si>
    <t>_SB_KIZUNA_EMMA_05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</si>
</sst>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C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FFB9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DEFF73"/>
      </patternFill>
    </fill>
    <fill>
      <patternFill patternType="solid">
        <fgColor rgb="FFFFE173"/>
      </patternFill>
    </fill>
    <fill>
      <patternFill patternType="solid">
        <fgColor rgb="FFFDFF73"/>
      </patternFill>
    </fill>
    <fill>
      <patternFill patternType="solid">
        <fgColor rgb="FF9BFF73"/>
      </patternFill>
    </fill>
    <fill>
      <patternFill patternType="solid">
        <fgColor rgb="FFFFE5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E8FF73"/>
      </patternFill>
    </fill>
    <fill>
      <patternFill patternType="solid">
        <fgColor rgb="FFE3FF73"/>
      </patternFill>
    </fill>
    <fill>
      <patternFill patternType="solid">
        <fgColor rgb="FFC7FF73"/>
      </patternFill>
    </fill>
    <fill>
      <patternFill patternType="solid">
        <fgColor rgb="FF7CFF73"/>
      </patternFill>
    </fill>
    <fill>
      <patternFill patternType="solid">
        <fgColor rgb="FFFF9F73"/>
      </patternFill>
    </fill>
    <fill>
      <patternFill patternType="solid">
        <fgColor rgb="FFFFFF73"/>
      </patternFill>
    </fill>
    <fill>
      <patternFill patternType="solid">
        <fgColor rgb="FF98FF73"/>
      </patternFill>
    </fill>
    <fill>
      <patternFill patternType="solid">
        <fgColor rgb="FFFFFD73"/>
      </patternFill>
    </fill>
    <fill>
      <patternFill patternType="solid">
        <fgColor rgb="FF9F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43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1020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1024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1045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  <c r="C12" s="4" t="s">
        <v>7</v>
      </c>
      <c r="D12" s="10" t="s">
        <v>10</v>
      </c>
      <c r="E12" s="4" t="s">
        <v>5</v>
      </c>
      <c r="F12" s="4" t="s">
        <v>7</v>
      </c>
      <c r="G12" s="4" t="s">
        <v>11</v>
      </c>
      <c r="H12" s="10" t="s">
        <v>12</v>
      </c>
      <c r="I12" s="4" t="s">
        <v>7</v>
      </c>
      <c r="J12" s="4" t="s">
        <v>13</v>
      </c>
    </row>
    <row r="13">
      <c r="A13" t="n">
        <v>1048</v>
      </c>
      <c r="B13" s="9" t="n">
        <v>5</v>
      </c>
      <c r="C13" s="7" t="n">
        <v>28</v>
      </c>
      <c r="D13" s="10" t="s">
        <v>3</v>
      </c>
      <c r="E13" s="8" t="n">
        <v>162</v>
      </c>
      <c r="F13" s="7" t="n">
        <v>2</v>
      </c>
      <c r="G13" s="7" t="n">
        <v>4272</v>
      </c>
      <c r="H13" s="10" t="s">
        <v>3</v>
      </c>
      <c r="I13" s="7" t="n">
        <v>1</v>
      </c>
      <c r="J13" s="11" t="n">
        <f t="normal" ca="1">A17</f>
        <v>0</v>
      </c>
    </row>
    <row r="14">
      <c r="A14" t="s">
        <v>4</v>
      </c>
      <c r="B14" s="4" t="s">
        <v>5</v>
      </c>
      <c r="C14" s="4" t="s">
        <v>11</v>
      </c>
    </row>
    <row r="15">
      <c r="A15" t="n">
        <v>1059</v>
      </c>
      <c r="B15" s="12" t="n">
        <v>12</v>
      </c>
      <c r="C15" s="7" t="n">
        <v>6405</v>
      </c>
    </row>
    <row r="16">
      <c r="A16" t="s">
        <v>4</v>
      </c>
      <c r="B16" s="4" t="s">
        <v>5</v>
      </c>
    </row>
    <row r="17" spans="1:10">
      <c r="A17" t="n">
        <v>1062</v>
      </c>
      <c r="B17" s="5" t="n">
        <v>1</v>
      </c>
    </row>
    <row r="18" spans="1:10" s="3" customFormat="1" customHeight="0">
      <c r="A18" s="3" t="s">
        <v>2</v>
      </c>
      <c r="B18" s="3" t="s">
        <v>14</v>
      </c>
    </row>
    <row r="19" spans="1:10">
      <c r="A19" t="s">
        <v>4</v>
      </c>
      <c r="B19" s="4" t="s">
        <v>5</v>
      </c>
      <c r="C19" s="4" t="s">
        <v>7</v>
      </c>
      <c r="D19" s="4" t="s">
        <v>7</v>
      </c>
      <c r="E19" s="4" t="s">
        <v>7</v>
      </c>
      <c r="F19" s="4" t="s">
        <v>7</v>
      </c>
    </row>
    <row r="20" spans="1:10">
      <c r="A20" t="n">
        <v>1064</v>
      </c>
      <c r="B20" s="13" t="n">
        <v>14</v>
      </c>
      <c r="C20" s="7" t="n">
        <v>8</v>
      </c>
      <c r="D20" s="7" t="n">
        <v>0</v>
      </c>
      <c r="E20" s="7" t="n">
        <v>0</v>
      </c>
      <c r="F20" s="7" t="n">
        <v>0</v>
      </c>
    </row>
    <row r="21" spans="1:10">
      <c r="A21" t="s">
        <v>4</v>
      </c>
      <c r="B21" s="4" t="s">
        <v>5</v>
      </c>
      <c r="C21" s="4" t="s">
        <v>7</v>
      </c>
      <c r="D21" s="4" t="s">
        <v>11</v>
      </c>
      <c r="E21" s="4" t="s">
        <v>7</v>
      </c>
      <c r="F21" s="4" t="s">
        <v>13</v>
      </c>
    </row>
    <row r="22" spans="1:10">
      <c r="A22" t="n">
        <v>1069</v>
      </c>
      <c r="B22" s="9" t="n">
        <v>5</v>
      </c>
      <c r="C22" s="7" t="n">
        <v>30</v>
      </c>
      <c r="D22" s="7" t="n">
        <v>6766</v>
      </c>
      <c r="E22" s="7" t="n">
        <v>1</v>
      </c>
      <c r="F22" s="11" t="n">
        <f t="normal" ca="1">A32</f>
        <v>0</v>
      </c>
    </row>
    <row r="23" spans="1:10">
      <c r="A23" t="s">
        <v>4</v>
      </c>
      <c r="B23" s="4" t="s">
        <v>5</v>
      </c>
      <c r="C23" s="4" t="s">
        <v>11</v>
      </c>
    </row>
    <row r="24" spans="1:10">
      <c r="A24" t="n">
        <v>1078</v>
      </c>
      <c r="B24" s="14" t="n">
        <v>13</v>
      </c>
      <c r="C24" s="7" t="n">
        <v>6766</v>
      </c>
    </row>
    <row r="25" spans="1:10">
      <c r="A25" t="s">
        <v>4</v>
      </c>
      <c r="B25" s="4" t="s">
        <v>5</v>
      </c>
      <c r="C25" s="4" t="s">
        <v>7</v>
      </c>
      <c r="D25" s="4" t="s">
        <v>11</v>
      </c>
      <c r="E25" s="4" t="s">
        <v>15</v>
      </c>
      <c r="F25" s="4" t="s">
        <v>11</v>
      </c>
      <c r="G25" s="4" t="s">
        <v>16</v>
      </c>
      <c r="H25" s="4" t="s">
        <v>16</v>
      </c>
      <c r="I25" s="4" t="s">
        <v>11</v>
      </c>
      <c r="J25" s="4" t="s">
        <v>11</v>
      </c>
      <c r="K25" s="4" t="s">
        <v>16</v>
      </c>
      <c r="L25" s="4" t="s">
        <v>16</v>
      </c>
      <c r="M25" s="4" t="s">
        <v>16</v>
      </c>
      <c r="N25" s="4" t="s">
        <v>16</v>
      </c>
      <c r="O25" s="4" t="s">
        <v>8</v>
      </c>
    </row>
    <row r="26" spans="1:10">
      <c r="A26" t="n">
        <v>1081</v>
      </c>
      <c r="B26" s="15" t="n">
        <v>50</v>
      </c>
      <c r="C26" s="7" t="n">
        <v>0</v>
      </c>
      <c r="D26" s="7" t="n">
        <v>8023</v>
      </c>
      <c r="E26" s="7" t="n">
        <v>0</v>
      </c>
      <c r="F26" s="7" t="n">
        <v>1000</v>
      </c>
      <c r="G26" s="7" t="n">
        <v>0</v>
      </c>
      <c r="H26" s="7" t="n">
        <v>0</v>
      </c>
      <c r="I26" s="7" t="n">
        <v>1</v>
      </c>
      <c r="J26" s="7" t="n">
        <v>65533</v>
      </c>
      <c r="K26" s="7" t="n">
        <v>0</v>
      </c>
      <c r="L26" s="7" t="n">
        <v>0</v>
      </c>
      <c r="M26" s="7" t="n">
        <v>0</v>
      </c>
      <c r="N26" s="7" t="n">
        <v>0</v>
      </c>
      <c r="O26" s="7" t="s">
        <v>17</v>
      </c>
    </row>
    <row r="27" spans="1:10">
      <c r="A27" t="s">
        <v>4</v>
      </c>
      <c r="B27" s="4" t="s">
        <v>5</v>
      </c>
      <c r="C27" s="4" t="s">
        <v>7</v>
      </c>
      <c r="D27" s="4" t="s">
        <v>11</v>
      </c>
      <c r="E27" s="4" t="s">
        <v>15</v>
      </c>
      <c r="F27" s="4" t="s">
        <v>11</v>
      </c>
      <c r="G27" s="4" t="s">
        <v>16</v>
      </c>
      <c r="H27" s="4" t="s">
        <v>16</v>
      </c>
      <c r="I27" s="4" t="s">
        <v>11</v>
      </c>
      <c r="J27" s="4" t="s">
        <v>11</v>
      </c>
      <c r="K27" s="4" t="s">
        <v>16</v>
      </c>
      <c r="L27" s="4" t="s">
        <v>16</v>
      </c>
      <c r="M27" s="4" t="s">
        <v>16</v>
      </c>
      <c r="N27" s="4" t="s">
        <v>16</v>
      </c>
      <c r="O27" s="4" t="s">
        <v>8</v>
      </c>
    </row>
    <row r="28" spans="1:10">
      <c r="A28" t="n">
        <v>1125</v>
      </c>
      <c r="B28" s="15" t="n">
        <v>50</v>
      </c>
      <c r="C28" s="7" t="n">
        <v>0</v>
      </c>
      <c r="D28" s="7" t="n">
        <v>8001</v>
      </c>
      <c r="E28" s="7" t="n">
        <v>0</v>
      </c>
      <c r="F28" s="7" t="n">
        <v>1000</v>
      </c>
      <c r="G28" s="7" t="n">
        <v>0</v>
      </c>
      <c r="H28" s="7" t="n">
        <v>0</v>
      </c>
      <c r="I28" s="7" t="n">
        <v>1</v>
      </c>
      <c r="J28" s="7" t="n">
        <v>65533</v>
      </c>
      <c r="K28" s="7" t="n">
        <v>0</v>
      </c>
      <c r="L28" s="7" t="n">
        <v>0</v>
      </c>
      <c r="M28" s="7" t="n">
        <v>0</v>
      </c>
      <c r="N28" s="7" t="n">
        <v>0</v>
      </c>
      <c r="O28" s="7" t="s">
        <v>18</v>
      </c>
    </row>
    <row r="29" spans="1:10">
      <c r="A29" t="s">
        <v>4</v>
      </c>
      <c r="B29" s="4" t="s">
        <v>5</v>
      </c>
      <c r="C29" s="4" t="s">
        <v>13</v>
      </c>
    </row>
    <row r="30" spans="1:10">
      <c r="A30" t="n">
        <v>1169</v>
      </c>
      <c r="B30" s="16" t="n">
        <v>3</v>
      </c>
      <c r="C30" s="11" t="n">
        <f t="normal" ca="1">A36</f>
        <v>0</v>
      </c>
    </row>
    <row r="31" spans="1:10">
      <c r="A31" t="s">
        <v>4</v>
      </c>
      <c r="B31" s="4" t="s">
        <v>5</v>
      </c>
      <c r="C31" s="4" t="s">
        <v>7</v>
      </c>
      <c r="D31" s="4" t="s">
        <v>11</v>
      </c>
      <c r="E31" s="4" t="s">
        <v>15</v>
      </c>
      <c r="F31" s="4" t="s">
        <v>11</v>
      </c>
      <c r="G31" s="4" t="s">
        <v>16</v>
      </c>
      <c r="H31" s="4" t="s">
        <v>16</v>
      </c>
      <c r="I31" s="4" t="s">
        <v>11</v>
      </c>
      <c r="J31" s="4" t="s">
        <v>11</v>
      </c>
      <c r="K31" s="4" t="s">
        <v>16</v>
      </c>
      <c r="L31" s="4" t="s">
        <v>16</v>
      </c>
      <c r="M31" s="4" t="s">
        <v>16</v>
      </c>
      <c r="N31" s="4" t="s">
        <v>16</v>
      </c>
      <c r="O31" s="4" t="s">
        <v>8</v>
      </c>
    </row>
    <row r="32" spans="1:10">
      <c r="A32" t="n">
        <v>1174</v>
      </c>
      <c r="B32" s="15" t="n">
        <v>50</v>
      </c>
      <c r="C32" s="7" t="n">
        <v>0</v>
      </c>
      <c r="D32" s="7" t="n">
        <v>8023</v>
      </c>
      <c r="E32" s="7" t="n">
        <v>0.600000023841858</v>
      </c>
      <c r="F32" s="7" t="n">
        <v>1000</v>
      </c>
      <c r="G32" s="7" t="n">
        <v>0</v>
      </c>
      <c r="H32" s="7" t="n">
        <v>0</v>
      </c>
      <c r="I32" s="7" t="n">
        <v>1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17</v>
      </c>
    </row>
    <row r="33" spans="1:15">
      <c r="A33" t="s">
        <v>4</v>
      </c>
      <c r="B33" s="4" t="s">
        <v>5</v>
      </c>
      <c r="C33" s="4" t="s">
        <v>7</v>
      </c>
      <c r="D33" s="4" t="s">
        <v>11</v>
      </c>
      <c r="E33" s="4" t="s">
        <v>15</v>
      </c>
      <c r="F33" s="4" t="s">
        <v>11</v>
      </c>
      <c r="G33" s="4" t="s">
        <v>16</v>
      </c>
      <c r="H33" s="4" t="s">
        <v>16</v>
      </c>
      <c r="I33" s="4" t="s">
        <v>11</v>
      </c>
      <c r="J33" s="4" t="s">
        <v>11</v>
      </c>
      <c r="K33" s="4" t="s">
        <v>16</v>
      </c>
      <c r="L33" s="4" t="s">
        <v>16</v>
      </c>
      <c r="M33" s="4" t="s">
        <v>16</v>
      </c>
      <c r="N33" s="4" t="s">
        <v>16</v>
      </c>
      <c r="O33" s="4" t="s">
        <v>8</v>
      </c>
    </row>
    <row r="34" spans="1:15">
      <c r="A34" t="n">
        <v>1218</v>
      </c>
      <c r="B34" s="15" t="n">
        <v>50</v>
      </c>
      <c r="C34" s="7" t="n">
        <v>0</v>
      </c>
      <c r="D34" s="7" t="n">
        <v>8001</v>
      </c>
      <c r="E34" s="7" t="n">
        <v>0.400000005960464</v>
      </c>
      <c r="F34" s="7" t="n">
        <v>1000</v>
      </c>
      <c r="G34" s="7" t="n">
        <v>0</v>
      </c>
      <c r="H34" s="7" t="n">
        <v>0</v>
      </c>
      <c r="I34" s="7" t="n">
        <v>1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18</v>
      </c>
    </row>
    <row r="35" spans="1:15">
      <c r="A35" t="s">
        <v>4</v>
      </c>
      <c r="B35" s="4" t="s">
        <v>5</v>
      </c>
      <c r="C35" s="4" t="s">
        <v>7</v>
      </c>
      <c r="D35" s="4" t="s">
        <v>8</v>
      </c>
    </row>
    <row r="36" spans="1:15">
      <c r="A36" t="n">
        <v>1262</v>
      </c>
      <c r="B36" s="6" t="n">
        <v>2</v>
      </c>
      <c r="C36" s="7" t="n">
        <v>11</v>
      </c>
      <c r="D36" s="7" t="s">
        <v>19</v>
      </c>
    </row>
    <row r="37" spans="1:15">
      <c r="A37" t="s">
        <v>4</v>
      </c>
      <c r="B37" s="4" t="s">
        <v>5</v>
      </c>
      <c r="C37" s="4" t="s">
        <v>7</v>
      </c>
      <c r="D37" s="4" t="s">
        <v>11</v>
      </c>
      <c r="E37" s="4" t="s">
        <v>11</v>
      </c>
      <c r="F37" s="4" t="s">
        <v>11</v>
      </c>
      <c r="G37" s="4" t="s">
        <v>11</v>
      </c>
      <c r="H37" s="4" t="s">
        <v>11</v>
      </c>
      <c r="I37" s="4" t="s">
        <v>11</v>
      </c>
      <c r="J37" s="4" t="s">
        <v>16</v>
      </c>
      <c r="K37" s="4" t="s">
        <v>16</v>
      </c>
      <c r="L37" s="4" t="s">
        <v>16</v>
      </c>
      <c r="M37" s="4" t="s">
        <v>8</v>
      </c>
    </row>
    <row r="38" spans="1:15">
      <c r="A38" t="n">
        <v>1276</v>
      </c>
      <c r="B38" s="17" t="n">
        <v>124</v>
      </c>
      <c r="C38" s="7" t="n">
        <v>255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65535</v>
      </c>
      <c r="J38" s="7" t="n">
        <v>0</v>
      </c>
      <c r="K38" s="7" t="n">
        <v>0</v>
      </c>
      <c r="L38" s="7" t="n">
        <v>0</v>
      </c>
      <c r="M38" s="7" t="s">
        <v>20</v>
      </c>
    </row>
    <row r="39" spans="1:15">
      <c r="A39" t="s">
        <v>4</v>
      </c>
      <c r="B39" s="4" t="s">
        <v>5</v>
      </c>
    </row>
    <row r="40" spans="1:15">
      <c r="A40" t="n">
        <v>1303</v>
      </c>
      <c r="B40" s="5" t="n">
        <v>1</v>
      </c>
    </row>
    <row r="41" spans="1:15" s="3" customFormat="1" customHeight="0">
      <c r="A41" s="3" t="s">
        <v>2</v>
      </c>
      <c r="B41" s="3" t="s">
        <v>21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1304</v>
      </c>
      <c r="B43" s="18" t="n">
        <v>94</v>
      </c>
      <c r="C43" s="7" t="n">
        <v>1</v>
      </c>
      <c r="D43" s="7" t="s">
        <v>22</v>
      </c>
      <c r="E43" s="7" t="n">
        <v>1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1318</v>
      </c>
      <c r="B45" s="18" t="n">
        <v>94</v>
      </c>
      <c r="C45" s="7" t="n">
        <v>1</v>
      </c>
      <c r="D45" s="7" t="s">
        <v>22</v>
      </c>
      <c r="E45" s="7" t="n">
        <v>2</v>
      </c>
    </row>
    <row r="46" spans="1:15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5">
      <c r="A47" t="n">
        <v>1332</v>
      </c>
      <c r="B47" s="18" t="n">
        <v>94</v>
      </c>
      <c r="C47" s="7" t="n">
        <v>0</v>
      </c>
      <c r="D47" s="7" t="s">
        <v>22</v>
      </c>
      <c r="E47" s="7" t="n">
        <v>4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15">
      <c r="A49" t="n">
        <v>1346</v>
      </c>
      <c r="B49" s="19" t="n">
        <v>62</v>
      </c>
      <c r="C49" s="7" t="n">
        <v>1</v>
      </c>
      <c r="D49" s="7" t="s">
        <v>23</v>
      </c>
      <c r="E49" s="7" t="n">
        <v>1</v>
      </c>
    </row>
    <row r="50" spans="1:15">
      <c r="A50" t="s">
        <v>4</v>
      </c>
      <c r="B50" s="4" t="s">
        <v>5</v>
      </c>
      <c r="C50" s="4" t="s">
        <v>7</v>
      </c>
      <c r="D50" s="4" t="s">
        <v>11</v>
      </c>
      <c r="E50" s="4" t="s">
        <v>7</v>
      </c>
      <c r="F50" s="4" t="s">
        <v>11</v>
      </c>
      <c r="G50" s="4" t="s">
        <v>7</v>
      </c>
      <c r="H50" s="4" t="s">
        <v>7</v>
      </c>
      <c r="I50" s="4" t="s">
        <v>7</v>
      </c>
      <c r="J50" s="4" t="s">
        <v>13</v>
      </c>
    </row>
    <row r="51" spans="1:15">
      <c r="A51" t="n">
        <v>1363</v>
      </c>
      <c r="B51" s="9" t="n">
        <v>5</v>
      </c>
      <c r="C51" s="7" t="n">
        <v>30</v>
      </c>
      <c r="D51" s="7" t="n">
        <v>8503</v>
      </c>
      <c r="E51" s="7" t="n">
        <v>30</v>
      </c>
      <c r="F51" s="7" t="n">
        <v>8512</v>
      </c>
      <c r="G51" s="7" t="n">
        <v>8</v>
      </c>
      <c r="H51" s="7" t="n">
        <v>9</v>
      </c>
      <c r="I51" s="7" t="n">
        <v>1</v>
      </c>
      <c r="J51" s="11" t="n">
        <f t="normal" ca="1">A55</f>
        <v>0</v>
      </c>
    </row>
    <row r="52" spans="1:15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15">
      <c r="A53" t="n">
        <v>1377</v>
      </c>
      <c r="B53" s="19" t="n">
        <v>62</v>
      </c>
      <c r="C53" s="7" t="n">
        <v>0</v>
      </c>
      <c r="D53" s="7" t="s">
        <v>23</v>
      </c>
      <c r="E53" s="7" t="n">
        <v>1</v>
      </c>
    </row>
    <row r="54" spans="1:1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15">
      <c r="A55" t="n">
        <v>1394</v>
      </c>
      <c r="B55" s="19" t="n">
        <v>62</v>
      </c>
      <c r="C55" s="7" t="n">
        <v>1</v>
      </c>
      <c r="D55" s="7" t="s">
        <v>24</v>
      </c>
      <c r="E55" s="7" t="n">
        <v>1</v>
      </c>
    </row>
    <row r="56" spans="1:15">
      <c r="A56" t="s">
        <v>4</v>
      </c>
      <c r="B56" s="4" t="s">
        <v>5</v>
      </c>
      <c r="C56" s="4" t="s">
        <v>7</v>
      </c>
      <c r="D56" s="4" t="s">
        <v>11</v>
      </c>
      <c r="E56" s="4" t="s">
        <v>7</v>
      </c>
      <c r="F56" s="4" t="s">
        <v>11</v>
      </c>
      <c r="G56" s="4" t="s">
        <v>7</v>
      </c>
      <c r="H56" s="4" t="s">
        <v>7</v>
      </c>
      <c r="I56" s="4" t="s">
        <v>7</v>
      </c>
      <c r="J56" s="4" t="s">
        <v>13</v>
      </c>
    </row>
    <row r="57" spans="1:15">
      <c r="A57" t="n">
        <v>1412</v>
      </c>
      <c r="B57" s="9" t="n">
        <v>5</v>
      </c>
      <c r="C57" s="7" t="n">
        <v>30</v>
      </c>
      <c r="D57" s="7" t="n">
        <v>8503</v>
      </c>
      <c r="E57" s="7" t="n">
        <v>30</v>
      </c>
      <c r="F57" s="7" t="n">
        <v>8512</v>
      </c>
      <c r="G57" s="7" t="n">
        <v>8</v>
      </c>
      <c r="H57" s="7" t="n">
        <v>9</v>
      </c>
      <c r="I57" s="7" t="n">
        <v>1</v>
      </c>
      <c r="J57" s="11" t="n">
        <f t="normal" ca="1">A61</f>
        <v>0</v>
      </c>
    </row>
    <row r="58" spans="1:1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15">
      <c r="A59" t="n">
        <v>1426</v>
      </c>
      <c r="B59" s="19" t="n">
        <v>62</v>
      </c>
      <c r="C59" s="7" t="n">
        <v>0</v>
      </c>
      <c r="D59" s="7" t="s">
        <v>24</v>
      </c>
      <c r="E59" s="7" t="n">
        <v>1</v>
      </c>
    </row>
    <row r="60" spans="1:15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16</v>
      </c>
      <c r="G60" s="4" t="s">
        <v>7</v>
      </c>
      <c r="H60" s="4" t="s">
        <v>7</v>
      </c>
      <c r="I60" s="4" t="s">
        <v>13</v>
      </c>
    </row>
    <row r="61" spans="1:15">
      <c r="A61" t="n">
        <v>1444</v>
      </c>
      <c r="B61" s="9" t="n">
        <v>5</v>
      </c>
      <c r="C61" s="7" t="n">
        <v>35</v>
      </c>
      <c r="D61" s="7" t="n">
        <v>3</v>
      </c>
      <c r="E61" s="7" t="n">
        <v>0</v>
      </c>
      <c r="F61" s="7" t="n">
        <v>0</v>
      </c>
      <c r="G61" s="7" t="n">
        <v>2</v>
      </c>
      <c r="H61" s="7" t="n">
        <v>1</v>
      </c>
      <c r="I61" s="11" t="n">
        <f t="normal" ca="1">A65</f>
        <v>0</v>
      </c>
    </row>
    <row r="62" spans="1:15">
      <c r="A62" t="s">
        <v>4</v>
      </c>
      <c r="B62" s="4" t="s">
        <v>5</v>
      </c>
      <c r="C62" s="4" t="s">
        <v>13</v>
      </c>
    </row>
    <row r="63" spans="1:15">
      <c r="A63" t="n">
        <v>1458</v>
      </c>
      <c r="B63" s="16" t="n">
        <v>3</v>
      </c>
      <c r="C63" s="11" t="n">
        <f t="normal" ca="1">A87</f>
        <v>0</v>
      </c>
    </row>
    <row r="64" spans="1:15">
      <c r="A64" t="s">
        <v>4</v>
      </c>
      <c r="B64" s="4" t="s">
        <v>5</v>
      </c>
      <c r="C64" s="4" t="s">
        <v>7</v>
      </c>
      <c r="D64" s="4" t="s">
        <v>7</v>
      </c>
      <c r="E64" s="4" t="s">
        <v>7</v>
      </c>
      <c r="F64" s="4" t="s">
        <v>16</v>
      </c>
      <c r="G64" s="4" t="s">
        <v>7</v>
      </c>
      <c r="H64" s="4" t="s">
        <v>7</v>
      </c>
      <c r="I64" s="4" t="s">
        <v>13</v>
      </c>
    </row>
    <row r="65" spans="1:10">
      <c r="A65" t="n">
        <v>1463</v>
      </c>
      <c r="B65" s="9" t="n">
        <v>5</v>
      </c>
      <c r="C65" s="7" t="n">
        <v>35</v>
      </c>
      <c r="D65" s="7" t="n">
        <v>3</v>
      </c>
      <c r="E65" s="7" t="n">
        <v>0</v>
      </c>
      <c r="F65" s="7" t="n">
        <v>1</v>
      </c>
      <c r="G65" s="7" t="n">
        <v>2</v>
      </c>
      <c r="H65" s="7" t="n">
        <v>1</v>
      </c>
      <c r="I65" s="11" t="n">
        <f t="normal" ca="1">A69</f>
        <v>0</v>
      </c>
    </row>
    <row r="66" spans="1:10">
      <c r="A66" t="s">
        <v>4</v>
      </c>
      <c r="B66" s="4" t="s">
        <v>5</v>
      </c>
      <c r="C66" s="4" t="s">
        <v>13</v>
      </c>
    </row>
    <row r="67" spans="1:10">
      <c r="A67" t="n">
        <v>1477</v>
      </c>
      <c r="B67" s="16" t="n">
        <v>3</v>
      </c>
      <c r="C67" s="11" t="n">
        <f t="normal" ca="1">A87</f>
        <v>0</v>
      </c>
    </row>
    <row r="68" spans="1:10">
      <c r="A68" t="s">
        <v>4</v>
      </c>
      <c r="B68" s="4" t="s">
        <v>5</v>
      </c>
      <c r="C68" s="4" t="s">
        <v>7</v>
      </c>
      <c r="D68" s="4" t="s">
        <v>7</v>
      </c>
      <c r="E68" s="4" t="s">
        <v>7</v>
      </c>
      <c r="F68" s="4" t="s">
        <v>16</v>
      </c>
      <c r="G68" s="4" t="s">
        <v>7</v>
      </c>
      <c r="H68" s="4" t="s">
        <v>7</v>
      </c>
      <c r="I68" s="4" t="s">
        <v>13</v>
      </c>
    </row>
    <row r="69" spans="1:10">
      <c r="A69" t="n">
        <v>1482</v>
      </c>
      <c r="B69" s="9" t="n">
        <v>5</v>
      </c>
      <c r="C69" s="7" t="n">
        <v>35</v>
      </c>
      <c r="D69" s="7" t="n">
        <v>3</v>
      </c>
      <c r="E69" s="7" t="n">
        <v>0</v>
      </c>
      <c r="F69" s="7" t="n">
        <v>2</v>
      </c>
      <c r="G69" s="7" t="n">
        <v>2</v>
      </c>
      <c r="H69" s="7" t="n">
        <v>1</v>
      </c>
      <c r="I69" s="11" t="n">
        <f t="normal" ca="1">A73</f>
        <v>0</v>
      </c>
    </row>
    <row r="70" spans="1:10">
      <c r="A70" t="s">
        <v>4</v>
      </c>
      <c r="B70" s="4" t="s">
        <v>5</v>
      </c>
      <c r="C70" s="4" t="s">
        <v>13</v>
      </c>
    </row>
    <row r="71" spans="1:10">
      <c r="A71" t="n">
        <v>1496</v>
      </c>
      <c r="B71" s="16" t="n">
        <v>3</v>
      </c>
      <c r="C71" s="11" t="n">
        <f t="normal" ca="1">A87</f>
        <v>0</v>
      </c>
    </row>
    <row r="72" spans="1:10">
      <c r="A72" t="s">
        <v>4</v>
      </c>
      <c r="B72" s="4" t="s">
        <v>5</v>
      </c>
      <c r="C72" s="4" t="s">
        <v>7</v>
      </c>
      <c r="D72" s="4" t="s">
        <v>7</v>
      </c>
      <c r="E72" s="4" t="s">
        <v>7</v>
      </c>
      <c r="F72" s="4" t="s">
        <v>16</v>
      </c>
      <c r="G72" s="4" t="s">
        <v>7</v>
      </c>
      <c r="H72" s="4" t="s">
        <v>7</v>
      </c>
      <c r="I72" s="4" t="s">
        <v>13</v>
      </c>
    </row>
    <row r="73" spans="1:10">
      <c r="A73" t="n">
        <v>1501</v>
      </c>
      <c r="B73" s="9" t="n">
        <v>5</v>
      </c>
      <c r="C73" s="7" t="n">
        <v>35</v>
      </c>
      <c r="D73" s="7" t="n">
        <v>3</v>
      </c>
      <c r="E73" s="7" t="n">
        <v>0</v>
      </c>
      <c r="F73" s="7" t="n">
        <v>3</v>
      </c>
      <c r="G73" s="7" t="n">
        <v>2</v>
      </c>
      <c r="H73" s="7" t="n">
        <v>1</v>
      </c>
      <c r="I73" s="11" t="n">
        <f t="normal" ca="1">A77</f>
        <v>0</v>
      </c>
    </row>
    <row r="74" spans="1:10">
      <c r="A74" t="s">
        <v>4</v>
      </c>
      <c r="B74" s="4" t="s">
        <v>5</v>
      </c>
      <c r="C74" s="4" t="s">
        <v>13</v>
      </c>
    </row>
    <row r="75" spans="1:10">
      <c r="A75" t="n">
        <v>1515</v>
      </c>
      <c r="B75" s="16" t="n">
        <v>3</v>
      </c>
      <c r="C75" s="11" t="n">
        <f t="normal" ca="1">A87</f>
        <v>0</v>
      </c>
    </row>
    <row r="76" spans="1:10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16</v>
      </c>
      <c r="G76" s="4" t="s">
        <v>7</v>
      </c>
      <c r="H76" s="4" t="s">
        <v>7</v>
      </c>
      <c r="I76" s="4" t="s">
        <v>13</v>
      </c>
    </row>
    <row r="77" spans="1:10">
      <c r="A77" t="n">
        <v>1520</v>
      </c>
      <c r="B77" s="9" t="n">
        <v>5</v>
      </c>
      <c r="C77" s="7" t="n">
        <v>35</v>
      </c>
      <c r="D77" s="7" t="n">
        <v>3</v>
      </c>
      <c r="E77" s="7" t="n">
        <v>0</v>
      </c>
      <c r="F77" s="7" t="n">
        <v>4</v>
      </c>
      <c r="G77" s="7" t="n">
        <v>2</v>
      </c>
      <c r="H77" s="7" t="n">
        <v>1</v>
      </c>
      <c r="I77" s="11" t="n">
        <f t="normal" ca="1">A81</f>
        <v>0</v>
      </c>
    </row>
    <row r="78" spans="1:10">
      <c r="A78" t="s">
        <v>4</v>
      </c>
      <c r="B78" s="4" t="s">
        <v>5</v>
      </c>
      <c r="C78" s="4" t="s">
        <v>13</v>
      </c>
    </row>
    <row r="79" spans="1:10">
      <c r="A79" t="n">
        <v>1534</v>
      </c>
      <c r="B79" s="16" t="n">
        <v>3</v>
      </c>
      <c r="C79" s="11" t="n">
        <f t="normal" ca="1">A87</f>
        <v>0</v>
      </c>
    </row>
    <row r="80" spans="1:10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16</v>
      </c>
      <c r="G80" s="4" t="s">
        <v>7</v>
      </c>
      <c r="H80" s="4" t="s">
        <v>7</v>
      </c>
      <c r="I80" s="4" t="s">
        <v>13</v>
      </c>
    </row>
    <row r="81" spans="1:9">
      <c r="A81" t="n">
        <v>1539</v>
      </c>
      <c r="B81" s="9" t="n">
        <v>5</v>
      </c>
      <c r="C81" s="7" t="n">
        <v>35</v>
      </c>
      <c r="D81" s="7" t="n">
        <v>3</v>
      </c>
      <c r="E81" s="7" t="n">
        <v>0</v>
      </c>
      <c r="F81" s="7" t="n">
        <v>5</v>
      </c>
      <c r="G81" s="7" t="n">
        <v>2</v>
      </c>
      <c r="H81" s="7" t="n">
        <v>1</v>
      </c>
      <c r="I81" s="11" t="n">
        <f t="normal" ca="1">A85</f>
        <v>0</v>
      </c>
    </row>
    <row r="82" spans="1:9">
      <c r="A82" t="s">
        <v>4</v>
      </c>
      <c r="B82" s="4" t="s">
        <v>5</v>
      </c>
      <c r="C82" s="4" t="s">
        <v>13</v>
      </c>
    </row>
    <row r="83" spans="1:9">
      <c r="A83" t="n">
        <v>1553</v>
      </c>
      <c r="B83" s="16" t="n">
        <v>3</v>
      </c>
      <c r="C83" s="11" t="n">
        <f t="normal" ca="1">A87</f>
        <v>0</v>
      </c>
    </row>
    <row r="84" spans="1:9">
      <c r="A84" t="s">
        <v>4</v>
      </c>
      <c r="B84" s="4" t="s">
        <v>5</v>
      </c>
      <c r="C84" s="4" t="s">
        <v>7</v>
      </c>
      <c r="D84" s="4" t="s">
        <v>7</v>
      </c>
      <c r="E84" s="4" t="s">
        <v>7</v>
      </c>
      <c r="F84" s="4" t="s">
        <v>16</v>
      </c>
      <c r="G84" s="4" t="s">
        <v>7</v>
      </c>
      <c r="H84" s="4" t="s">
        <v>7</v>
      </c>
      <c r="I84" s="4" t="s">
        <v>13</v>
      </c>
    </row>
    <row r="85" spans="1:9">
      <c r="A85" t="n">
        <v>1558</v>
      </c>
      <c r="B85" s="9" t="n">
        <v>5</v>
      </c>
      <c r="C85" s="7" t="n">
        <v>35</v>
      </c>
      <c r="D85" s="7" t="n">
        <v>3</v>
      </c>
      <c r="E85" s="7" t="n">
        <v>0</v>
      </c>
      <c r="F85" s="7" t="n">
        <v>6</v>
      </c>
      <c r="G85" s="7" t="n">
        <v>2</v>
      </c>
      <c r="H85" s="7" t="n">
        <v>1</v>
      </c>
      <c r="I85" s="11" t="n">
        <f t="normal" ca="1">A87</f>
        <v>0</v>
      </c>
    </row>
    <row r="86" spans="1:9">
      <c r="A86" t="s">
        <v>4</v>
      </c>
      <c r="B86" s="4" t="s">
        <v>5</v>
      </c>
      <c r="C86" s="4" t="s">
        <v>7</v>
      </c>
      <c r="D86" s="10" t="s">
        <v>10</v>
      </c>
      <c r="E86" s="4" t="s">
        <v>5</v>
      </c>
      <c r="F86" s="4" t="s">
        <v>7</v>
      </c>
      <c r="G86" s="4" t="s">
        <v>11</v>
      </c>
      <c r="H86" s="10" t="s">
        <v>12</v>
      </c>
      <c r="I86" s="4" t="s">
        <v>7</v>
      </c>
      <c r="J86" s="4" t="s">
        <v>13</v>
      </c>
    </row>
    <row r="87" spans="1:9">
      <c r="A87" t="n">
        <v>1572</v>
      </c>
      <c r="B87" s="9" t="n">
        <v>5</v>
      </c>
      <c r="C87" s="7" t="n">
        <v>28</v>
      </c>
      <c r="D87" s="10" t="s">
        <v>3</v>
      </c>
      <c r="E87" s="8" t="n">
        <v>162</v>
      </c>
      <c r="F87" s="7" t="n">
        <v>2</v>
      </c>
      <c r="G87" s="7" t="n">
        <v>4221</v>
      </c>
      <c r="H87" s="10" t="s">
        <v>3</v>
      </c>
      <c r="I87" s="7" t="n">
        <v>1</v>
      </c>
      <c r="J87" s="11" t="n">
        <f t="normal" ca="1">A91</f>
        <v>0</v>
      </c>
    </row>
    <row r="88" spans="1:9">
      <c r="A88" t="s">
        <v>4</v>
      </c>
      <c r="B88" s="4" t="s">
        <v>5</v>
      </c>
      <c r="C88" s="4" t="s">
        <v>11</v>
      </c>
    </row>
    <row r="89" spans="1:9">
      <c r="A89" t="n">
        <v>1583</v>
      </c>
      <c r="B89" s="12" t="n">
        <v>12</v>
      </c>
      <c r="C89" s="7" t="n">
        <v>8957</v>
      </c>
    </row>
    <row r="90" spans="1:9">
      <c r="A90" t="s">
        <v>4</v>
      </c>
      <c r="B90" s="4" t="s">
        <v>5</v>
      </c>
    </row>
    <row r="91" spans="1:9">
      <c r="A91" t="n">
        <v>1586</v>
      </c>
      <c r="B91" s="5" t="n">
        <v>1</v>
      </c>
    </row>
    <row r="92" spans="1:9" s="3" customFormat="1" customHeight="0">
      <c r="A92" s="3" t="s">
        <v>2</v>
      </c>
      <c r="B92" s="3" t="s">
        <v>25</v>
      </c>
    </row>
    <row r="93" spans="1:9">
      <c r="A93" t="s">
        <v>4</v>
      </c>
      <c r="B93" s="4" t="s">
        <v>5</v>
      </c>
      <c r="C93" s="4" t="s">
        <v>7</v>
      </c>
      <c r="D93" s="4" t="s">
        <v>8</v>
      </c>
    </row>
    <row r="94" spans="1:9">
      <c r="A94" t="n">
        <v>1588</v>
      </c>
      <c r="B94" s="6" t="n">
        <v>2</v>
      </c>
      <c r="C94" s="7" t="n">
        <v>11</v>
      </c>
      <c r="D94" s="7" t="s">
        <v>26</v>
      </c>
    </row>
    <row r="95" spans="1:9">
      <c r="A95" t="s">
        <v>4</v>
      </c>
      <c r="B95" s="4" t="s">
        <v>5</v>
      </c>
      <c r="C95" s="4" t="s">
        <v>7</v>
      </c>
      <c r="D95" s="4" t="s">
        <v>7</v>
      </c>
    </row>
    <row r="96" spans="1:9">
      <c r="A96" t="n">
        <v>1600</v>
      </c>
      <c r="B96" s="8" t="n">
        <v>162</v>
      </c>
      <c r="C96" s="7" t="n">
        <v>0</v>
      </c>
      <c r="D96" s="7" t="n">
        <v>1</v>
      </c>
    </row>
    <row r="97" spans="1:10">
      <c r="A97" t="s">
        <v>4</v>
      </c>
      <c r="B97" s="4" t="s">
        <v>5</v>
      </c>
    </row>
    <row r="98" spans="1:10">
      <c r="A98" t="n">
        <v>1603</v>
      </c>
      <c r="B98" s="5" t="n">
        <v>1</v>
      </c>
    </row>
    <row r="99" spans="1:10" s="3" customFormat="1" customHeight="0">
      <c r="A99" s="3" t="s">
        <v>2</v>
      </c>
      <c r="B99" s="3" t="s">
        <v>27</v>
      </c>
    </row>
    <row r="100" spans="1:10">
      <c r="A100" t="s">
        <v>4</v>
      </c>
      <c r="B100" s="4" t="s">
        <v>5</v>
      </c>
      <c r="C100" s="4" t="s">
        <v>7</v>
      </c>
      <c r="D100" s="4" t="s">
        <v>11</v>
      </c>
      <c r="E100" s="4" t="s">
        <v>7</v>
      </c>
      <c r="F100" s="4" t="s">
        <v>7</v>
      </c>
      <c r="G100" s="4" t="s">
        <v>11</v>
      </c>
      <c r="H100" s="4" t="s">
        <v>7</v>
      </c>
      <c r="I100" s="4" t="s">
        <v>7</v>
      </c>
      <c r="J100" s="4" t="s">
        <v>11</v>
      </c>
      <c r="K100" s="4" t="s">
        <v>7</v>
      </c>
      <c r="L100" s="4" t="s">
        <v>7</v>
      </c>
      <c r="M100" s="4" t="s">
        <v>7</v>
      </c>
      <c r="N100" s="4" t="s">
        <v>13</v>
      </c>
    </row>
    <row r="101" spans="1:10">
      <c r="A101" t="n">
        <v>1604</v>
      </c>
      <c r="B101" s="9" t="n">
        <v>5</v>
      </c>
      <c r="C101" s="7" t="n">
        <v>30</v>
      </c>
      <c r="D101" s="7" t="n">
        <v>10284</v>
      </c>
      <c r="E101" s="7" t="n">
        <v>8</v>
      </c>
      <c r="F101" s="7" t="n">
        <v>30</v>
      </c>
      <c r="G101" s="7" t="n">
        <v>9723</v>
      </c>
      <c r="H101" s="7" t="n">
        <v>9</v>
      </c>
      <c r="I101" s="7" t="n">
        <v>30</v>
      </c>
      <c r="J101" s="7" t="n">
        <v>9725</v>
      </c>
      <c r="K101" s="7" t="n">
        <v>8</v>
      </c>
      <c r="L101" s="7" t="n">
        <v>9</v>
      </c>
      <c r="M101" s="7" t="n">
        <v>1</v>
      </c>
      <c r="N101" s="11" t="n">
        <f t="normal" ca="1">A105</f>
        <v>0</v>
      </c>
    </row>
    <row r="102" spans="1:10">
      <c r="A102" t="s">
        <v>4</v>
      </c>
      <c r="B102" s="4" t="s">
        <v>5</v>
      </c>
      <c r="C102" s="4" t="s">
        <v>7</v>
      </c>
      <c r="D102" s="4" t="s">
        <v>8</v>
      </c>
    </row>
    <row r="103" spans="1:10">
      <c r="A103" t="n">
        <v>1623</v>
      </c>
      <c r="B103" s="20" t="n">
        <v>4</v>
      </c>
      <c r="C103" s="7" t="n">
        <v>11</v>
      </c>
      <c r="D103" s="7" t="s">
        <v>28</v>
      </c>
    </row>
    <row r="104" spans="1:10">
      <c r="A104" t="s">
        <v>4</v>
      </c>
      <c r="B104" s="4" t="s">
        <v>5</v>
      </c>
      <c r="C104" s="4" t="s">
        <v>7</v>
      </c>
      <c r="D104" s="4" t="s">
        <v>11</v>
      </c>
    </row>
    <row r="105" spans="1:10">
      <c r="A105" t="n">
        <v>1646</v>
      </c>
      <c r="B105" s="21" t="n">
        <v>22</v>
      </c>
      <c r="C105" s="7" t="n">
        <v>20</v>
      </c>
      <c r="D105" s="7" t="n">
        <v>0</v>
      </c>
    </row>
    <row r="106" spans="1:10">
      <c r="A106" t="s">
        <v>4</v>
      </c>
      <c r="B106" s="4" t="s">
        <v>5</v>
      </c>
      <c r="C106" s="4" t="s">
        <v>7</v>
      </c>
      <c r="D106" s="4" t="s">
        <v>11</v>
      </c>
    </row>
    <row r="107" spans="1:10">
      <c r="A107" t="n">
        <v>1650</v>
      </c>
      <c r="B107" s="22" t="n">
        <v>45</v>
      </c>
      <c r="C107" s="7" t="n">
        <v>18</v>
      </c>
      <c r="D107" s="7" t="n">
        <v>64</v>
      </c>
    </row>
    <row r="108" spans="1:10">
      <c r="A108" t="s">
        <v>4</v>
      </c>
      <c r="B108" s="4" t="s">
        <v>5</v>
      </c>
      <c r="C108" s="4" t="s">
        <v>7</v>
      </c>
      <c r="D108" s="4" t="s">
        <v>11</v>
      </c>
    </row>
    <row r="109" spans="1:10">
      <c r="A109" t="n">
        <v>1654</v>
      </c>
      <c r="B109" s="22" t="n">
        <v>45</v>
      </c>
      <c r="C109" s="7" t="n">
        <v>7</v>
      </c>
      <c r="D109" s="7" t="n">
        <v>1</v>
      </c>
    </row>
    <row r="110" spans="1:10">
      <c r="A110" t="s">
        <v>4</v>
      </c>
      <c r="B110" s="4" t="s">
        <v>5</v>
      </c>
      <c r="C110" s="4" t="s">
        <v>7</v>
      </c>
      <c r="D110" s="4" t="s">
        <v>11</v>
      </c>
      <c r="E110" s="4" t="s">
        <v>15</v>
      </c>
    </row>
    <row r="111" spans="1:10">
      <c r="A111" t="n">
        <v>1658</v>
      </c>
      <c r="B111" s="23" t="n">
        <v>58</v>
      </c>
      <c r="C111" s="7" t="n">
        <v>101</v>
      </c>
      <c r="D111" s="7" t="n">
        <v>1000</v>
      </c>
      <c r="E111" s="7" t="n">
        <v>1</v>
      </c>
    </row>
    <row r="112" spans="1:10">
      <c r="A112" t="s">
        <v>4</v>
      </c>
      <c r="B112" s="4" t="s">
        <v>5</v>
      </c>
      <c r="C112" s="4" t="s">
        <v>7</v>
      </c>
      <c r="D112" s="4" t="s">
        <v>11</v>
      </c>
    </row>
    <row r="113" spans="1:14">
      <c r="A113" t="n">
        <v>1666</v>
      </c>
      <c r="B113" s="23" t="n">
        <v>58</v>
      </c>
      <c r="C113" s="7" t="n">
        <v>254</v>
      </c>
      <c r="D113" s="7" t="n">
        <v>0</v>
      </c>
    </row>
    <row r="114" spans="1:14">
      <c r="A114" t="s">
        <v>4</v>
      </c>
      <c r="B114" s="4" t="s">
        <v>5</v>
      </c>
      <c r="C114" s="4" t="s">
        <v>7</v>
      </c>
    </row>
    <row r="115" spans="1:14">
      <c r="A115" t="n">
        <v>1670</v>
      </c>
      <c r="B115" s="24" t="n">
        <v>64</v>
      </c>
      <c r="C115" s="7" t="n">
        <v>7</v>
      </c>
    </row>
    <row r="116" spans="1:14">
      <c r="A116" t="s">
        <v>4</v>
      </c>
      <c r="B116" s="4" t="s">
        <v>5</v>
      </c>
      <c r="C116" s="4" t="s">
        <v>7</v>
      </c>
      <c r="D116" s="4" t="s">
        <v>11</v>
      </c>
      <c r="E116" s="4" t="s">
        <v>15</v>
      </c>
    </row>
    <row r="117" spans="1:14">
      <c r="A117" t="n">
        <v>1672</v>
      </c>
      <c r="B117" s="23" t="n">
        <v>58</v>
      </c>
      <c r="C117" s="7" t="n">
        <v>0</v>
      </c>
      <c r="D117" s="7" t="n">
        <v>300</v>
      </c>
      <c r="E117" s="7" t="n">
        <v>0.300000011920929</v>
      </c>
    </row>
    <row r="118" spans="1:14">
      <c r="A118" t="s">
        <v>4</v>
      </c>
      <c r="B118" s="4" t="s">
        <v>5</v>
      </c>
      <c r="C118" s="4" t="s">
        <v>7</v>
      </c>
      <c r="D118" s="4" t="s">
        <v>11</v>
      </c>
    </row>
    <row r="119" spans="1:14">
      <c r="A119" t="n">
        <v>1680</v>
      </c>
      <c r="B119" s="23" t="n">
        <v>58</v>
      </c>
      <c r="C119" s="7" t="n">
        <v>255</v>
      </c>
      <c r="D119" s="7" t="n">
        <v>0</v>
      </c>
    </row>
    <row r="120" spans="1:14">
      <c r="A120" t="s">
        <v>4</v>
      </c>
      <c r="B120" s="4" t="s">
        <v>5</v>
      </c>
      <c r="C120" s="4" t="s">
        <v>7</v>
      </c>
      <c r="D120" s="4" t="s">
        <v>11</v>
      </c>
      <c r="E120" s="4" t="s">
        <v>11</v>
      </c>
      <c r="F120" s="4" t="s">
        <v>11</v>
      </c>
      <c r="G120" s="4" t="s">
        <v>11</v>
      </c>
      <c r="H120" s="4" t="s">
        <v>7</v>
      </c>
    </row>
    <row r="121" spans="1:14">
      <c r="A121" t="n">
        <v>1684</v>
      </c>
      <c r="B121" s="25" t="n">
        <v>25</v>
      </c>
      <c r="C121" s="7" t="n">
        <v>5</v>
      </c>
      <c r="D121" s="7" t="n">
        <v>65535</v>
      </c>
      <c r="E121" s="7" t="n">
        <v>160</v>
      </c>
      <c r="F121" s="7" t="n">
        <v>65535</v>
      </c>
      <c r="G121" s="7" t="n">
        <v>65535</v>
      </c>
      <c r="H121" s="7" t="n">
        <v>0</v>
      </c>
    </row>
    <row r="122" spans="1:14">
      <c r="A122" t="s">
        <v>4</v>
      </c>
      <c r="B122" s="4" t="s">
        <v>5</v>
      </c>
      <c r="C122" s="4" t="s">
        <v>11</v>
      </c>
      <c r="D122" s="4" t="s">
        <v>7</v>
      </c>
      <c r="E122" s="4" t="s">
        <v>7</v>
      </c>
      <c r="F122" s="4" t="s">
        <v>7</v>
      </c>
      <c r="G122" s="4" t="s">
        <v>29</v>
      </c>
      <c r="H122" s="4" t="s">
        <v>7</v>
      </c>
      <c r="I122" s="4" t="s">
        <v>7</v>
      </c>
      <c r="J122" s="4" t="s">
        <v>7</v>
      </c>
      <c r="K122" s="4" t="s">
        <v>7</v>
      </c>
    </row>
    <row r="123" spans="1:14">
      <c r="A123" t="n">
        <v>1695</v>
      </c>
      <c r="B123" s="26" t="n">
        <v>24</v>
      </c>
      <c r="C123" s="7" t="n">
        <v>65533</v>
      </c>
      <c r="D123" s="7" t="n">
        <v>11</v>
      </c>
      <c r="E123" s="7" t="n">
        <v>6</v>
      </c>
      <c r="F123" s="7" t="n">
        <v>8</v>
      </c>
      <c r="G123" s="7" t="s">
        <v>30</v>
      </c>
      <c r="H123" s="7" t="n">
        <v>6</v>
      </c>
      <c r="I123" s="7" t="n">
        <v>8</v>
      </c>
      <c r="J123" s="7" t="n">
        <v>2</v>
      </c>
      <c r="K123" s="7" t="n">
        <v>0</v>
      </c>
    </row>
    <row r="124" spans="1:14">
      <c r="A124" t="s">
        <v>4</v>
      </c>
      <c r="B124" s="4" t="s">
        <v>5</v>
      </c>
      <c r="C124" s="4" t="s">
        <v>7</v>
      </c>
      <c r="D124" s="4" t="s">
        <v>7</v>
      </c>
      <c r="E124" s="4" t="s">
        <v>16</v>
      </c>
      <c r="F124" s="4" t="s">
        <v>7</v>
      </c>
      <c r="G124" s="4" t="s">
        <v>7</v>
      </c>
    </row>
    <row r="125" spans="1:14">
      <c r="A125" t="n">
        <v>1738</v>
      </c>
      <c r="B125" s="27" t="n">
        <v>18</v>
      </c>
      <c r="C125" s="7" t="n">
        <v>0</v>
      </c>
      <c r="D125" s="7" t="n">
        <v>0</v>
      </c>
      <c r="E125" s="7" t="n">
        <v>0</v>
      </c>
      <c r="F125" s="7" t="n">
        <v>19</v>
      </c>
      <c r="G125" s="7" t="n">
        <v>1</v>
      </c>
    </row>
    <row r="126" spans="1:14">
      <c r="A126" t="s">
        <v>4</v>
      </c>
      <c r="B126" s="4" t="s">
        <v>5</v>
      </c>
      <c r="C126" s="4" t="s">
        <v>7</v>
      </c>
      <c r="D126" s="4" t="s">
        <v>7</v>
      </c>
      <c r="E126" s="4" t="s">
        <v>11</v>
      </c>
      <c r="F126" s="4" t="s">
        <v>15</v>
      </c>
    </row>
    <row r="127" spans="1:14">
      <c r="A127" t="n">
        <v>1747</v>
      </c>
      <c r="B127" s="28" t="n">
        <v>107</v>
      </c>
      <c r="C127" s="7" t="n">
        <v>0</v>
      </c>
      <c r="D127" s="7" t="n">
        <v>0</v>
      </c>
      <c r="E127" s="7" t="n">
        <v>0</v>
      </c>
      <c r="F127" s="7" t="n">
        <v>32</v>
      </c>
    </row>
    <row r="128" spans="1:14">
      <c r="A128" t="s">
        <v>4</v>
      </c>
      <c r="B128" s="4" t="s">
        <v>5</v>
      </c>
      <c r="C128" s="4" t="s">
        <v>7</v>
      </c>
      <c r="D128" s="4" t="s">
        <v>7</v>
      </c>
      <c r="E128" s="4" t="s">
        <v>8</v>
      </c>
      <c r="F128" s="4" t="s">
        <v>11</v>
      </c>
    </row>
    <row r="129" spans="1:11">
      <c r="A129" t="n">
        <v>1756</v>
      </c>
      <c r="B129" s="28" t="n">
        <v>107</v>
      </c>
      <c r="C129" s="7" t="n">
        <v>1</v>
      </c>
      <c r="D129" s="7" t="n">
        <v>0</v>
      </c>
      <c r="E129" s="7" t="s">
        <v>31</v>
      </c>
      <c r="F129" s="7" t="n">
        <v>1</v>
      </c>
    </row>
    <row r="130" spans="1:11">
      <c r="A130" t="s">
        <v>4</v>
      </c>
      <c r="B130" s="4" t="s">
        <v>5</v>
      </c>
      <c r="C130" s="4" t="s">
        <v>7</v>
      </c>
      <c r="D130" s="4" t="s">
        <v>7</v>
      </c>
      <c r="E130" s="4" t="s">
        <v>8</v>
      </c>
      <c r="F130" s="4" t="s">
        <v>11</v>
      </c>
    </row>
    <row r="131" spans="1:11">
      <c r="A131" t="n">
        <v>1765</v>
      </c>
      <c r="B131" s="28" t="n">
        <v>107</v>
      </c>
      <c r="C131" s="7" t="n">
        <v>1</v>
      </c>
      <c r="D131" s="7" t="n">
        <v>0</v>
      </c>
      <c r="E131" s="7" t="s">
        <v>32</v>
      </c>
      <c r="F131" s="7" t="n">
        <v>2</v>
      </c>
    </row>
    <row r="132" spans="1:11">
      <c r="A132" t="s">
        <v>4</v>
      </c>
      <c r="B132" s="4" t="s">
        <v>5</v>
      </c>
      <c r="C132" s="4" t="s">
        <v>7</v>
      </c>
      <c r="D132" s="4" t="s">
        <v>7</v>
      </c>
      <c r="E132" s="4" t="s">
        <v>7</v>
      </c>
      <c r="F132" s="4" t="s">
        <v>11</v>
      </c>
      <c r="G132" s="4" t="s">
        <v>11</v>
      </c>
      <c r="H132" s="4" t="s">
        <v>7</v>
      </c>
    </row>
    <row r="133" spans="1:11">
      <c r="A133" t="n">
        <v>1773</v>
      </c>
      <c r="B133" s="28" t="n">
        <v>107</v>
      </c>
      <c r="C133" s="7" t="n">
        <v>2</v>
      </c>
      <c r="D133" s="7" t="n">
        <v>0</v>
      </c>
      <c r="E133" s="7" t="n">
        <v>1</v>
      </c>
      <c r="F133" s="7" t="n">
        <v>65535</v>
      </c>
      <c r="G133" s="7" t="n">
        <v>65535</v>
      </c>
      <c r="H133" s="7" t="n">
        <v>0</v>
      </c>
    </row>
    <row r="134" spans="1:11">
      <c r="A134" t="s">
        <v>4</v>
      </c>
      <c r="B134" s="4" t="s">
        <v>5</v>
      </c>
      <c r="C134" s="4" t="s">
        <v>7</v>
      </c>
      <c r="D134" s="4" t="s">
        <v>7</v>
      </c>
      <c r="E134" s="4" t="s">
        <v>7</v>
      </c>
    </row>
    <row r="135" spans="1:11">
      <c r="A135" t="n">
        <v>1782</v>
      </c>
      <c r="B135" s="28" t="n">
        <v>107</v>
      </c>
      <c r="C135" s="7" t="n">
        <v>4</v>
      </c>
      <c r="D135" s="7" t="n">
        <v>0</v>
      </c>
      <c r="E135" s="7" t="n">
        <v>0</v>
      </c>
    </row>
    <row r="136" spans="1:11">
      <c r="A136" t="s">
        <v>4</v>
      </c>
      <c r="B136" s="4" t="s">
        <v>5</v>
      </c>
      <c r="C136" s="4" t="s">
        <v>7</v>
      </c>
      <c r="D136" s="4" t="s">
        <v>7</v>
      </c>
    </row>
    <row r="137" spans="1:11">
      <c r="A137" t="n">
        <v>1786</v>
      </c>
      <c r="B137" s="28" t="n">
        <v>107</v>
      </c>
      <c r="C137" s="7" t="n">
        <v>3</v>
      </c>
      <c r="D137" s="7" t="n">
        <v>0</v>
      </c>
    </row>
    <row r="138" spans="1:11">
      <c r="A138" t="s">
        <v>4</v>
      </c>
      <c r="B138" s="4" t="s">
        <v>5</v>
      </c>
      <c r="C138" s="4" t="s">
        <v>7</v>
      </c>
    </row>
    <row r="139" spans="1:11">
      <c r="A139" t="n">
        <v>1789</v>
      </c>
      <c r="B139" s="29" t="n">
        <v>27</v>
      </c>
      <c r="C139" s="7" t="n">
        <v>0</v>
      </c>
    </row>
    <row r="140" spans="1:11">
      <c r="A140" t="s">
        <v>4</v>
      </c>
      <c r="B140" s="4" t="s">
        <v>5</v>
      </c>
      <c r="C140" s="4" t="s">
        <v>7</v>
      </c>
      <c r="D140" s="4" t="s">
        <v>11</v>
      </c>
      <c r="E140" s="4" t="s">
        <v>11</v>
      </c>
      <c r="F140" s="4" t="s">
        <v>11</v>
      </c>
      <c r="G140" s="4" t="s">
        <v>11</v>
      </c>
      <c r="H140" s="4" t="s">
        <v>7</v>
      </c>
    </row>
    <row r="141" spans="1:11">
      <c r="A141" t="n">
        <v>1791</v>
      </c>
      <c r="B141" s="25" t="n">
        <v>25</v>
      </c>
      <c r="C141" s="7" t="n">
        <v>5</v>
      </c>
      <c r="D141" s="7" t="n">
        <v>65535</v>
      </c>
      <c r="E141" s="7" t="n">
        <v>65535</v>
      </c>
      <c r="F141" s="7" t="n">
        <v>65535</v>
      </c>
      <c r="G141" s="7" t="n">
        <v>65535</v>
      </c>
      <c r="H141" s="7" t="n">
        <v>0</v>
      </c>
    </row>
    <row r="142" spans="1:11">
      <c r="A142" t="s">
        <v>4</v>
      </c>
      <c r="B142" s="4" t="s">
        <v>5</v>
      </c>
      <c r="C142" s="4" t="s">
        <v>7</v>
      </c>
      <c r="D142" s="4" t="s">
        <v>11</v>
      </c>
      <c r="E142" s="4" t="s">
        <v>15</v>
      </c>
    </row>
    <row r="143" spans="1:11">
      <c r="A143" t="n">
        <v>1802</v>
      </c>
      <c r="B143" s="23" t="n">
        <v>58</v>
      </c>
      <c r="C143" s="7" t="n">
        <v>100</v>
      </c>
      <c r="D143" s="7" t="n">
        <v>300</v>
      </c>
      <c r="E143" s="7" t="n">
        <v>0.300000011920929</v>
      </c>
    </row>
    <row r="144" spans="1:11">
      <c r="A144" t="s">
        <v>4</v>
      </c>
      <c r="B144" s="4" t="s">
        <v>5</v>
      </c>
      <c r="C144" s="4" t="s">
        <v>7</v>
      </c>
      <c r="D144" s="4" t="s">
        <v>11</v>
      </c>
    </row>
    <row r="145" spans="1:8">
      <c r="A145" t="n">
        <v>1810</v>
      </c>
      <c r="B145" s="23" t="n">
        <v>58</v>
      </c>
      <c r="C145" s="7" t="n">
        <v>255</v>
      </c>
      <c r="D145" s="7" t="n">
        <v>0</v>
      </c>
    </row>
    <row r="146" spans="1:8">
      <c r="A146" t="s">
        <v>4</v>
      </c>
      <c r="B146" s="4" t="s">
        <v>5</v>
      </c>
      <c r="C146" s="4" t="s">
        <v>7</v>
      </c>
      <c r="D146" s="4" t="s">
        <v>7</v>
      </c>
      <c r="E146" s="4" t="s">
        <v>7</v>
      </c>
      <c r="F146" s="4" t="s">
        <v>16</v>
      </c>
      <c r="G146" s="4" t="s">
        <v>7</v>
      </c>
      <c r="H146" s="4" t="s">
        <v>7</v>
      </c>
      <c r="I146" s="4" t="s">
        <v>13</v>
      </c>
    </row>
    <row r="147" spans="1:8">
      <c r="A147" t="n">
        <v>1814</v>
      </c>
      <c r="B147" s="9" t="n">
        <v>5</v>
      </c>
      <c r="C147" s="7" t="n">
        <v>35</v>
      </c>
      <c r="D147" s="7" t="n">
        <v>0</v>
      </c>
      <c r="E147" s="7" t="n">
        <v>0</v>
      </c>
      <c r="F147" s="7" t="n">
        <v>1</v>
      </c>
      <c r="G147" s="7" t="n">
        <v>2</v>
      </c>
      <c r="H147" s="7" t="n">
        <v>1</v>
      </c>
      <c r="I147" s="11" t="n">
        <f t="normal" ca="1">A159</f>
        <v>0</v>
      </c>
    </row>
    <row r="148" spans="1:8">
      <c r="A148" t="s">
        <v>4</v>
      </c>
      <c r="B148" s="4" t="s">
        <v>5</v>
      </c>
      <c r="C148" s="4" t="s">
        <v>7</v>
      </c>
      <c r="D148" s="4" t="s">
        <v>11</v>
      </c>
      <c r="E148" s="4" t="s">
        <v>11</v>
      </c>
    </row>
    <row r="149" spans="1:8">
      <c r="A149" t="n">
        <v>1828</v>
      </c>
      <c r="B149" s="15" t="n">
        <v>50</v>
      </c>
      <c r="C149" s="7" t="n">
        <v>1</v>
      </c>
      <c r="D149" s="7" t="n">
        <v>8023</v>
      </c>
      <c r="E149" s="7" t="n">
        <v>1000</v>
      </c>
    </row>
    <row r="150" spans="1:8">
      <c r="A150" t="s">
        <v>4</v>
      </c>
      <c r="B150" s="4" t="s">
        <v>5</v>
      </c>
      <c r="C150" s="4" t="s">
        <v>7</v>
      </c>
      <c r="D150" s="4" t="s">
        <v>11</v>
      </c>
      <c r="E150" s="4" t="s">
        <v>11</v>
      </c>
    </row>
    <row r="151" spans="1:8">
      <c r="A151" t="n">
        <v>1834</v>
      </c>
      <c r="B151" s="15" t="n">
        <v>50</v>
      </c>
      <c r="C151" s="7" t="n">
        <v>1</v>
      </c>
      <c r="D151" s="7" t="n">
        <v>8001</v>
      </c>
      <c r="E151" s="7" t="n">
        <v>1000</v>
      </c>
    </row>
    <row r="152" spans="1:8">
      <c r="A152" t="s">
        <v>4</v>
      </c>
      <c r="B152" s="4" t="s">
        <v>5</v>
      </c>
      <c r="C152" s="4" t="s">
        <v>7</v>
      </c>
      <c r="D152" s="4" t="s">
        <v>11</v>
      </c>
      <c r="E152" s="4" t="s">
        <v>15</v>
      </c>
    </row>
    <row r="153" spans="1:8">
      <c r="A153" t="n">
        <v>1840</v>
      </c>
      <c r="B153" s="23" t="n">
        <v>58</v>
      </c>
      <c r="C153" s="7" t="n">
        <v>0</v>
      </c>
      <c r="D153" s="7" t="n">
        <v>1000</v>
      </c>
      <c r="E153" s="7" t="n">
        <v>1</v>
      </c>
    </row>
    <row r="154" spans="1:8">
      <c r="A154" t="s">
        <v>4</v>
      </c>
      <c r="B154" s="4" t="s">
        <v>5</v>
      </c>
      <c r="C154" s="4" t="s">
        <v>7</v>
      </c>
      <c r="D154" s="4" t="s">
        <v>11</v>
      </c>
    </row>
    <row r="155" spans="1:8">
      <c r="A155" t="n">
        <v>1848</v>
      </c>
      <c r="B155" s="23" t="n">
        <v>58</v>
      </c>
      <c r="C155" s="7" t="n">
        <v>255</v>
      </c>
      <c r="D155" s="7" t="n">
        <v>0</v>
      </c>
    </row>
    <row r="156" spans="1:8">
      <c r="A156" t="s">
        <v>4</v>
      </c>
      <c r="B156" s="4" t="s">
        <v>5</v>
      </c>
      <c r="C156" s="4" t="s">
        <v>13</v>
      </c>
    </row>
    <row r="157" spans="1:8">
      <c r="A157" t="n">
        <v>1852</v>
      </c>
      <c r="B157" s="16" t="n">
        <v>3</v>
      </c>
      <c r="C157" s="11" t="n">
        <f t="normal" ca="1">A159</f>
        <v>0</v>
      </c>
    </row>
    <row r="158" spans="1:8">
      <c r="A158" t="s">
        <v>4</v>
      </c>
      <c r="B158" s="4" t="s">
        <v>5</v>
      </c>
      <c r="C158" s="4" t="s">
        <v>7</v>
      </c>
      <c r="D158" s="4" t="s">
        <v>7</v>
      </c>
      <c r="E158" s="4" t="s">
        <v>7</v>
      </c>
      <c r="F158" s="4" t="s">
        <v>16</v>
      </c>
      <c r="G158" s="4" t="s">
        <v>7</v>
      </c>
      <c r="H158" s="4" t="s">
        <v>7</v>
      </c>
      <c r="I158" s="4" t="s">
        <v>13</v>
      </c>
    </row>
    <row r="159" spans="1:8">
      <c r="A159" t="n">
        <v>1857</v>
      </c>
      <c r="B159" s="9" t="n">
        <v>5</v>
      </c>
      <c r="C159" s="7" t="n">
        <v>35</v>
      </c>
      <c r="D159" s="7" t="n">
        <v>0</v>
      </c>
      <c r="E159" s="7" t="n">
        <v>0</v>
      </c>
      <c r="F159" s="7" t="n">
        <v>1</v>
      </c>
      <c r="G159" s="7" t="n">
        <v>2</v>
      </c>
      <c r="H159" s="7" t="n">
        <v>1</v>
      </c>
      <c r="I159" s="11" t="n">
        <f t="normal" ca="1">A165</f>
        <v>0</v>
      </c>
    </row>
    <row r="160" spans="1:8">
      <c r="A160" t="s">
        <v>4</v>
      </c>
      <c r="B160" s="4" t="s">
        <v>5</v>
      </c>
      <c r="C160" s="4" t="s">
        <v>8</v>
      </c>
      <c r="D160" s="4" t="s">
        <v>8</v>
      </c>
      <c r="E160" s="4" t="s">
        <v>7</v>
      </c>
    </row>
    <row r="161" spans="1:9">
      <c r="A161" t="n">
        <v>1871</v>
      </c>
      <c r="B161" s="30" t="n">
        <v>30</v>
      </c>
      <c r="C161" s="7" t="s">
        <v>33</v>
      </c>
      <c r="D161" s="7" t="s">
        <v>34</v>
      </c>
      <c r="E161" s="7" t="n">
        <v>0</v>
      </c>
    </row>
    <row r="162" spans="1:9">
      <c r="A162" t="s">
        <v>4</v>
      </c>
      <c r="B162" s="4" t="s">
        <v>5</v>
      </c>
      <c r="C162" s="4" t="s">
        <v>13</v>
      </c>
    </row>
    <row r="163" spans="1:9">
      <c r="A163" t="n">
        <v>1885</v>
      </c>
      <c r="B163" s="16" t="n">
        <v>3</v>
      </c>
      <c r="C163" s="11" t="n">
        <f t="normal" ca="1">A185</f>
        <v>0</v>
      </c>
    </row>
    <row r="164" spans="1:9">
      <c r="A164" t="s">
        <v>4</v>
      </c>
      <c r="B164" s="4" t="s">
        <v>5</v>
      </c>
      <c r="C164" s="4" t="s">
        <v>7</v>
      </c>
      <c r="D164" s="4" t="s">
        <v>11</v>
      </c>
      <c r="E164" s="4" t="s">
        <v>15</v>
      </c>
    </row>
    <row r="165" spans="1:9">
      <c r="A165" t="n">
        <v>1890</v>
      </c>
      <c r="B165" s="23" t="n">
        <v>58</v>
      </c>
      <c r="C165" s="7" t="n">
        <v>101</v>
      </c>
      <c r="D165" s="7" t="n">
        <v>500</v>
      </c>
      <c r="E165" s="7" t="n">
        <v>1</v>
      </c>
    </row>
    <row r="166" spans="1:9">
      <c r="A166" t="s">
        <v>4</v>
      </c>
      <c r="B166" s="4" t="s">
        <v>5</v>
      </c>
      <c r="C166" s="4" t="s">
        <v>7</v>
      </c>
      <c r="D166" s="4" t="s">
        <v>11</v>
      </c>
    </row>
    <row r="167" spans="1:9">
      <c r="A167" t="n">
        <v>1898</v>
      </c>
      <c r="B167" s="23" t="n">
        <v>58</v>
      </c>
      <c r="C167" s="7" t="n">
        <v>254</v>
      </c>
      <c r="D167" s="7" t="n">
        <v>0</v>
      </c>
    </row>
    <row r="168" spans="1:9">
      <c r="A168" t="s">
        <v>4</v>
      </c>
      <c r="B168" s="4" t="s">
        <v>5</v>
      </c>
      <c r="C168" s="4" t="s">
        <v>7</v>
      </c>
      <c r="D168" s="4" t="s">
        <v>7</v>
      </c>
      <c r="E168" s="4" t="s">
        <v>11</v>
      </c>
    </row>
    <row r="169" spans="1:9">
      <c r="A169" t="n">
        <v>1902</v>
      </c>
      <c r="B169" s="22" t="n">
        <v>45</v>
      </c>
      <c r="C169" s="7" t="n">
        <v>8</v>
      </c>
      <c r="D169" s="7" t="n">
        <v>1</v>
      </c>
      <c r="E169" s="7" t="n">
        <v>0</v>
      </c>
    </row>
    <row r="170" spans="1:9">
      <c r="A170" t="s">
        <v>4</v>
      </c>
      <c r="B170" s="4" t="s">
        <v>5</v>
      </c>
      <c r="C170" s="4" t="s">
        <v>7</v>
      </c>
      <c r="D170" s="4" t="s">
        <v>8</v>
      </c>
    </row>
    <row r="171" spans="1:9">
      <c r="A171" t="n">
        <v>1907</v>
      </c>
      <c r="B171" s="6" t="n">
        <v>2</v>
      </c>
      <c r="C171" s="7" t="n">
        <v>10</v>
      </c>
      <c r="D171" s="7" t="s">
        <v>35</v>
      </c>
    </row>
    <row r="172" spans="1:9">
      <c r="A172" t="s">
        <v>4</v>
      </c>
      <c r="B172" s="4" t="s">
        <v>5</v>
      </c>
      <c r="C172" s="4" t="s">
        <v>11</v>
      </c>
    </row>
    <row r="173" spans="1:9">
      <c r="A173" t="n">
        <v>1930</v>
      </c>
      <c r="B173" s="31" t="n">
        <v>16</v>
      </c>
      <c r="C173" s="7" t="n">
        <v>0</v>
      </c>
    </row>
    <row r="174" spans="1:9">
      <c r="A174" t="s">
        <v>4</v>
      </c>
      <c r="B174" s="4" t="s">
        <v>5</v>
      </c>
      <c r="C174" s="4" t="s">
        <v>7</v>
      </c>
      <c r="D174" s="4" t="s">
        <v>8</v>
      </c>
    </row>
    <row r="175" spans="1:9">
      <c r="A175" t="n">
        <v>1933</v>
      </c>
      <c r="B175" s="6" t="n">
        <v>2</v>
      </c>
      <c r="C175" s="7" t="n">
        <v>10</v>
      </c>
      <c r="D175" s="7" t="s">
        <v>36</v>
      </c>
    </row>
    <row r="176" spans="1:9">
      <c r="A176" t="s">
        <v>4</v>
      </c>
      <c r="B176" s="4" t="s">
        <v>5</v>
      </c>
      <c r="C176" s="4" t="s">
        <v>11</v>
      </c>
    </row>
    <row r="177" spans="1:5">
      <c r="A177" t="n">
        <v>1951</v>
      </c>
      <c r="B177" s="31" t="n">
        <v>16</v>
      </c>
      <c r="C177" s="7" t="n">
        <v>0</v>
      </c>
    </row>
    <row r="178" spans="1:5">
      <c r="A178" t="s">
        <v>4</v>
      </c>
      <c r="B178" s="4" t="s">
        <v>5</v>
      </c>
      <c r="C178" s="4" t="s">
        <v>7</v>
      </c>
      <c r="D178" s="4" t="s">
        <v>8</v>
      </c>
    </row>
    <row r="179" spans="1:5">
      <c r="A179" t="n">
        <v>1954</v>
      </c>
      <c r="B179" s="6" t="n">
        <v>2</v>
      </c>
      <c r="C179" s="7" t="n">
        <v>10</v>
      </c>
      <c r="D179" s="7" t="s">
        <v>37</v>
      </c>
    </row>
    <row r="180" spans="1:5">
      <c r="A180" t="s">
        <v>4</v>
      </c>
      <c r="B180" s="4" t="s">
        <v>5</v>
      </c>
      <c r="C180" s="4" t="s">
        <v>11</v>
      </c>
    </row>
    <row r="181" spans="1:5">
      <c r="A181" t="n">
        <v>1973</v>
      </c>
      <c r="B181" s="31" t="n">
        <v>16</v>
      </c>
      <c r="C181" s="7" t="n">
        <v>0</v>
      </c>
    </row>
    <row r="182" spans="1:5">
      <c r="A182" t="s">
        <v>4</v>
      </c>
      <c r="B182" s="4" t="s">
        <v>5</v>
      </c>
      <c r="C182" s="4" t="s">
        <v>7</v>
      </c>
    </row>
    <row r="183" spans="1:5">
      <c r="A183" t="n">
        <v>1976</v>
      </c>
      <c r="B183" s="32" t="n">
        <v>23</v>
      </c>
      <c r="C183" s="7" t="n">
        <v>20</v>
      </c>
    </row>
    <row r="184" spans="1:5">
      <c r="A184" t="s">
        <v>4</v>
      </c>
      <c r="B184" s="4" t="s">
        <v>5</v>
      </c>
    </row>
    <row r="185" spans="1:5">
      <c r="A185" t="n">
        <v>1978</v>
      </c>
      <c r="B185" s="5" t="n">
        <v>1</v>
      </c>
    </row>
    <row r="186" spans="1:5" s="3" customFormat="1" customHeight="0">
      <c r="A186" s="3" t="s">
        <v>2</v>
      </c>
      <c r="B186" s="3" t="s">
        <v>38</v>
      </c>
    </row>
    <row r="187" spans="1:5">
      <c r="A187" t="s">
        <v>4</v>
      </c>
      <c r="B187" s="4" t="s">
        <v>5</v>
      </c>
      <c r="C187" s="4" t="s">
        <v>7</v>
      </c>
      <c r="D187" s="4" t="s">
        <v>7</v>
      </c>
      <c r="E187" s="4" t="s">
        <v>11</v>
      </c>
      <c r="F187" s="4" t="s">
        <v>11</v>
      </c>
      <c r="G187" s="4" t="s">
        <v>11</v>
      </c>
      <c r="H187" s="4" t="s">
        <v>11</v>
      </c>
      <c r="I187" s="4" t="s">
        <v>11</v>
      </c>
      <c r="J187" s="4" t="s">
        <v>11</v>
      </c>
      <c r="K187" s="4" t="s">
        <v>11</v>
      </c>
      <c r="L187" s="4" t="s">
        <v>11</v>
      </c>
      <c r="M187" s="4" t="s">
        <v>11</v>
      </c>
      <c r="N187" s="4" t="s">
        <v>11</v>
      </c>
      <c r="O187" s="4" t="s">
        <v>11</v>
      </c>
      <c r="P187" s="4" t="s">
        <v>11</v>
      </c>
      <c r="Q187" s="4" t="s">
        <v>11</v>
      </c>
      <c r="R187" s="4" t="s">
        <v>11</v>
      </c>
      <c r="S187" s="4" t="s">
        <v>11</v>
      </c>
    </row>
    <row r="188" spans="1:5">
      <c r="A188" t="n">
        <v>1980</v>
      </c>
      <c r="B188" s="33" t="n">
        <v>161</v>
      </c>
      <c r="C188" s="7" t="n">
        <v>2</v>
      </c>
      <c r="D188" s="7" t="n">
        <v>3</v>
      </c>
      <c r="E188" s="7" t="n">
        <v>8957</v>
      </c>
      <c r="F188" s="7" t="n">
        <v>9723</v>
      </c>
      <c r="G188" s="7" t="n">
        <v>10225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</row>
    <row r="189" spans="1:5">
      <c r="A189" t="s">
        <v>4</v>
      </c>
      <c r="B189" s="4" t="s">
        <v>5</v>
      </c>
      <c r="C189" s="4" t="s">
        <v>7</v>
      </c>
      <c r="D189" s="4" t="s">
        <v>15</v>
      </c>
      <c r="E189" s="4" t="s">
        <v>15</v>
      </c>
      <c r="F189" s="4" t="s">
        <v>15</v>
      </c>
    </row>
    <row r="190" spans="1:5">
      <c r="A190" t="n">
        <v>2013</v>
      </c>
      <c r="B190" s="33" t="n">
        <v>161</v>
      </c>
      <c r="C190" s="7" t="n">
        <v>3</v>
      </c>
      <c r="D190" s="7" t="n">
        <v>1</v>
      </c>
      <c r="E190" s="7" t="n">
        <v>1.60000002384186</v>
      </c>
      <c r="F190" s="7" t="n">
        <v>0.0900000035762787</v>
      </c>
    </row>
    <row r="191" spans="1:5">
      <c r="A191" t="s">
        <v>4</v>
      </c>
      <c r="B191" s="4" t="s">
        <v>5</v>
      </c>
      <c r="C191" s="4" t="s">
        <v>7</v>
      </c>
      <c r="D191" s="4" t="s">
        <v>11</v>
      </c>
      <c r="E191" s="4" t="s">
        <v>7</v>
      </c>
      <c r="F191" s="4" t="s">
        <v>7</v>
      </c>
      <c r="G191" s="4" t="s">
        <v>7</v>
      </c>
      <c r="H191" s="4" t="s">
        <v>7</v>
      </c>
      <c r="I191" s="4" t="s">
        <v>7</v>
      </c>
      <c r="J191" s="4" t="s">
        <v>7</v>
      </c>
      <c r="K191" s="4" t="s">
        <v>7</v>
      </c>
      <c r="L191" s="4" t="s">
        <v>7</v>
      </c>
      <c r="M191" s="4" t="s">
        <v>7</v>
      </c>
      <c r="N191" s="4" t="s">
        <v>7</v>
      </c>
      <c r="O191" s="4" t="s">
        <v>7</v>
      </c>
      <c r="P191" s="4" t="s">
        <v>7</v>
      </c>
      <c r="Q191" s="4" t="s">
        <v>7</v>
      </c>
      <c r="R191" s="4" t="s">
        <v>7</v>
      </c>
      <c r="S191" s="4" t="s">
        <v>7</v>
      </c>
      <c r="T191" s="4" t="s">
        <v>7</v>
      </c>
    </row>
    <row r="192" spans="1:5">
      <c r="A192" t="n">
        <v>2027</v>
      </c>
      <c r="B192" s="33" t="n">
        <v>161</v>
      </c>
      <c r="C192" s="7" t="n">
        <v>0</v>
      </c>
      <c r="D192" s="7" t="n">
        <v>5182</v>
      </c>
      <c r="E192" s="7" t="n">
        <v>0</v>
      </c>
      <c r="F192" s="7" t="n">
        <v>0</v>
      </c>
      <c r="G192" s="7" t="n">
        <v>2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</row>
    <row r="193" spans="1:20">
      <c r="A193" t="s">
        <v>4</v>
      </c>
      <c r="B193" s="4" t="s">
        <v>5</v>
      </c>
      <c r="C193" s="4" t="s">
        <v>7</v>
      </c>
      <c r="D193" s="4" t="s">
        <v>15</v>
      </c>
      <c r="E193" s="4" t="s">
        <v>15</v>
      </c>
      <c r="F193" s="4" t="s">
        <v>15</v>
      </c>
    </row>
    <row r="194" spans="1:20">
      <c r="A194" t="n">
        <v>2047</v>
      </c>
      <c r="B194" s="33" t="n">
        <v>161</v>
      </c>
      <c r="C194" s="7" t="n">
        <v>3</v>
      </c>
      <c r="D194" s="7" t="n">
        <v>1</v>
      </c>
      <c r="E194" s="7" t="n">
        <v>1.60000002384186</v>
      </c>
      <c r="F194" s="7" t="n">
        <v>0.0900000035762787</v>
      </c>
    </row>
    <row r="195" spans="1:20">
      <c r="A195" t="s">
        <v>4</v>
      </c>
      <c r="B195" s="4" t="s">
        <v>5</v>
      </c>
      <c r="C195" s="4" t="s">
        <v>7</v>
      </c>
      <c r="D195" s="4" t="s">
        <v>11</v>
      </c>
      <c r="E195" s="4" t="s">
        <v>7</v>
      </c>
      <c r="F195" s="4" t="s">
        <v>7</v>
      </c>
      <c r="G195" s="4" t="s">
        <v>7</v>
      </c>
      <c r="H195" s="4" t="s">
        <v>7</v>
      </c>
      <c r="I195" s="4" t="s">
        <v>7</v>
      </c>
      <c r="J195" s="4" t="s">
        <v>7</v>
      </c>
      <c r="K195" s="4" t="s">
        <v>7</v>
      </c>
      <c r="L195" s="4" t="s">
        <v>7</v>
      </c>
      <c r="M195" s="4" t="s">
        <v>7</v>
      </c>
      <c r="N195" s="4" t="s">
        <v>7</v>
      </c>
      <c r="O195" s="4" t="s">
        <v>7</v>
      </c>
      <c r="P195" s="4" t="s">
        <v>7</v>
      </c>
      <c r="Q195" s="4" t="s">
        <v>7</v>
      </c>
      <c r="R195" s="4" t="s">
        <v>7</v>
      </c>
      <c r="S195" s="4" t="s">
        <v>7</v>
      </c>
      <c r="T195" s="4" t="s">
        <v>7</v>
      </c>
    </row>
    <row r="196" spans="1:20">
      <c r="A196" t="n">
        <v>2061</v>
      </c>
      <c r="B196" s="33" t="n">
        <v>161</v>
      </c>
      <c r="C196" s="7" t="n">
        <v>0</v>
      </c>
      <c r="D196" s="7" t="n">
        <v>5236</v>
      </c>
      <c r="E196" s="7" t="n">
        <v>0</v>
      </c>
      <c r="F196" s="7" t="n">
        <v>100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</row>
    <row r="197" spans="1:20">
      <c r="A197" t="s">
        <v>4</v>
      </c>
      <c r="B197" s="4" t="s">
        <v>5</v>
      </c>
      <c r="C197" s="4" t="s">
        <v>7</v>
      </c>
      <c r="D197" s="4" t="s">
        <v>15</v>
      </c>
      <c r="E197" s="4" t="s">
        <v>15</v>
      </c>
      <c r="F197" s="4" t="s">
        <v>15</v>
      </c>
    </row>
    <row r="198" spans="1:20">
      <c r="A198" t="n">
        <v>2081</v>
      </c>
      <c r="B198" s="33" t="n">
        <v>161</v>
      </c>
      <c r="C198" s="7" t="n">
        <v>3</v>
      </c>
      <c r="D198" s="7" t="n">
        <v>1</v>
      </c>
      <c r="E198" s="7" t="n">
        <v>1.60000002384186</v>
      </c>
      <c r="F198" s="7" t="n">
        <v>0.0900000035762787</v>
      </c>
    </row>
    <row r="199" spans="1:20">
      <c r="A199" t="s">
        <v>4</v>
      </c>
      <c r="B199" s="4" t="s">
        <v>5</v>
      </c>
      <c r="C199" s="4" t="s">
        <v>7</v>
      </c>
      <c r="D199" s="4" t="s">
        <v>11</v>
      </c>
      <c r="E199" s="4" t="s">
        <v>7</v>
      </c>
      <c r="F199" s="4" t="s">
        <v>7</v>
      </c>
      <c r="G199" s="4" t="s">
        <v>7</v>
      </c>
      <c r="H199" s="4" t="s">
        <v>7</v>
      </c>
      <c r="I199" s="4" t="s">
        <v>7</v>
      </c>
      <c r="J199" s="4" t="s">
        <v>7</v>
      </c>
      <c r="K199" s="4" t="s">
        <v>7</v>
      </c>
      <c r="L199" s="4" t="s">
        <v>7</v>
      </c>
      <c r="M199" s="4" t="s">
        <v>7</v>
      </c>
      <c r="N199" s="4" t="s">
        <v>7</v>
      </c>
      <c r="O199" s="4" t="s">
        <v>7</v>
      </c>
      <c r="P199" s="4" t="s">
        <v>7</v>
      </c>
      <c r="Q199" s="4" t="s">
        <v>7</v>
      </c>
      <c r="R199" s="4" t="s">
        <v>7</v>
      </c>
      <c r="S199" s="4" t="s">
        <v>7</v>
      </c>
      <c r="T199" s="4" t="s">
        <v>7</v>
      </c>
    </row>
    <row r="200" spans="1:20">
      <c r="A200" t="n">
        <v>2095</v>
      </c>
      <c r="B200" s="33" t="n">
        <v>161</v>
      </c>
      <c r="C200" s="7" t="n">
        <v>0</v>
      </c>
      <c r="D200" s="7" t="n">
        <v>5237</v>
      </c>
      <c r="E200" s="7" t="n">
        <v>0</v>
      </c>
      <c r="F200" s="7" t="n">
        <v>100</v>
      </c>
      <c r="G200" s="7" t="n">
        <v>0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</v>
      </c>
    </row>
    <row r="201" spans="1:20">
      <c r="A201" t="s">
        <v>4</v>
      </c>
      <c r="B201" s="4" t="s">
        <v>5</v>
      </c>
      <c r="C201" s="4" t="s">
        <v>7</v>
      </c>
      <c r="D201" s="4" t="s">
        <v>15</v>
      </c>
      <c r="E201" s="4" t="s">
        <v>15</v>
      </c>
      <c r="F201" s="4" t="s">
        <v>15</v>
      </c>
    </row>
    <row r="202" spans="1:20">
      <c r="A202" t="n">
        <v>2115</v>
      </c>
      <c r="B202" s="33" t="n">
        <v>161</v>
      </c>
      <c r="C202" s="7" t="n">
        <v>3</v>
      </c>
      <c r="D202" s="7" t="n">
        <v>1</v>
      </c>
      <c r="E202" s="7" t="n">
        <v>1.60000002384186</v>
      </c>
      <c r="F202" s="7" t="n">
        <v>0.0900000035762787</v>
      </c>
    </row>
    <row r="203" spans="1:20">
      <c r="A203" t="s">
        <v>4</v>
      </c>
      <c r="B203" s="4" t="s">
        <v>5</v>
      </c>
      <c r="C203" s="4" t="s">
        <v>7</v>
      </c>
      <c r="D203" s="4" t="s">
        <v>11</v>
      </c>
      <c r="E203" s="4" t="s">
        <v>7</v>
      </c>
      <c r="F203" s="4" t="s">
        <v>7</v>
      </c>
      <c r="G203" s="4" t="s">
        <v>7</v>
      </c>
      <c r="H203" s="4" t="s">
        <v>7</v>
      </c>
      <c r="I203" s="4" t="s">
        <v>7</v>
      </c>
      <c r="J203" s="4" t="s">
        <v>7</v>
      </c>
      <c r="K203" s="4" t="s">
        <v>7</v>
      </c>
      <c r="L203" s="4" t="s">
        <v>7</v>
      </c>
      <c r="M203" s="4" t="s">
        <v>7</v>
      </c>
      <c r="N203" s="4" t="s">
        <v>7</v>
      </c>
      <c r="O203" s="4" t="s">
        <v>7</v>
      </c>
      <c r="P203" s="4" t="s">
        <v>7</v>
      </c>
      <c r="Q203" s="4" t="s">
        <v>7</v>
      </c>
      <c r="R203" s="4" t="s">
        <v>7</v>
      </c>
      <c r="S203" s="4" t="s">
        <v>7</v>
      </c>
      <c r="T203" s="4" t="s">
        <v>7</v>
      </c>
    </row>
    <row r="204" spans="1:20">
      <c r="A204" t="n">
        <v>2129</v>
      </c>
      <c r="B204" s="33" t="n">
        <v>161</v>
      </c>
      <c r="C204" s="7" t="n">
        <v>0</v>
      </c>
      <c r="D204" s="7" t="n">
        <v>5238</v>
      </c>
      <c r="E204" s="7" t="n">
        <v>0</v>
      </c>
      <c r="F204" s="7" t="n">
        <v>100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</row>
    <row r="205" spans="1:20">
      <c r="A205" t="s">
        <v>4</v>
      </c>
      <c r="B205" s="4" t="s">
        <v>5</v>
      </c>
      <c r="C205" s="4" t="s">
        <v>7</v>
      </c>
      <c r="D205" s="4" t="s">
        <v>15</v>
      </c>
      <c r="E205" s="4" t="s">
        <v>15</v>
      </c>
      <c r="F205" s="4" t="s">
        <v>15</v>
      </c>
    </row>
    <row r="206" spans="1:20">
      <c r="A206" t="n">
        <v>2149</v>
      </c>
      <c r="B206" s="33" t="n">
        <v>161</v>
      </c>
      <c r="C206" s="7" t="n">
        <v>3</v>
      </c>
      <c r="D206" s="7" t="n">
        <v>1</v>
      </c>
      <c r="E206" s="7" t="n">
        <v>1.60000002384186</v>
      </c>
      <c r="F206" s="7" t="n">
        <v>0.0900000035762787</v>
      </c>
    </row>
    <row r="207" spans="1:20">
      <c r="A207" t="s">
        <v>4</v>
      </c>
      <c r="B207" s="4" t="s">
        <v>5</v>
      </c>
      <c r="C207" s="4" t="s">
        <v>7</v>
      </c>
      <c r="D207" s="4" t="s">
        <v>11</v>
      </c>
      <c r="E207" s="4" t="s">
        <v>7</v>
      </c>
      <c r="F207" s="4" t="s">
        <v>7</v>
      </c>
      <c r="G207" s="4" t="s">
        <v>7</v>
      </c>
      <c r="H207" s="4" t="s">
        <v>7</v>
      </c>
      <c r="I207" s="4" t="s">
        <v>7</v>
      </c>
      <c r="J207" s="4" t="s">
        <v>7</v>
      </c>
      <c r="K207" s="4" t="s">
        <v>7</v>
      </c>
      <c r="L207" s="4" t="s">
        <v>7</v>
      </c>
      <c r="M207" s="4" t="s">
        <v>7</v>
      </c>
      <c r="N207" s="4" t="s">
        <v>7</v>
      </c>
      <c r="O207" s="4" t="s">
        <v>7</v>
      </c>
      <c r="P207" s="4" t="s">
        <v>7</v>
      </c>
      <c r="Q207" s="4" t="s">
        <v>7</v>
      </c>
      <c r="R207" s="4" t="s">
        <v>7</v>
      </c>
      <c r="S207" s="4" t="s">
        <v>7</v>
      </c>
      <c r="T207" s="4" t="s">
        <v>7</v>
      </c>
    </row>
    <row r="208" spans="1:20">
      <c r="A208" t="n">
        <v>2163</v>
      </c>
      <c r="B208" s="33" t="n">
        <v>161</v>
      </c>
      <c r="C208" s="7" t="n">
        <v>0</v>
      </c>
      <c r="D208" s="7" t="n">
        <v>5239</v>
      </c>
      <c r="E208" s="7" t="n">
        <v>0</v>
      </c>
      <c r="F208" s="7" t="n">
        <v>100</v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0</v>
      </c>
      <c r="R208" s="7" t="n">
        <v>0</v>
      </c>
      <c r="S208" s="7" t="n">
        <v>0</v>
      </c>
      <c r="T208" s="7" t="n">
        <v>0</v>
      </c>
    </row>
    <row r="209" spans="1:20">
      <c r="A209" t="s">
        <v>4</v>
      </c>
      <c r="B209" s="4" t="s">
        <v>5</v>
      </c>
      <c r="C209" s="4" t="s">
        <v>7</v>
      </c>
      <c r="D209" s="4" t="s">
        <v>15</v>
      </c>
      <c r="E209" s="4" t="s">
        <v>15</v>
      </c>
      <c r="F209" s="4" t="s">
        <v>15</v>
      </c>
    </row>
    <row r="210" spans="1:20">
      <c r="A210" t="n">
        <v>2183</v>
      </c>
      <c r="B210" s="33" t="n">
        <v>161</v>
      </c>
      <c r="C210" s="7" t="n">
        <v>3</v>
      </c>
      <c r="D210" s="7" t="n">
        <v>1</v>
      </c>
      <c r="E210" s="7" t="n">
        <v>1.60000002384186</v>
      </c>
      <c r="F210" s="7" t="n">
        <v>0.0900000035762787</v>
      </c>
    </row>
    <row r="211" spans="1:20">
      <c r="A211" t="s">
        <v>4</v>
      </c>
      <c r="B211" s="4" t="s">
        <v>5</v>
      </c>
      <c r="C211" s="4" t="s">
        <v>7</v>
      </c>
      <c r="D211" s="4" t="s">
        <v>11</v>
      </c>
      <c r="E211" s="4" t="s">
        <v>7</v>
      </c>
      <c r="F211" s="4" t="s">
        <v>7</v>
      </c>
      <c r="G211" s="4" t="s">
        <v>7</v>
      </c>
      <c r="H211" s="4" t="s">
        <v>7</v>
      </c>
      <c r="I211" s="4" t="s">
        <v>7</v>
      </c>
      <c r="J211" s="4" t="s">
        <v>7</v>
      </c>
      <c r="K211" s="4" t="s">
        <v>7</v>
      </c>
      <c r="L211" s="4" t="s">
        <v>7</v>
      </c>
      <c r="M211" s="4" t="s">
        <v>7</v>
      </c>
      <c r="N211" s="4" t="s">
        <v>7</v>
      </c>
      <c r="O211" s="4" t="s">
        <v>7</v>
      </c>
      <c r="P211" s="4" t="s">
        <v>7</v>
      </c>
      <c r="Q211" s="4" t="s">
        <v>7</v>
      </c>
      <c r="R211" s="4" t="s">
        <v>7</v>
      </c>
      <c r="S211" s="4" t="s">
        <v>7</v>
      </c>
      <c r="T211" s="4" t="s">
        <v>7</v>
      </c>
    </row>
    <row r="212" spans="1:20">
      <c r="A212" t="n">
        <v>2197</v>
      </c>
      <c r="B212" s="33" t="n">
        <v>161</v>
      </c>
      <c r="C212" s="7" t="n">
        <v>0</v>
      </c>
      <c r="D212" s="7" t="n">
        <v>5240</v>
      </c>
      <c r="E212" s="7" t="n">
        <v>0</v>
      </c>
      <c r="F212" s="7" t="n">
        <v>213</v>
      </c>
      <c r="G212" s="7" t="n">
        <v>100</v>
      </c>
      <c r="H212" s="7" t="n">
        <v>100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</row>
    <row r="213" spans="1:20">
      <c r="A213" t="s">
        <v>4</v>
      </c>
      <c r="B213" s="4" t="s">
        <v>5</v>
      </c>
      <c r="C213" s="4" t="s">
        <v>7</v>
      </c>
      <c r="D213" s="4" t="s">
        <v>15</v>
      </c>
      <c r="E213" s="4" t="s">
        <v>15</v>
      </c>
      <c r="F213" s="4" t="s">
        <v>15</v>
      </c>
    </row>
    <row r="214" spans="1:20">
      <c r="A214" t="n">
        <v>2217</v>
      </c>
      <c r="B214" s="33" t="n">
        <v>161</v>
      </c>
      <c r="C214" s="7" t="n">
        <v>3</v>
      </c>
      <c r="D214" s="7" t="n">
        <v>1</v>
      </c>
      <c r="E214" s="7" t="n">
        <v>1.60000002384186</v>
      </c>
      <c r="F214" s="7" t="n">
        <v>0.0299999993294477</v>
      </c>
    </row>
    <row r="215" spans="1:20">
      <c r="A215" t="s">
        <v>4</v>
      </c>
      <c r="B215" s="4" t="s">
        <v>5</v>
      </c>
      <c r="C215" s="4" t="s">
        <v>7</v>
      </c>
      <c r="D215" s="4" t="s">
        <v>11</v>
      </c>
      <c r="E215" s="4" t="s">
        <v>7</v>
      </c>
      <c r="F215" s="4" t="s">
        <v>7</v>
      </c>
      <c r="G215" s="4" t="s">
        <v>7</v>
      </c>
      <c r="H215" s="4" t="s">
        <v>7</v>
      </c>
      <c r="I215" s="4" t="s">
        <v>7</v>
      </c>
      <c r="J215" s="4" t="s">
        <v>7</v>
      </c>
      <c r="K215" s="4" t="s">
        <v>7</v>
      </c>
      <c r="L215" s="4" t="s">
        <v>7</v>
      </c>
      <c r="M215" s="4" t="s">
        <v>7</v>
      </c>
      <c r="N215" s="4" t="s">
        <v>7</v>
      </c>
      <c r="O215" s="4" t="s">
        <v>7</v>
      </c>
      <c r="P215" s="4" t="s">
        <v>7</v>
      </c>
      <c r="Q215" s="4" t="s">
        <v>7</v>
      </c>
      <c r="R215" s="4" t="s">
        <v>7</v>
      </c>
      <c r="S215" s="4" t="s">
        <v>7</v>
      </c>
      <c r="T215" s="4" t="s">
        <v>7</v>
      </c>
    </row>
    <row r="216" spans="1:20">
      <c r="A216" t="n">
        <v>2231</v>
      </c>
      <c r="B216" s="33" t="n">
        <v>161</v>
      </c>
      <c r="C216" s="7" t="n">
        <v>0</v>
      </c>
      <c r="D216" s="7" t="n">
        <v>5241</v>
      </c>
      <c r="E216" s="7" t="n">
        <v>0</v>
      </c>
      <c r="F216" s="7" t="n">
        <v>213</v>
      </c>
      <c r="G216" s="7" t="n">
        <v>100</v>
      </c>
      <c r="H216" s="7" t="n">
        <v>100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</row>
    <row r="217" spans="1:20">
      <c r="A217" t="s">
        <v>4</v>
      </c>
      <c r="B217" s="4" t="s">
        <v>5</v>
      </c>
      <c r="C217" s="4" t="s">
        <v>7</v>
      </c>
      <c r="D217" s="4" t="s">
        <v>15</v>
      </c>
      <c r="E217" s="4" t="s">
        <v>15</v>
      </c>
      <c r="F217" s="4" t="s">
        <v>15</v>
      </c>
    </row>
    <row r="218" spans="1:20">
      <c r="A218" t="n">
        <v>2251</v>
      </c>
      <c r="B218" s="33" t="n">
        <v>161</v>
      </c>
      <c r="C218" s="7" t="n">
        <v>3</v>
      </c>
      <c r="D218" s="7" t="n">
        <v>1</v>
      </c>
      <c r="E218" s="7" t="n">
        <v>1.60000002384186</v>
      </c>
      <c r="F218" s="7" t="n">
        <v>0.0900000035762787</v>
      </c>
    </row>
    <row r="219" spans="1:20">
      <c r="A219" t="s">
        <v>4</v>
      </c>
      <c r="B219" s="4" t="s">
        <v>5</v>
      </c>
      <c r="C219" s="4" t="s">
        <v>7</v>
      </c>
      <c r="D219" s="4" t="s">
        <v>11</v>
      </c>
      <c r="E219" s="4" t="s">
        <v>7</v>
      </c>
      <c r="F219" s="4" t="s">
        <v>7</v>
      </c>
      <c r="G219" s="4" t="s">
        <v>7</v>
      </c>
      <c r="H219" s="4" t="s">
        <v>7</v>
      </c>
      <c r="I219" s="4" t="s">
        <v>7</v>
      </c>
      <c r="J219" s="4" t="s">
        <v>7</v>
      </c>
      <c r="K219" s="4" t="s">
        <v>7</v>
      </c>
      <c r="L219" s="4" t="s">
        <v>7</v>
      </c>
      <c r="M219" s="4" t="s">
        <v>7</v>
      </c>
      <c r="N219" s="4" t="s">
        <v>7</v>
      </c>
      <c r="O219" s="4" t="s">
        <v>7</v>
      </c>
      <c r="P219" s="4" t="s">
        <v>7</v>
      </c>
      <c r="Q219" s="4" t="s">
        <v>7</v>
      </c>
      <c r="R219" s="4" t="s">
        <v>7</v>
      </c>
      <c r="S219" s="4" t="s">
        <v>7</v>
      </c>
      <c r="T219" s="4" t="s">
        <v>7</v>
      </c>
    </row>
    <row r="220" spans="1:20">
      <c r="A220" t="n">
        <v>2265</v>
      </c>
      <c r="B220" s="33" t="n">
        <v>161</v>
      </c>
      <c r="C220" s="7" t="n">
        <v>0</v>
      </c>
      <c r="D220" s="7" t="n">
        <v>5242</v>
      </c>
      <c r="E220" s="7" t="n">
        <v>0</v>
      </c>
      <c r="F220" s="7" t="n">
        <v>0</v>
      </c>
      <c r="G220" s="7" t="n">
        <v>100</v>
      </c>
      <c r="H220" s="7" t="n">
        <v>100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</row>
    <row r="221" spans="1:20">
      <c r="A221" t="s">
        <v>4</v>
      </c>
      <c r="B221" s="4" t="s">
        <v>5</v>
      </c>
      <c r="C221" s="4" t="s">
        <v>7</v>
      </c>
      <c r="D221" s="4" t="s">
        <v>15</v>
      </c>
      <c r="E221" s="4" t="s">
        <v>15</v>
      </c>
      <c r="F221" s="4" t="s">
        <v>15</v>
      </c>
    </row>
    <row r="222" spans="1:20">
      <c r="A222" t="n">
        <v>2285</v>
      </c>
      <c r="B222" s="33" t="n">
        <v>161</v>
      </c>
      <c r="C222" s="7" t="n">
        <v>3</v>
      </c>
      <c r="D222" s="7" t="n">
        <v>1</v>
      </c>
      <c r="E222" s="7" t="n">
        <v>1.60000002384186</v>
      </c>
      <c r="F222" s="7" t="n">
        <v>0.0900000035762787</v>
      </c>
    </row>
    <row r="223" spans="1:20">
      <c r="A223" t="s">
        <v>4</v>
      </c>
      <c r="B223" s="4" t="s">
        <v>5</v>
      </c>
      <c r="C223" s="4" t="s">
        <v>7</v>
      </c>
      <c r="D223" s="4" t="s">
        <v>11</v>
      </c>
      <c r="E223" s="4" t="s">
        <v>7</v>
      </c>
      <c r="F223" s="4" t="s">
        <v>7</v>
      </c>
      <c r="G223" s="4" t="s">
        <v>7</v>
      </c>
      <c r="H223" s="4" t="s">
        <v>7</v>
      </c>
      <c r="I223" s="4" t="s">
        <v>7</v>
      </c>
      <c r="J223" s="4" t="s">
        <v>7</v>
      </c>
      <c r="K223" s="4" t="s">
        <v>7</v>
      </c>
      <c r="L223" s="4" t="s">
        <v>7</v>
      </c>
      <c r="M223" s="4" t="s">
        <v>7</v>
      </c>
      <c r="N223" s="4" t="s">
        <v>7</v>
      </c>
      <c r="O223" s="4" t="s">
        <v>7</v>
      </c>
      <c r="P223" s="4" t="s">
        <v>7</v>
      </c>
      <c r="Q223" s="4" t="s">
        <v>7</v>
      </c>
      <c r="R223" s="4" t="s">
        <v>7</v>
      </c>
      <c r="S223" s="4" t="s">
        <v>7</v>
      </c>
      <c r="T223" s="4" t="s">
        <v>7</v>
      </c>
    </row>
    <row r="224" spans="1:20">
      <c r="A224" t="n">
        <v>2299</v>
      </c>
      <c r="B224" s="33" t="n">
        <v>161</v>
      </c>
      <c r="C224" s="7" t="n">
        <v>0</v>
      </c>
      <c r="D224" s="7" t="n">
        <v>5243</v>
      </c>
      <c r="E224" s="7" t="n">
        <v>0</v>
      </c>
      <c r="F224" s="7" t="n">
        <v>0</v>
      </c>
      <c r="G224" s="7" t="n">
        <v>100</v>
      </c>
      <c r="H224" s="7" t="n">
        <v>100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</row>
    <row r="225" spans="1:20">
      <c r="A225" t="s">
        <v>4</v>
      </c>
      <c r="B225" s="4" t="s">
        <v>5</v>
      </c>
      <c r="C225" s="4" t="s">
        <v>7</v>
      </c>
      <c r="D225" s="4" t="s">
        <v>15</v>
      </c>
      <c r="E225" s="4" t="s">
        <v>15</v>
      </c>
      <c r="F225" s="4" t="s">
        <v>15</v>
      </c>
    </row>
    <row r="226" spans="1:20">
      <c r="A226" t="n">
        <v>2319</v>
      </c>
      <c r="B226" s="33" t="n">
        <v>161</v>
      </c>
      <c r="C226" s="7" t="n">
        <v>3</v>
      </c>
      <c r="D226" s="7" t="n">
        <v>1</v>
      </c>
      <c r="E226" s="7" t="n">
        <v>1.60000002384186</v>
      </c>
      <c r="F226" s="7" t="n">
        <v>0.0900000035762787</v>
      </c>
    </row>
    <row r="227" spans="1:20">
      <c r="A227" t="s">
        <v>4</v>
      </c>
      <c r="B227" s="4" t="s">
        <v>5</v>
      </c>
      <c r="C227" s="4" t="s">
        <v>7</v>
      </c>
      <c r="D227" s="4" t="s">
        <v>11</v>
      </c>
      <c r="E227" s="4" t="s">
        <v>7</v>
      </c>
      <c r="F227" s="4" t="s">
        <v>7</v>
      </c>
      <c r="G227" s="4" t="s">
        <v>7</v>
      </c>
      <c r="H227" s="4" t="s">
        <v>7</v>
      </c>
      <c r="I227" s="4" t="s">
        <v>7</v>
      </c>
      <c r="J227" s="4" t="s">
        <v>7</v>
      </c>
      <c r="K227" s="4" t="s">
        <v>7</v>
      </c>
      <c r="L227" s="4" t="s">
        <v>7</v>
      </c>
      <c r="M227" s="4" t="s">
        <v>7</v>
      </c>
      <c r="N227" s="4" t="s">
        <v>7</v>
      </c>
      <c r="O227" s="4" t="s">
        <v>7</v>
      </c>
      <c r="P227" s="4" t="s">
        <v>7</v>
      </c>
      <c r="Q227" s="4" t="s">
        <v>7</v>
      </c>
      <c r="R227" s="4" t="s">
        <v>7</v>
      </c>
      <c r="S227" s="4" t="s">
        <v>7</v>
      </c>
      <c r="T227" s="4" t="s">
        <v>7</v>
      </c>
    </row>
    <row r="228" spans="1:20">
      <c r="A228" t="n">
        <v>2333</v>
      </c>
      <c r="B228" s="33" t="n">
        <v>161</v>
      </c>
      <c r="C228" s="7" t="n">
        <v>0</v>
      </c>
      <c r="D228" s="7" t="n">
        <v>5244</v>
      </c>
      <c r="E228" s="7" t="n">
        <v>0</v>
      </c>
      <c r="F228" s="7" t="n">
        <v>0</v>
      </c>
      <c r="G228" s="7" t="n">
        <v>2</v>
      </c>
      <c r="H228" s="7" t="n">
        <v>100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</row>
    <row r="229" spans="1:20">
      <c r="A229" t="s">
        <v>4</v>
      </c>
      <c r="B229" s="4" t="s">
        <v>5</v>
      </c>
      <c r="C229" s="4" t="s">
        <v>7</v>
      </c>
      <c r="D229" s="4" t="s">
        <v>15</v>
      </c>
      <c r="E229" s="4" t="s">
        <v>15</v>
      </c>
      <c r="F229" s="4" t="s">
        <v>15</v>
      </c>
    </row>
    <row r="230" spans="1:20">
      <c r="A230" t="n">
        <v>2353</v>
      </c>
      <c r="B230" s="33" t="n">
        <v>161</v>
      </c>
      <c r="C230" s="7" t="n">
        <v>3</v>
      </c>
      <c r="D230" s="7" t="n">
        <v>1</v>
      </c>
      <c r="E230" s="7" t="n">
        <v>1.60000002384186</v>
      </c>
      <c r="F230" s="7" t="n">
        <v>0.0900000035762787</v>
      </c>
    </row>
    <row r="231" spans="1:20">
      <c r="A231" t="s">
        <v>4</v>
      </c>
      <c r="B231" s="4" t="s">
        <v>5</v>
      </c>
      <c r="C231" s="4" t="s">
        <v>7</v>
      </c>
      <c r="D231" s="4" t="s">
        <v>11</v>
      </c>
      <c r="E231" s="4" t="s">
        <v>7</v>
      </c>
      <c r="F231" s="4" t="s">
        <v>7</v>
      </c>
      <c r="G231" s="4" t="s">
        <v>7</v>
      </c>
      <c r="H231" s="4" t="s">
        <v>7</v>
      </c>
      <c r="I231" s="4" t="s">
        <v>7</v>
      </c>
      <c r="J231" s="4" t="s">
        <v>7</v>
      </c>
      <c r="K231" s="4" t="s">
        <v>7</v>
      </c>
      <c r="L231" s="4" t="s">
        <v>7</v>
      </c>
      <c r="M231" s="4" t="s">
        <v>7</v>
      </c>
      <c r="N231" s="4" t="s">
        <v>7</v>
      </c>
      <c r="O231" s="4" t="s">
        <v>7</v>
      </c>
      <c r="P231" s="4" t="s">
        <v>7</v>
      </c>
      <c r="Q231" s="4" t="s">
        <v>7</v>
      </c>
      <c r="R231" s="4" t="s">
        <v>7</v>
      </c>
      <c r="S231" s="4" t="s">
        <v>7</v>
      </c>
      <c r="T231" s="4" t="s">
        <v>7</v>
      </c>
    </row>
    <row r="232" spans="1:20">
      <c r="A232" t="n">
        <v>2367</v>
      </c>
      <c r="B232" s="33" t="n">
        <v>161</v>
      </c>
      <c r="C232" s="7" t="n">
        <v>0</v>
      </c>
      <c r="D232" s="7" t="n">
        <v>5250</v>
      </c>
      <c r="E232" s="7" t="n">
        <v>0</v>
      </c>
      <c r="F232" s="7" t="n">
        <v>0</v>
      </c>
      <c r="G232" s="7" t="n">
        <v>2</v>
      </c>
      <c r="H232" s="7" t="n">
        <v>4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</row>
    <row r="233" spans="1:20">
      <c r="A233" t="s">
        <v>4</v>
      </c>
      <c r="B233" s="4" t="s">
        <v>5</v>
      </c>
      <c r="C233" s="4" t="s">
        <v>7</v>
      </c>
      <c r="D233" s="4" t="s">
        <v>15</v>
      </c>
      <c r="E233" s="4" t="s">
        <v>15</v>
      </c>
      <c r="F233" s="4" t="s">
        <v>15</v>
      </c>
    </row>
    <row r="234" spans="1:20">
      <c r="A234" t="n">
        <v>2387</v>
      </c>
      <c r="B234" s="33" t="n">
        <v>161</v>
      </c>
      <c r="C234" s="7" t="n">
        <v>3</v>
      </c>
      <c r="D234" s="7" t="n">
        <v>1</v>
      </c>
      <c r="E234" s="7" t="n">
        <v>1.60000002384186</v>
      </c>
      <c r="F234" s="7" t="n">
        <v>0.0900000035762787</v>
      </c>
    </row>
    <row r="235" spans="1:20">
      <c r="A235" t="s">
        <v>4</v>
      </c>
      <c r="B235" s="4" t="s">
        <v>5</v>
      </c>
      <c r="C235" s="4" t="s">
        <v>7</v>
      </c>
      <c r="D235" s="4" t="s">
        <v>11</v>
      </c>
      <c r="E235" s="4" t="s">
        <v>7</v>
      </c>
      <c r="F235" s="4" t="s">
        <v>7</v>
      </c>
      <c r="G235" s="4" t="s">
        <v>7</v>
      </c>
      <c r="H235" s="4" t="s">
        <v>7</v>
      </c>
      <c r="I235" s="4" t="s">
        <v>7</v>
      </c>
      <c r="J235" s="4" t="s">
        <v>7</v>
      </c>
      <c r="K235" s="4" t="s">
        <v>7</v>
      </c>
      <c r="L235" s="4" t="s">
        <v>7</v>
      </c>
      <c r="M235" s="4" t="s">
        <v>7</v>
      </c>
      <c r="N235" s="4" t="s">
        <v>7</v>
      </c>
      <c r="O235" s="4" t="s">
        <v>7</v>
      </c>
      <c r="P235" s="4" t="s">
        <v>7</v>
      </c>
      <c r="Q235" s="4" t="s">
        <v>7</v>
      </c>
      <c r="R235" s="4" t="s">
        <v>7</v>
      </c>
      <c r="S235" s="4" t="s">
        <v>7</v>
      </c>
      <c r="T235" s="4" t="s">
        <v>7</v>
      </c>
    </row>
    <row r="236" spans="1:20">
      <c r="A236" t="n">
        <v>2401</v>
      </c>
      <c r="B236" s="33" t="n">
        <v>161</v>
      </c>
      <c r="C236" s="7" t="n">
        <v>0</v>
      </c>
      <c r="D236" s="7" t="n">
        <v>5</v>
      </c>
      <c r="E236" s="7" t="n">
        <v>1</v>
      </c>
      <c r="F236" s="7" t="n">
        <v>0</v>
      </c>
      <c r="G236" s="7" t="n">
        <v>2</v>
      </c>
      <c r="H236" s="7" t="n">
        <v>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0</v>
      </c>
      <c r="S236" s="7" t="n">
        <v>0</v>
      </c>
      <c r="T236" s="7" t="n">
        <v>0</v>
      </c>
    </row>
    <row r="237" spans="1:20">
      <c r="A237" t="s">
        <v>4</v>
      </c>
      <c r="B237" s="4" t="s">
        <v>5</v>
      </c>
      <c r="C237" s="4" t="s">
        <v>7</v>
      </c>
    </row>
    <row r="238" spans="1:20">
      <c r="A238" t="n">
        <v>2421</v>
      </c>
      <c r="B238" s="33" t="n">
        <v>161</v>
      </c>
      <c r="C238" s="7" t="n">
        <v>1</v>
      </c>
    </row>
    <row r="239" spans="1:20">
      <c r="A239" t="s">
        <v>4</v>
      </c>
      <c r="B239" s="4" t="s">
        <v>5</v>
      </c>
    </row>
    <row r="240" spans="1:20">
      <c r="A240" t="n">
        <v>2423</v>
      </c>
      <c r="B240" s="5" t="n">
        <v>1</v>
      </c>
    </row>
    <row r="241" spans="1:20" s="3" customFormat="1" customHeight="0">
      <c r="A241" s="3" t="s">
        <v>2</v>
      </c>
      <c r="B241" s="3" t="s">
        <v>39</v>
      </c>
    </row>
    <row r="242" spans="1:20">
      <c r="A242" t="s">
        <v>4</v>
      </c>
      <c r="B242" s="4" t="s">
        <v>5</v>
      </c>
      <c r="C242" s="4" t="s">
        <v>7</v>
      </c>
      <c r="D242" s="4" t="s">
        <v>11</v>
      </c>
      <c r="E242" s="4" t="s">
        <v>7</v>
      </c>
      <c r="F242" s="4" t="s">
        <v>7</v>
      </c>
      <c r="G242" s="4" t="s">
        <v>7</v>
      </c>
      <c r="H242" s="4" t="s">
        <v>11</v>
      </c>
      <c r="I242" s="4" t="s">
        <v>13</v>
      </c>
      <c r="J242" s="4" t="s">
        <v>13</v>
      </c>
    </row>
    <row r="243" spans="1:20">
      <c r="A243" t="n">
        <v>2424</v>
      </c>
      <c r="B243" s="34" t="n">
        <v>6</v>
      </c>
      <c r="C243" s="7" t="n">
        <v>33</v>
      </c>
      <c r="D243" s="7" t="n">
        <v>65534</v>
      </c>
      <c r="E243" s="7" t="n">
        <v>9</v>
      </c>
      <c r="F243" s="7" t="n">
        <v>1</v>
      </c>
      <c r="G243" s="7" t="n">
        <v>1</v>
      </c>
      <c r="H243" s="7" t="n">
        <v>2</v>
      </c>
      <c r="I243" s="11" t="n">
        <f t="normal" ca="1">A245</f>
        <v>0</v>
      </c>
      <c r="J243" s="11" t="n">
        <f t="normal" ca="1">A261</f>
        <v>0</v>
      </c>
    </row>
    <row r="244" spans="1:20">
      <c r="A244" t="s">
        <v>4</v>
      </c>
      <c r="B244" s="4" t="s">
        <v>5</v>
      </c>
      <c r="C244" s="4" t="s">
        <v>7</v>
      </c>
      <c r="D244" s="4" t="s">
        <v>11</v>
      </c>
      <c r="E244" s="4" t="s">
        <v>7</v>
      </c>
      <c r="F244" s="4" t="s">
        <v>7</v>
      </c>
      <c r="G244" s="4" t="s">
        <v>13</v>
      </c>
    </row>
    <row r="245" spans="1:20">
      <c r="A245" t="n">
        <v>2441</v>
      </c>
      <c r="B245" s="9" t="n">
        <v>5</v>
      </c>
      <c r="C245" s="7" t="n">
        <v>30</v>
      </c>
      <c r="D245" s="7" t="n">
        <v>9724</v>
      </c>
      <c r="E245" s="7" t="n">
        <v>8</v>
      </c>
      <c r="F245" s="7" t="n">
        <v>1</v>
      </c>
      <c r="G245" s="11" t="n">
        <f t="normal" ca="1">A257</f>
        <v>0</v>
      </c>
    </row>
    <row r="246" spans="1:20">
      <c r="A246" t="s">
        <v>4</v>
      </c>
      <c r="B246" s="4" t="s">
        <v>5</v>
      </c>
      <c r="C246" s="4" t="s">
        <v>11</v>
      </c>
      <c r="D246" s="4" t="s">
        <v>15</v>
      </c>
      <c r="E246" s="4" t="s">
        <v>15</v>
      </c>
      <c r="F246" s="4" t="s">
        <v>15</v>
      </c>
      <c r="G246" s="4" t="s">
        <v>15</v>
      </c>
    </row>
    <row r="247" spans="1:20">
      <c r="A247" t="n">
        <v>2451</v>
      </c>
      <c r="B247" s="35" t="n">
        <v>46</v>
      </c>
      <c r="C247" s="7" t="n">
        <v>65534</v>
      </c>
      <c r="D247" s="7" t="n">
        <v>-20.2000007629395</v>
      </c>
      <c r="E247" s="7" t="n">
        <v>3</v>
      </c>
      <c r="F247" s="7" t="n">
        <v>-5.94000005722046</v>
      </c>
      <c r="G247" s="7" t="n">
        <v>0</v>
      </c>
    </row>
    <row r="248" spans="1:20">
      <c r="A248" t="s">
        <v>4</v>
      </c>
      <c r="B248" s="4" t="s">
        <v>5</v>
      </c>
      <c r="C248" s="4" t="s">
        <v>7</v>
      </c>
      <c r="D248" s="4" t="s">
        <v>11</v>
      </c>
      <c r="E248" s="4" t="s">
        <v>7</v>
      </c>
      <c r="F248" s="4" t="s">
        <v>8</v>
      </c>
      <c r="G248" s="4" t="s">
        <v>8</v>
      </c>
      <c r="H248" s="4" t="s">
        <v>8</v>
      </c>
      <c r="I248" s="4" t="s">
        <v>8</v>
      </c>
      <c r="J248" s="4" t="s">
        <v>8</v>
      </c>
      <c r="K248" s="4" t="s">
        <v>8</v>
      </c>
      <c r="L248" s="4" t="s">
        <v>8</v>
      </c>
      <c r="M248" s="4" t="s">
        <v>8</v>
      </c>
      <c r="N248" s="4" t="s">
        <v>8</v>
      </c>
      <c r="O248" s="4" t="s">
        <v>8</v>
      </c>
      <c r="P248" s="4" t="s">
        <v>8</v>
      </c>
      <c r="Q248" s="4" t="s">
        <v>8</v>
      </c>
      <c r="R248" s="4" t="s">
        <v>8</v>
      </c>
      <c r="S248" s="4" t="s">
        <v>8</v>
      </c>
      <c r="T248" s="4" t="s">
        <v>8</v>
      </c>
      <c r="U248" s="4" t="s">
        <v>8</v>
      </c>
    </row>
    <row r="249" spans="1:20">
      <c r="A249" t="n">
        <v>2470</v>
      </c>
      <c r="B249" s="36" t="n">
        <v>36</v>
      </c>
      <c r="C249" s="7" t="n">
        <v>8</v>
      </c>
      <c r="D249" s="7" t="n">
        <v>65534</v>
      </c>
      <c r="E249" s="7" t="n">
        <v>0</v>
      </c>
      <c r="F249" s="7" t="s">
        <v>40</v>
      </c>
      <c r="G249" s="7" t="s">
        <v>20</v>
      </c>
      <c r="H249" s="7" t="s">
        <v>20</v>
      </c>
      <c r="I249" s="7" t="s">
        <v>20</v>
      </c>
      <c r="J249" s="7" t="s">
        <v>20</v>
      </c>
      <c r="K249" s="7" t="s">
        <v>20</v>
      </c>
      <c r="L249" s="7" t="s">
        <v>20</v>
      </c>
      <c r="M249" s="7" t="s">
        <v>20</v>
      </c>
      <c r="N249" s="7" t="s">
        <v>20</v>
      </c>
      <c r="O249" s="7" t="s">
        <v>20</v>
      </c>
      <c r="P249" s="7" t="s">
        <v>20</v>
      </c>
      <c r="Q249" s="7" t="s">
        <v>20</v>
      </c>
      <c r="R249" s="7" t="s">
        <v>20</v>
      </c>
      <c r="S249" s="7" t="s">
        <v>20</v>
      </c>
      <c r="T249" s="7" t="s">
        <v>20</v>
      </c>
      <c r="U249" s="7" t="s">
        <v>20</v>
      </c>
    </row>
    <row r="250" spans="1:20">
      <c r="A250" t="s">
        <v>4</v>
      </c>
      <c r="B250" s="4" t="s">
        <v>5</v>
      </c>
      <c r="C250" s="4" t="s">
        <v>11</v>
      </c>
      <c r="D250" s="4" t="s">
        <v>7</v>
      </c>
      <c r="E250" s="4" t="s">
        <v>8</v>
      </c>
      <c r="F250" s="4" t="s">
        <v>15</v>
      </c>
      <c r="G250" s="4" t="s">
        <v>15</v>
      </c>
      <c r="H250" s="4" t="s">
        <v>15</v>
      </c>
    </row>
    <row r="251" spans="1:20">
      <c r="A251" t="n">
        <v>2500</v>
      </c>
      <c r="B251" s="37" t="n">
        <v>48</v>
      </c>
      <c r="C251" s="7" t="n">
        <v>65534</v>
      </c>
      <c r="D251" s="7" t="n">
        <v>0</v>
      </c>
      <c r="E251" s="7" t="s">
        <v>40</v>
      </c>
      <c r="F251" s="7" t="n">
        <v>0</v>
      </c>
      <c r="G251" s="7" t="n">
        <v>1</v>
      </c>
      <c r="H251" s="7" t="n">
        <v>0</v>
      </c>
    </row>
    <row r="252" spans="1:20">
      <c r="A252" t="s">
        <v>4</v>
      </c>
      <c r="B252" s="4" t="s">
        <v>5</v>
      </c>
      <c r="C252" s="4" t="s">
        <v>11</v>
      </c>
      <c r="D252" s="4" t="s">
        <v>16</v>
      </c>
    </row>
    <row r="253" spans="1:20">
      <c r="A253" t="n">
        <v>2526</v>
      </c>
      <c r="B253" s="38" t="n">
        <v>43</v>
      </c>
      <c r="C253" s="7" t="n">
        <v>65534</v>
      </c>
      <c r="D253" s="7" t="n">
        <v>64</v>
      </c>
    </row>
    <row r="254" spans="1:20">
      <c r="A254" t="s">
        <v>4</v>
      </c>
      <c r="B254" s="4" t="s">
        <v>5</v>
      </c>
      <c r="C254" s="4" t="s">
        <v>13</v>
      </c>
    </row>
    <row r="255" spans="1:20">
      <c r="A255" t="n">
        <v>2533</v>
      </c>
      <c r="B255" s="16" t="n">
        <v>3</v>
      </c>
      <c r="C255" s="11" t="n">
        <f t="normal" ca="1">A259</f>
        <v>0</v>
      </c>
    </row>
    <row r="256" spans="1:20">
      <c r="A256" t="s">
        <v>4</v>
      </c>
      <c r="B256" s="4" t="s">
        <v>5</v>
      </c>
      <c r="C256" s="4" t="s">
        <v>11</v>
      </c>
      <c r="D256" s="4" t="s">
        <v>16</v>
      </c>
    </row>
    <row r="257" spans="1:21">
      <c r="A257" t="n">
        <v>2538</v>
      </c>
      <c r="B257" s="38" t="n">
        <v>43</v>
      </c>
      <c r="C257" s="7" t="n">
        <v>65534</v>
      </c>
      <c r="D257" s="7" t="n">
        <v>1</v>
      </c>
    </row>
    <row r="258" spans="1:21">
      <c r="A258" t="s">
        <v>4</v>
      </c>
      <c r="B258" s="4" t="s">
        <v>5</v>
      </c>
      <c r="C258" s="4" t="s">
        <v>13</v>
      </c>
    </row>
    <row r="259" spans="1:21">
      <c r="A259" t="n">
        <v>2545</v>
      </c>
      <c r="B259" s="16" t="n">
        <v>3</v>
      </c>
      <c r="C259" s="11" t="n">
        <f t="normal" ca="1">A261</f>
        <v>0</v>
      </c>
    </row>
    <row r="260" spans="1:21">
      <c r="A260" t="s">
        <v>4</v>
      </c>
      <c r="B260" s="4" t="s">
        <v>5</v>
      </c>
    </row>
    <row r="261" spans="1:21">
      <c r="A261" t="n">
        <v>2550</v>
      </c>
      <c r="B261" s="5" t="n">
        <v>1</v>
      </c>
    </row>
    <row r="262" spans="1:21" s="3" customFormat="1" customHeight="0">
      <c r="A262" s="3" t="s">
        <v>2</v>
      </c>
      <c r="B262" s="3" t="s">
        <v>41</v>
      </c>
    </row>
    <row r="263" spans="1:21">
      <c r="A263" t="s">
        <v>4</v>
      </c>
      <c r="B263" s="4" t="s">
        <v>5</v>
      </c>
      <c r="C263" s="4" t="s">
        <v>7</v>
      </c>
      <c r="D263" s="4" t="s">
        <v>11</v>
      </c>
      <c r="E263" s="4" t="s">
        <v>7</v>
      </c>
      <c r="F263" s="4" t="s">
        <v>7</v>
      </c>
      <c r="G263" s="4" t="s">
        <v>7</v>
      </c>
      <c r="H263" s="4" t="s">
        <v>11</v>
      </c>
      <c r="I263" s="4" t="s">
        <v>13</v>
      </c>
      <c r="J263" s="4" t="s">
        <v>13</v>
      </c>
    </row>
    <row r="264" spans="1:21">
      <c r="A264" t="n">
        <v>2552</v>
      </c>
      <c r="B264" s="34" t="n">
        <v>6</v>
      </c>
      <c r="C264" s="7" t="n">
        <v>33</v>
      </c>
      <c r="D264" s="7" t="n">
        <v>65534</v>
      </c>
      <c r="E264" s="7" t="n">
        <v>9</v>
      </c>
      <c r="F264" s="7" t="n">
        <v>1</v>
      </c>
      <c r="G264" s="7" t="n">
        <v>1</v>
      </c>
      <c r="H264" s="7" t="n">
        <v>2</v>
      </c>
      <c r="I264" s="11" t="n">
        <f t="normal" ca="1">A266</f>
        <v>0</v>
      </c>
      <c r="J264" s="11" t="n">
        <f t="normal" ca="1">A276</f>
        <v>0</v>
      </c>
    </row>
    <row r="265" spans="1:21">
      <c r="A265" t="s">
        <v>4</v>
      </c>
      <c r="B265" s="4" t="s">
        <v>5</v>
      </c>
      <c r="C265" s="4" t="s">
        <v>11</v>
      </c>
      <c r="D265" s="4" t="s">
        <v>15</v>
      </c>
      <c r="E265" s="4" t="s">
        <v>15</v>
      </c>
      <c r="F265" s="4" t="s">
        <v>15</v>
      </c>
      <c r="G265" s="4" t="s">
        <v>15</v>
      </c>
    </row>
    <row r="266" spans="1:21">
      <c r="A266" t="n">
        <v>2569</v>
      </c>
      <c r="B266" s="35" t="n">
        <v>46</v>
      </c>
      <c r="C266" s="7" t="n">
        <v>65534</v>
      </c>
      <c r="D266" s="7" t="n">
        <v>-13.3999996185303</v>
      </c>
      <c r="E266" s="7" t="n">
        <v>3</v>
      </c>
      <c r="F266" s="7" t="n">
        <v>23.4500007629395</v>
      </c>
      <c r="G266" s="7" t="n">
        <v>310</v>
      </c>
    </row>
    <row r="267" spans="1:21">
      <c r="A267" t="s">
        <v>4</v>
      </c>
      <c r="B267" s="4" t="s">
        <v>5</v>
      </c>
      <c r="C267" s="4" t="s">
        <v>7</v>
      </c>
      <c r="D267" s="4" t="s">
        <v>11</v>
      </c>
      <c r="E267" s="4" t="s">
        <v>7</v>
      </c>
      <c r="F267" s="4" t="s">
        <v>8</v>
      </c>
      <c r="G267" s="4" t="s">
        <v>8</v>
      </c>
      <c r="H267" s="4" t="s">
        <v>8</v>
      </c>
      <c r="I267" s="4" t="s">
        <v>8</v>
      </c>
      <c r="J267" s="4" t="s">
        <v>8</v>
      </c>
      <c r="K267" s="4" t="s">
        <v>8</v>
      </c>
      <c r="L267" s="4" t="s">
        <v>8</v>
      </c>
      <c r="M267" s="4" t="s">
        <v>8</v>
      </c>
      <c r="N267" s="4" t="s">
        <v>8</v>
      </c>
      <c r="O267" s="4" t="s">
        <v>8</v>
      </c>
      <c r="P267" s="4" t="s">
        <v>8</v>
      </c>
      <c r="Q267" s="4" t="s">
        <v>8</v>
      </c>
      <c r="R267" s="4" t="s">
        <v>8</v>
      </c>
      <c r="S267" s="4" t="s">
        <v>8</v>
      </c>
      <c r="T267" s="4" t="s">
        <v>8</v>
      </c>
      <c r="U267" s="4" t="s">
        <v>8</v>
      </c>
    </row>
    <row r="268" spans="1:21">
      <c r="A268" t="n">
        <v>2588</v>
      </c>
      <c r="B268" s="36" t="n">
        <v>36</v>
      </c>
      <c r="C268" s="7" t="n">
        <v>8</v>
      </c>
      <c r="D268" s="7" t="n">
        <v>65534</v>
      </c>
      <c r="E268" s="7" t="n">
        <v>0</v>
      </c>
      <c r="F268" s="7" t="s">
        <v>42</v>
      </c>
      <c r="G268" s="7" t="s">
        <v>20</v>
      </c>
      <c r="H268" s="7" t="s">
        <v>20</v>
      </c>
      <c r="I268" s="7" t="s">
        <v>20</v>
      </c>
      <c r="J268" s="7" t="s">
        <v>20</v>
      </c>
      <c r="K268" s="7" t="s">
        <v>20</v>
      </c>
      <c r="L268" s="7" t="s">
        <v>20</v>
      </c>
      <c r="M268" s="7" t="s">
        <v>20</v>
      </c>
      <c r="N268" s="7" t="s">
        <v>20</v>
      </c>
      <c r="O268" s="7" t="s">
        <v>20</v>
      </c>
      <c r="P268" s="7" t="s">
        <v>20</v>
      </c>
      <c r="Q268" s="7" t="s">
        <v>20</v>
      </c>
      <c r="R268" s="7" t="s">
        <v>20</v>
      </c>
      <c r="S268" s="7" t="s">
        <v>20</v>
      </c>
      <c r="T268" s="7" t="s">
        <v>20</v>
      </c>
      <c r="U268" s="7" t="s">
        <v>20</v>
      </c>
    </row>
    <row r="269" spans="1:21">
      <c r="A269" t="s">
        <v>4</v>
      </c>
      <c r="B269" s="4" t="s">
        <v>5</v>
      </c>
      <c r="C269" s="4" t="s">
        <v>11</v>
      </c>
      <c r="D269" s="4" t="s">
        <v>7</v>
      </c>
      <c r="E269" s="4" t="s">
        <v>8</v>
      </c>
      <c r="F269" s="4" t="s">
        <v>15</v>
      </c>
      <c r="G269" s="4" t="s">
        <v>15</v>
      </c>
      <c r="H269" s="4" t="s">
        <v>15</v>
      </c>
    </row>
    <row r="270" spans="1:21">
      <c r="A270" t="n">
        <v>2621</v>
      </c>
      <c r="B270" s="37" t="n">
        <v>48</v>
      </c>
      <c r="C270" s="7" t="n">
        <v>65534</v>
      </c>
      <c r="D270" s="7" t="n">
        <v>0</v>
      </c>
      <c r="E270" s="7" t="s">
        <v>42</v>
      </c>
      <c r="F270" s="7" t="n">
        <v>0</v>
      </c>
      <c r="G270" s="7" t="n">
        <v>1</v>
      </c>
      <c r="H270" s="7" t="n">
        <v>1.40129846432482e-45</v>
      </c>
    </row>
    <row r="271" spans="1:21">
      <c r="A271" t="s">
        <v>4</v>
      </c>
      <c r="B271" s="4" t="s">
        <v>5</v>
      </c>
      <c r="C271" s="4" t="s">
        <v>11</v>
      </c>
      <c r="D271" s="4" t="s">
        <v>16</v>
      </c>
    </row>
    <row r="272" spans="1:21">
      <c r="A272" t="n">
        <v>2650</v>
      </c>
      <c r="B272" s="38" t="n">
        <v>43</v>
      </c>
      <c r="C272" s="7" t="n">
        <v>65534</v>
      </c>
      <c r="D272" s="7" t="n">
        <v>64</v>
      </c>
    </row>
    <row r="273" spans="1:21">
      <c r="A273" t="s">
        <v>4</v>
      </c>
      <c r="B273" s="4" t="s">
        <v>5</v>
      </c>
      <c r="C273" s="4" t="s">
        <v>13</v>
      </c>
    </row>
    <row r="274" spans="1:21">
      <c r="A274" t="n">
        <v>2657</v>
      </c>
      <c r="B274" s="16" t="n">
        <v>3</v>
      </c>
      <c r="C274" s="11" t="n">
        <f t="normal" ca="1">A276</f>
        <v>0</v>
      </c>
    </row>
    <row r="275" spans="1:21">
      <c r="A275" t="s">
        <v>4</v>
      </c>
      <c r="B275" s="4" t="s">
        <v>5</v>
      </c>
    </row>
    <row r="276" spans="1:21">
      <c r="A276" t="n">
        <v>2662</v>
      </c>
      <c r="B276" s="5" t="n">
        <v>1</v>
      </c>
    </row>
    <row r="277" spans="1:21" s="3" customFormat="1" customHeight="0">
      <c r="A277" s="3" t="s">
        <v>2</v>
      </c>
      <c r="B277" s="3" t="s">
        <v>43</v>
      </c>
    </row>
    <row r="278" spans="1:21">
      <c r="A278" t="s">
        <v>4</v>
      </c>
      <c r="B278" s="4" t="s">
        <v>5</v>
      </c>
      <c r="C278" s="4" t="s">
        <v>7</v>
      </c>
      <c r="D278" s="4" t="s">
        <v>11</v>
      </c>
      <c r="E278" s="4" t="s">
        <v>7</v>
      </c>
      <c r="F278" s="4" t="s">
        <v>13</v>
      </c>
    </row>
    <row r="279" spans="1:21">
      <c r="A279" t="n">
        <v>2664</v>
      </c>
      <c r="B279" s="9" t="n">
        <v>5</v>
      </c>
      <c r="C279" s="7" t="n">
        <v>30</v>
      </c>
      <c r="D279" s="7" t="n">
        <v>10225</v>
      </c>
      <c r="E279" s="7" t="n">
        <v>1</v>
      </c>
      <c r="F279" s="11" t="n">
        <f t="normal" ca="1">A283</f>
        <v>0</v>
      </c>
    </row>
    <row r="280" spans="1:21">
      <c r="A280" t="s">
        <v>4</v>
      </c>
      <c r="B280" s="4" t="s">
        <v>5</v>
      </c>
      <c r="C280" s="4" t="s">
        <v>13</v>
      </c>
    </row>
    <row r="281" spans="1:21">
      <c r="A281" t="n">
        <v>2673</v>
      </c>
      <c r="B281" s="16" t="n">
        <v>3</v>
      </c>
      <c r="C281" s="11" t="n">
        <f t="normal" ca="1">A317</f>
        <v>0</v>
      </c>
    </row>
    <row r="282" spans="1:21">
      <c r="A282" t="s">
        <v>4</v>
      </c>
      <c r="B282" s="4" t="s">
        <v>5</v>
      </c>
      <c r="C282" s="4" t="s">
        <v>7</v>
      </c>
      <c r="D282" s="4" t="s">
        <v>11</v>
      </c>
      <c r="E282" s="4" t="s">
        <v>7</v>
      </c>
      <c r="F282" s="4" t="s">
        <v>13</v>
      </c>
    </row>
    <row r="283" spans="1:21">
      <c r="A283" t="n">
        <v>2678</v>
      </c>
      <c r="B283" s="9" t="n">
        <v>5</v>
      </c>
      <c r="C283" s="7" t="n">
        <v>30</v>
      </c>
      <c r="D283" s="7" t="n">
        <v>9723</v>
      </c>
      <c r="E283" s="7" t="n">
        <v>1</v>
      </c>
      <c r="F283" s="11" t="n">
        <f t="normal" ca="1">A315</f>
        <v>0</v>
      </c>
    </row>
    <row r="284" spans="1:21">
      <c r="A284" t="s">
        <v>4</v>
      </c>
      <c r="B284" s="4" t="s">
        <v>5</v>
      </c>
      <c r="C284" s="4" t="s">
        <v>11</v>
      </c>
      <c r="D284" s="4" t="s">
        <v>7</v>
      </c>
      <c r="E284" s="4" t="s">
        <v>7</v>
      </c>
      <c r="F284" s="4" t="s">
        <v>8</v>
      </c>
    </row>
    <row r="285" spans="1:21">
      <c r="A285" t="n">
        <v>2687</v>
      </c>
      <c r="B285" s="39" t="n">
        <v>20</v>
      </c>
      <c r="C285" s="7" t="n">
        <v>65534</v>
      </c>
      <c r="D285" s="7" t="n">
        <v>3</v>
      </c>
      <c r="E285" s="7" t="n">
        <v>10</v>
      </c>
      <c r="F285" s="7" t="s">
        <v>44</v>
      </c>
    </row>
    <row r="286" spans="1:21">
      <c r="A286" t="s">
        <v>4</v>
      </c>
      <c r="B286" s="4" t="s">
        <v>5</v>
      </c>
      <c r="C286" s="4" t="s">
        <v>11</v>
      </c>
    </row>
    <row r="287" spans="1:21">
      <c r="A287" t="n">
        <v>2708</v>
      </c>
      <c r="B287" s="31" t="n">
        <v>16</v>
      </c>
      <c r="C287" s="7" t="n">
        <v>0</v>
      </c>
    </row>
    <row r="288" spans="1:21">
      <c r="A288" t="s">
        <v>4</v>
      </c>
      <c r="B288" s="4" t="s">
        <v>5</v>
      </c>
      <c r="C288" s="4" t="s">
        <v>7</v>
      </c>
      <c r="D288" s="4" t="s">
        <v>11</v>
      </c>
    </row>
    <row r="289" spans="1:6">
      <c r="A289" t="n">
        <v>2711</v>
      </c>
      <c r="B289" s="21" t="n">
        <v>22</v>
      </c>
      <c r="C289" s="7" t="n">
        <v>10</v>
      </c>
      <c r="D289" s="7" t="n">
        <v>0</v>
      </c>
    </row>
    <row r="290" spans="1:6">
      <c r="A290" t="s">
        <v>4</v>
      </c>
      <c r="B290" s="4" t="s">
        <v>5</v>
      </c>
      <c r="C290" s="4" t="s">
        <v>7</v>
      </c>
      <c r="D290" s="4" t="s">
        <v>11</v>
      </c>
      <c r="E290" s="4" t="s">
        <v>7</v>
      </c>
      <c r="F290" s="4" t="s">
        <v>7</v>
      </c>
      <c r="G290" s="4" t="s">
        <v>13</v>
      </c>
    </row>
    <row r="291" spans="1:6">
      <c r="A291" t="n">
        <v>2715</v>
      </c>
      <c r="B291" s="9" t="n">
        <v>5</v>
      </c>
      <c r="C291" s="7" t="n">
        <v>30</v>
      </c>
      <c r="D291" s="7" t="n">
        <v>0</v>
      </c>
      <c r="E291" s="7" t="n">
        <v>8</v>
      </c>
      <c r="F291" s="7" t="n">
        <v>1</v>
      </c>
      <c r="G291" s="11" t="n">
        <f t="normal" ca="1">A305</f>
        <v>0</v>
      </c>
    </row>
    <row r="292" spans="1:6">
      <c r="A292" t="s">
        <v>4</v>
      </c>
      <c r="B292" s="4" t="s">
        <v>5</v>
      </c>
      <c r="C292" s="4" t="s">
        <v>7</v>
      </c>
      <c r="D292" s="4" t="s">
        <v>11</v>
      </c>
      <c r="E292" s="4" t="s">
        <v>8</v>
      </c>
    </row>
    <row r="293" spans="1:6">
      <c r="A293" t="n">
        <v>2725</v>
      </c>
      <c r="B293" s="40" t="n">
        <v>51</v>
      </c>
      <c r="C293" s="7" t="n">
        <v>4</v>
      </c>
      <c r="D293" s="7" t="n">
        <v>65534</v>
      </c>
      <c r="E293" s="7" t="s">
        <v>45</v>
      </c>
    </row>
    <row r="294" spans="1:6">
      <c r="A294" t="s">
        <v>4</v>
      </c>
      <c r="B294" s="4" t="s">
        <v>5</v>
      </c>
      <c r="C294" s="4" t="s">
        <v>11</v>
      </c>
    </row>
    <row r="295" spans="1:6">
      <c r="A295" t="n">
        <v>2738</v>
      </c>
      <c r="B295" s="31" t="n">
        <v>16</v>
      </c>
      <c r="C295" s="7" t="n">
        <v>0</v>
      </c>
    </row>
    <row r="296" spans="1:6">
      <c r="A296" t="s">
        <v>4</v>
      </c>
      <c r="B296" s="4" t="s">
        <v>5</v>
      </c>
      <c r="C296" s="4" t="s">
        <v>11</v>
      </c>
      <c r="D296" s="4" t="s">
        <v>29</v>
      </c>
      <c r="E296" s="4" t="s">
        <v>7</v>
      </c>
      <c r="F296" s="4" t="s">
        <v>7</v>
      </c>
      <c r="G296" s="4" t="s">
        <v>29</v>
      </c>
      <c r="H296" s="4" t="s">
        <v>7</v>
      </c>
      <c r="I296" s="4" t="s">
        <v>7</v>
      </c>
      <c r="J296" s="4" t="s">
        <v>29</v>
      </c>
      <c r="K296" s="4" t="s">
        <v>7</v>
      </c>
      <c r="L296" s="4" t="s">
        <v>7</v>
      </c>
    </row>
    <row r="297" spans="1:6">
      <c r="A297" t="n">
        <v>2741</v>
      </c>
      <c r="B297" s="41" t="n">
        <v>26</v>
      </c>
      <c r="C297" s="7" t="n">
        <v>65534</v>
      </c>
      <c r="D297" s="7" t="s">
        <v>46</v>
      </c>
      <c r="E297" s="7" t="n">
        <v>2</v>
      </c>
      <c r="F297" s="7" t="n">
        <v>3</v>
      </c>
      <c r="G297" s="7" t="s">
        <v>47</v>
      </c>
      <c r="H297" s="7" t="n">
        <v>2</v>
      </c>
      <c r="I297" s="7" t="n">
        <v>3</v>
      </c>
      <c r="J297" s="7" t="s">
        <v>48</v>
      </c>
      <c r="K297" s="7" t="n">
        <v>2</v>
      </c>
      <c r="L297" s="7" t="n">
        <v>0</v>
      </c>
    </row>
    <row r="298" spans="1:6">
      <c r="A298" t="s">
        <v>4</v>
      </c>
      <c r="B298" s="4" t="s">
        <v>5</v>
      </c>
    </row>
    <row r="299" spans="1:6">
      <c r="A299" t="n">
        <v>2894</v>
      </c>
      <c r="B299" s="42" t="n">
        <v>28</v>
      </c>
    </row>
    <row r="300" spans="1:6">
      <c r="A300" t="s">
        <v>4</v>
      </c>
      <c r="B300" s="4" t="s">
        <v>5</v>
      </c>
      <c r="C300" s="4" t="s">
        <v>11</v>
      </c>
    </row>
    <row r="301" spans="1:6">
      <c r="A301" t="n">
        <v>2895</v>
      </c>
      <c r="B301" s="12" t="n">
        <v>12</v>
      </c>
      <c r="C301" s="7" t="n">
        <v>0</v>
      </c>
    </row>
    <row r="302" spans="1:6">
      <c r="A302" t="s">
        <v>4</v>
      </c>
      <c r="B302" s="4" t="s">
        <v>5</v>
      </c>
      <c r="C302" s="4" t="s">
        <v>13</v>
      </c>
    </row>
    <row r="303" spans="1:6">
      <c r="A303" t="n">
        <v>2898</v>
      </c>
      <c r="B303" s="16" t="n">
        <v>3</v>
      </c>
      <c r="C303" s="11" t="n">
        <f t="normal" ca="1">A313</f>
        <v>0</v>
      </c>
    </row>
    <row r="304" spans="1:6">
      <c r="A304" t="s">
        <v>4</v>
      </c>
      <c r="B304" s="4" t="s">
        <v>5</v>
      </c>
      <c r="C304" s="4" t="s">
        <v>7</v>
      </c>
      <c r="D304" s="4" t="s">
        <v>11</v>
      </c>
      <c r="E304" s="4" t="s">
        <v>8</v>
      </c>
    </row>
    <row r="305" spans="1:12">
      <c r="A305" t="n">
        <v>2903</v>
      </c>
      <c r="B305" s="40" t="n">
        <v>51</v>
      </c>
      <c r="C305" s="7" t="n">
        <v>4</v>
      </c>
      <c r="D305" s="7" t="n">
        <v>65534</v>
      </c>
      <c r="E305" s="7" t="s">
        <v>45</v>
      </c>
    </row>
    <row r="306" spans="1:12">
      <c r="A306" t="s">
        <v>4</v>
      </c>
      <c r="B306" s="4" t="s">
        <v>5</v>
      </c>
      <c r="C306" s="4" t="s">
        <v>11</v>
      </c>
    </row>
    <row r="307" spans="1:12">
      <c r="A307" t="n">
        <v>2916</v>
      </c>
      <c r="B307" s="31" t="n">
        <v>16</v>
      </c>
      <c r="C307" s="7" t="n">
        <v>0</v>
      </c>
    </row>
    <row r="308" spans="1:12">
      <c r="A308" t="s">
        <v>4</v>
      </c>
      <c r="B308" s="4" t="s">
        <v>5</v>
      </c>
      <c r="C308" s="4" t="s">
        <v>11</v>
      </c>
      <c r="D308" s="4" t="s">
        <v>29</v>
      </c>
      <c r="E308" s="4" t="s">
        <v>7</v>
      </c>
      <c r="F308" s="4" t="s">
        <v>7</v>
      </c>
      <c r="G308" s="4" t="s">
        <v>29</v>
      </c>
      <c r="H308" s="4" t="s">
        <v>7</v>
      </c>
      <c r="I308" s="4" t="s">
        <v>7</v>
      </c>
    </row>
    <row r="309" spans="1:12">
      <c r="A309" t="n">
        <v>2919</v>
      </c>
      <c r="B309" s="41" t="n">
        <v>26</v>
      </c>
      <c r="C309" s="7" t="n">
        <v>65534</v>
      </c>
      <c r="D309" s="7" t="s">
        <v>49</v>
      </c>
      <c r="E309" s="7" t="n">
        <v>2</v>
      </c>
      <c r="F309" s="7" t="n">
        <v>3</v>
      </c>
      <c r="G309" s="7" t="s">
        <v>50</v>
      </c>
      <c r="H309" s="7" t="n">
        <v>2</v>
      </c>
      <c r="I309" s="7" t="n">
        <v>0</v>
      </c>
    </row>
    <row r="310" spans="1:12">
      <c r="A310" t="s">
        <v>4</v>
      </c>
      <c r="B310" s="4" t="s">
        <v>5</v>
      </c>
    </row>
    <row r="311" spans="1:12">
      <c r="A311" t="n">
        <v>3089</v>
      </c>
      <c r="B311" s="42" t="n">
        <v>28</v>
      </c>
    </row>
    <row r="312" spans="1:12">
      <c r="A312" t="s">
        <v>4</v>
      </c>
      <c r="B312" s="4" t="s">
        <v>5</v>
      </c>
      <c r="C312" s="4" t="s">
        <v>13</v>
      </c>
    </row>
    <row r="313" spans="1:12">
      <c r="A313" t="n">
        <v>3090</v>
      </c>
      <c r="B313" s="16" t="n">
        <v>3</v>
      </c>
      <c r="C313" s="11" t="n">
        <f t="normal" ca="1">A317</f>
        <v>0</v>
      </c>
    </row>
    <row r="314" spans="1:12">
      <c r="A314" t="s">
        <v>4</v>
      </c>
      <c r="B314" s="4" t="s">
        <v>5</v>
      </c>
      <c r="C314" s="4" t="s">
        <v>7</v>
      </c>
      <c r="D314" s="4" t="s">
        <v>11</v>
      </c>
      <c r="E314" s="4" t="s">
        <v>7</v>
      </c>
      <c r="F314" s="4" t="s">
        <v>13</v>
      </c>
    </row>
    <row r="315" spans="1:12">
      <c r="A315" t="n">
        <v>3095</v>
      </c>
      <c r="B315" s="9" t="n">
        <v>5</v>
      </c>
      <c r="C315" s="7" t="n">
        <v>30</v>
      </c>
      <c r="D315" s="7" t="n">
        <v>8957</v>
      </c>
      <c r="E315" s="7" t="n">
        <v>1</v>
      </c>
      <c r="F315" s="11" t="n">
        <f t="normal" ca="1">A317</f>
        <v>0</v>
      </c>
    </row>
    <row r="316" spans="1:12">
      <c r="A316" t="s">
        <v>4</v>
      </c>
      <c r="B316" s="4" t="s">
        <v>5</v>
      </c>
      <c r="C316" s="4" t="s">
        <v>7</v>
      </c>
    </row>
    <row r="317" spans="1:12">
      <c r="A317" t="n">
        <v>3104</v>
      </c>
      <c r="B317" s="32" t="n">
        <v>23</v>
      </c>
      <c r="C317" s="7" t="n">
        <v>10</v>
      </c>
    </row>
    <row r="318" spans="1:12">
      <c r="A318" t="s">
        <v>4</v>
      </c>
      <c r="B318" s="4" t="s">
        <v>5</v>
      </c>
      <c r="C318" s="4" t="s">
        <v>7</v>
      </c>
      <c r="D318" s="4" t="s">
        <v>8</v>
      </c>
    </row>
    <row r="319" spans="1:12">
      <c r="A319" t="n">
        <v>3106</v>
      </c>
      <c r="B319" s="6" t="n">
        <v>2</v>
      </c>
      <c r="C319" s="7" t="n">
        <v>10</v>
      </c>
      <c r="D319" s="7" t="s">
        <v>35</v>
      </c>
    </row>
    <row r="320" spans="1:12">
      <c r="A320" t="s">
        <v>4</v>
      </c>
      <c r="B320" s="4" t="s">
        <v>5</v>
      </c>
      <c r="C320" s="4" t="s">
        <v>7</v>
      </c>
    </row>
    <row r="321" spans="1:9">
      <c r="A321" t="n">
        <v>3129</v>
      </c>
      <c r="B321" s="43" t="n">
        <v>74</v>
      </c>
      <c r="C321" s="7" t="n">
        <v>46</v>
      </c>
    </row>
    <row r="322" spans="1:9">
      <c r="A322" t="s">
        <v>4</v>
      </c>
      <c r="B322" s="4" t="s">
        <v>5</v>
      </c>
      <c r="C322" s="4" t="s">
        <v>7</v>
      </c>
    </row>
    <row r="323" spans="1:9">
      <c r="A323" t="n">
        <v>3131</v>
      </c>
      <c r="B323" s="43" t="n">
        <v>74</v>
      </c>
      <c r="C323" s="7" t="n">
        <v>54</v>
      </c>
    </row>
    <row r="324" spans="1:9">
      <c r="A324" t="s">
        <v>4</v>
      </c>
      <c r="B324" s="4" t="s">
        <v>5</v>
      </c>
    </row>
    <row r="325" spans="1:9">
      <c r="A325" t="n">
        <v>3133</v>
      </c>
      <c r="B325" s="5" t="n">
        <v>1</v>
      </c>
    </row>
    <row r="326" spans="1:9" s="3" customFormat="1" customHeight="0">
      <c r="A326" s="3" t="s">
        <v>2</v>
      </c>
      <c r="B326" s="3" t="s">
        <v>51</v>
      </c>
    </row>
    <row r="327" spans="1:9">
      <c r="A327" t="s">
        <v>4</v>
      </c>
      <c r="B327" s="4" t="s">
        <v>5</v>
      </c>
      <c r="C327" s="4" t="s">
        <v>7</v>
      </c>
      <c r="D327" s="4" t="s">
        <v>11</v>
      </c>
      <c r="E327" s="4" t="s">
        <v>7</v>
      </c>
      <c r="F327" s="4" t="s">
        <v>7</v>
      </c>
      <c r="G327" s="4" t="s">
        <v>7</v>
      </c>
      <c r="H327" s="4" t="s">
        <v>11</v>
      </c>
      <c r="I327" s="4" t="s">
        <v>13</v>
      </c>
      <c r="J327" s="4" t="s">
        <v>13</v>
      </c>
    </row>
    <row r="328" spans="1:9">
      <c r="A328" t="n">
        <v>3136</v>
      </c>
      <c r="B328" s="34" t="n">
        <v>6</v>
      </c>
      <c r="C328" s="7" t="n">
        <v>33</v>
      </c>
      <c r="D328" s="7" t="n">
        <v>65534</v>
      </c>
      <c r="E328" s="7" t="n">
        <v>9</v>
      </c>
      <c r="F328" s="7" t="n">
        <v>1</v>
      </c>
      <c r="G328" s="7" t="n">
        <v>1</v>
      </c>
      <c r="H328" s="7" t="n">
        <v>100</v>
      </c>
      <c r="I328" s="11" t="n">
        <f t="normal" ca="1">A330</f>
        <v>0</v>
      </c>
      <c r="J328" s="11" t="n">
        <f t="normal" ca="1">A342</f>
        <v>0</v>
      </c>
    </row>
    <row r="329" spans="1:9">
      <c r="A329" t="s">
        <v>4</v>
      </c>
      <c r="B329" s="4" t="s">
        <v>5</v>
      </c>
      <c r="C329" s="4" t="s">
        <v>11</v>
      </c>
      <c r="D329" s="4" t="s">
        <v>15</v>
      </c>
      <c r="E329" s="4" t="s">
        <v>15</v>
      </c>
      <c r="F329" s="4" t="s">
        <v>15</v>
      </c>
      <c r="G329" s="4" t="s">
        <v>15</v>
      </c>
    </row>
    <row r="330" spans="1:9">
      <c r="A330" t="n">
        <v>3153</v>
      </c>
      <c r="B330" s="35" t="n">
        <v>46</v>
      </c>
      <c r="C330" s="7" t="n">
        <v>65534</v>
      </c>
      <c r="D330" s="7" t="n">
        <v>-14.3000001907349</v>
      </c>
      <c r="E330" s="7" t="n">
        <v>3</v>
      </c>
      <c r="F330" s="7" t="n">
        <v>24.2000007629395</v>
      </c>
      <c r="G330" s="7" t="n">
        <v>180</v>
      </c>
    </row>
    <row r="331" spans="1:9">
      <c r="A331" t="s">
        <v>4</v>
      </c>
      <c r="B331" s="4" t="s">
        <v>5</v>
      </c>
      <c r="C331" s="4" t="s">
        <v>7</v>
      </c>
      <c r="D331" s="4" t="s">
        <v>11</v>
      </c>
      <c r="E331" s="4" t="s">
        <v>7</v>
      </c>
      <c r="F331" s="4" t="s">
        <v>8</v>
      </c>
      <c r="G331" s="4" t="s">
        <v>8</v>
      </c>
      <c r="H331" s="4" t="s">
        <v>8</v>
      </c>
      <c r="I331" s="4" t="s">
        <v>8</v>
      </c>
      <c r="J331" s="4" t="s">
        <v>8</v>
      </c>
      <c r="K331" s="4" t="s">
        <v>8</v>
      </c>
      <c r="L331" s="4" t="s">
        <v>8</v>
      </c>
      <c r="M331" s="4" t="s">
        <v>8</v>
      </c>
      <c r="N331" s="4" t="s">
        <v>8</v>
      </c>
      <c r="O331" s="4" t="s">
        <v>8</v>
      </c>
      <c r="P331" s="4" t="s">
        <v>8</v>
      </c>
      <c r="Q331" s="4" t="s">
        <v>8</v>
      </c>
      <c r="R331" s="4" t="s">
        <v>8</v>
      </c>
      <c r="S331" s="4" t="s">
        <v>8</v>
      </c>
      <c r="T331" s="4" t="s">
        <v>8</v>
      </c>
      <c r="U331" s="4" t="s">
        <v>8</v>
      </c>
    </row>
    <row r="332" spans="1:9">
      <c r="A332" t="n">
        <v>3172</v>
      </c>
      <c r="B332" s="36" t="n">
        <v>36</v>
      </c>
      <c r="C332" s="7" t="n">
        <v>8</v>
      </c>
      <c r="D332" s="7" t="n">
        <v>65534</v>
      </c>
      <c r="E332" s="7" t="n">
        <v>0</v>
      </c>
      <c r="F332" s="7" t="s">
        <v>52</v>
      </c>
      <c r="G332" s="7" t="s">
        <v>20</v>
      </c>
      <c r="H332" s="7" t="s">
        <v>20</v>
      </c>
      <c r="I332" s="7" t="s">
        <v>20</v>
      </c>
      <c r="J332" s="7" t="s">
        <v>20</v>
      </c>
      <c r="K332" s="7" t="s">
        <v>20</v>
      </c>
      <c r="L332" s="7" t="s">
        <v>20</v>
      </c>
      <c r="M332" s="7" t="s">
        <v>20</v>
      </c>
      <c r="N332" s="7" t="s">
        <v>20</v>
      </c>
      <c r="O332" s="7" t="s">
        <v>20</v>
      </c>
      <c r="P332" s="7" t="s">
        <v>20</v>
      </c>
      <c r="Q332" s="7" t="s">
        <v>20</v>
      </c>
      <c r="R332" s="7" t="s">
        <v>20</v>
      </c>
      <c r="S332" s="7" t="s">
        <v>20</v>
      </c>
      <c r="T332" s="7" t="s">
        <v>20</v>
      </c>
      <c r="U332" s="7" t="s">
        <v>20</v>
      </c>
    </row>
    <row r="333" spans="1:9">
      <c r="A333" t="s">
        <v>4</v>
      </c>
      <c r="B333" s="4" t="s">
        <v>5</v>
      </c>
      <c r="C333" s="4" t="s">
        <v>11</v>
      </c>
      <c r="D333" s="4" t="s">
        <v>7</v>
      </c>
      <c r="E333" s="4" t="s">
        <v>7</v>
      </c>
      <c r="F333" s="4" t="s">
        <v>8</v>
      </c>
    </row>
    <row r="334" spans="1:9">
      <c r="A334" t="n">
        <v>3202</v>
      </c>
      <c r="B334" s="44" t="n">
        <v>47</v>
      </c>
      <c r="C334" s="7" t="n">
        <v>65534</v>
      </c>
      <c r="D334" s="7" t="n">
        <v>0</v>
      </c>
      <c r="E334" s="7" t="n">
        <v>0</v>
      </c>
      <c r="F334" s="7" t="s">
        <v>53</v>
      </c>
    </row>
    <row r="335" spans="1:9">
      <c r="A335" t="s">
        <v>4</v>
      </c>
      <c r="B335" s="4" t="s">
        <v>5</v>
      </c>
      <c r="C335" s="4" t="s">
        <v>11</v>
      </c>
      <c r="D335" s="4" t="s">
        <v>7</v>
      </c>
      <c r="E335" s="4" t="s">
        <v>8</v>
      </c>
      <c r="F335" s="4" t="s">
        <v>15</v>
      </c>
      <c r="G335" s="4" t="s">
        <v>15</v>
      </c>
      <c r="H335" s="4" t="s">
        <v>15</v>
      </c>
    </row>
    <row r="336" spans="1:9">
      <c r="A336" t="n">
        <v>3224</v>
      </c>
      <c r="B336" s="37" t="n">
        <v>48</v>
      </c>
      <c r="C336" s="7" t="n">
        <v>65534</v>
      </c>
      <c r="D336" s="7" t="n">
        <v>0</v>
      </c>
      <c r="E336" s="7" t="s">
        <v>52</v>
      </c>
      <c r="F336" s="7" t="n">
        <v>0</v>
      </c>
      <c r="G336" s="7" t="n">
        <v>1</v>
      </c>
      <c r="H336" s="7" t="n">
        <v>0</v>
      </c>
    </row>
    <row r="337" spans="1:21">
      <c r="A337" t="s">
        <v>4</v>
      </c>
      <c r="B337" s="4" t="s">
        <v>5</v>
      </c>
      <c r="C337" s="4" t="s">
        <v>11</v>
      </c>
      <c r="D337" s="4" t="s">
        <v>16</v>
      </c>
    </row>
    <row r="338" spans="1:21">
      <c r="A338" t="n">
        <v>3250</v>
      </c>
      <c r="B338" s="38" t="n">
        <v>43</v>
      </c>
      <c r="C338" s="7" t="n">
        <v>65534</v>
      </c>
      <c r="D338" s="7" t="n">
        <v>64</v>
      </c>
    </row>
    <row r="339" spans="1:21">
      <c r="A339" t="s">
        <v>4</v>
      </c>
      <c r="B339" s="4" t="s">
        <v>5</v>
      </c>
      <c r="C339" s="4" t="s">
        <v>13</v>
      </c>
    </row>
    <row r="340" spans="1:21">
      <c r="A340" t="n">
        <v>3257</v>
      </c>
      <c r="B340" s="16" t="n">
        <v>3</v>
      </c>
      <c r="C340" s="11" t="n">
        <f t="normal" ca="1">A342</f>
        <v>0</v>
      </c>
    </row>
    <row r="341" spans="1:21">
      <c r="A341" t="s">
        <v>4</v>
      </c>
      <c r="B341" s="4" t="s">
        <v>5</v>
      </c>
    </row>
    <row r="342" spans="1:21">
      <c r="A342" t="n">
        <v>3262</v>
      </c>
      <c r="B342" s="5" t="n">
        <v>1</v>
      </c>
    </row>
    <row r="343" spans="1:21" s="3" customFormat="1" customHeight="0">
      <c r="A343" s="3" t="s">
        <v>2</v>
      </c>
      <c r="B343" s="3" t="s">
        <v>54</v>
      </c>
    </row>
    <row r="344" spans="1:21">
      <c r="A344" t="s">
        <v>4</v>
      </c>
      <c r="B344" s="4" t="s">
        <v>5</v>
      </c>
      <c r="C344" s="4" t="s">
        <v>7</v>
      </c>
      <c r="D344" s="4" t="s">
        <v>11</v>
      </c>
      <c r="E344" s="4" t="s">
        <v>7</v>
      </c>
      <c r="F344" s="4" t="s">
        <v>13</v>
      </c>
    </row>
    <row r="345" spans="1:21">
      <c r="A345" t="n">
        <v>3264</v>
      </c>
      <c r="B345" s="9" t="n">
        <v>5</v>
      </c>
      <c r="C345" s="7" t="n">
        <v>30</v>
      </c>
      <c r="D345" s="7" t="n">
        <v>10225</v>
      </c>
      <c r="E345" s="7" t="n">
        <v>1</v>
      </c>
      <c r="F345" s="11" t="n">
        <f t="normal" ca="1">A349</f>
        <v>0</v>
      </c>
    </row>
    <row r="346" spans="1:21">
      <c r="A346" t="s">
        <v>4</v>
      </c>
      <c r="B346" s="4" t="s">
        <v>5</v>
      </c>
      <c r="C346" s="4" t="s">
        <v>13</v>
      </c>
    </row>
    <row r="347" spans="1:21">
      <c r="A347" t="n">
        <v>3273</v>
      </c>
      <c r="B347" s="16" t="n">
        <v>3</v>
      </c>
      <c r="C347" s="11" t="n">
        <f t="normal" ca="1">A361</f>
        <v>0</v>
      </c>
    </row>
    <row r="348" spans="1:21">
      <c r="A348" t="s">
        <v>4</v>
      </c>
      <c r="B348" s="4" t="s">
        <v>5</v>
      </c>
      <c r="C348" s="4" t="s">
        <v>7</v>
      </c>
      <c r="D348" s="4" t="s">
        <v>11</v>
      </c>
      <c r="E348" s="4" t="s">
        <v>7</v>
      </c>
      <c r="F348" s="4" t="s">
        <v>13</v>
      </c>
    </row>
    <row r="349" spans="1:21">
      <c r="A349" t="n">
        <v>3278</v>
      </c>
      <c r="B349" s="9" t="n">
        <v>5</v>
      </c>
      <c r="C349" s="7" t="n">
        <v>30</v>
      </c>
      <c r="D349" s="7" t="n">
        <v>9723</v>
      </c>
      <c r="E349" s="7" t="n">
        <v>1</v>
      </c>
      <c r="F349" s="11" t="n">
        <f t="normal" ca="1">A353</f>
        <v>0</v>
      </c>
    </row>
    <row r="350" spans="1:21">
      <c r="A350" t="s">
        <v>4</v>
      </c>
      <c r="B350" s="4" t="s">
        <v>5</v>
      </c>
      <c r="C350" s="4" t="s">
        <v>13</v>
      </c>
    </row>
    <row r="351" spans="1:21">
      <c r="A351" t="n">
        <v>3287</v>
      </c>
      <c r="B351" s="16" t="n">
        <v>3</v>
      </c>
      <c r="C351" s="11" t="n">
        <f t="normal" ca="1">A361</f>
        <v>0</v>
      </c>
    </row>
    <row r="352" spans="1:21">
      <c r="A352" t="s">
        <v>4</v>
      </c>
      <c r="B352" s="4" t="s">
        <v>5</v>
      </c>
      <c r="C352" s="4" t="s">
        <v>7</v>
      </c>
      <c r="D352" s="4" t="s">
        <v>11</v>
      </c>
      <c r="E352" s="4" t="s">
        <v>7</v>
      </c>
      <c r="F352" s="4" t="s">
        <v>13</v>
      </c>
    </row>
    <row r="353" spans="1:6">
      <c r="A353" t="n">
        <v>3292</v>
      </c>
      <c r="B353" s="9" t="n">
        <v>5</v>
      </c>
      <c r="C353" s="7" t="n">
        <v>30</v>
      </c>
      <c r="D353" s="7" t="n">
        <v>8957</v>
      </c>
      <c r="E353" s="7" t="n">
        <v>1</v>
      </c>
      <c r="F353" s="11" t="n">
        <f t="normal" ca="1">A361</f>
        <v>0</v>
      </c>
    </row>
    <row r="354" spans="1:6">
      <c r="A354" t="s">
        <v>4</v>
      </c>
      <c r="B354" s="4" t="s">
        <v>5</v>
      </c>
      <c r="C354" s="4" t="s">
        <v>11</v>
      </c>
      <c r="D354" s="4" t="s">
        <v>7</v>
      </c>
      <c r="E354" s="4" t="s">
        <v>7</v>
      </c>
      <c r="F354" s="4" t="s">
        <v>8</v>
      </c>
    </row>
    <row r="355" spans="1:6">
      <c r="A355" t="n">
        <v>3301</v>
      </c>
      <c r="B355" s="39" t="n">
        <v>20</v>
      </c>
      <c r="C355" s="7" t="n">
        <v>65534</v>
      </c>
      <c r="D355" s="7" t="n">
        <v>3</v>
      </c>
      <c r="E355" s="7" t="n">
        <v>10</v>
      </c>
      <c r="F355" s="7" t="s">
        <v>44</v>
      </c>
    </row>
    <row r="356" spans="1:6">
      <c r="A356" t="s">
        <v>4</v>
      </c>
      <c r="B356" s="4" t="s">
        <v>5</v>
      </c>
      <c r="C356" s="4" t="s">
        <v>11</v>
      </c>
    </row>
    <row r="357" spans="1:6">
      <c r="A357" t="n">
        <v>3322</v>
      </c>
      <c r="B357" s="31" t="n">
        <v>16</v>
      </c>
      <c r="C357" s="7" t="n">
        <v>0</v>
      </c>
    </row>
    <row r="358" spans="1:6">
      <c r="A358" t="s">
        <v>4</v>
      </c>
      <c r="B358" s="4" t="s">
        <v>5</v>
      </c>
      <c r="C358" s="4" t="s">
        <v>7</v>
      </c>
      <c r="D358" s="4" t="s">
        <v>11</v>
      </c>
    </row>
    <row r="359" spans="1:6">
      <c r="A359" t="n">
        <v>3325</v>
      </c>
      <c r="B359" s="21" t="n">
        <v>22</v>
      </c>
      <c r="C359" s="7" t="n">
        <v>10</v>
      </c>
      <c r="D359" s="7" t="n">
        <v>0</v>
      </c>
    </row>
    <row r="360" spans="1:6">
      <c r="A360" t="s">
        <v>4</v>
      </c>
      <c r="B360" s="4" t="s">
        <v>5</v>
      </c>
      <c r="C360" s="4" t="s">
        <v>7</v>
      </c>
    </row>
    <row r="361" spans="1:6">
      <c r="A361" t="n">
        <v>3329</v>
      </c>
      <c r="B361" s="32" t="n">
        <v>23</v>
      </c>
      <c r="C361" s="7" t="n">
        <v>10</v>
      </c>
    </row>
    <row r="362" spans="1:6">
      <c r="A362" t="s">
        <v>4</v>
      </c>
      <c r="B362" s="4" t="s">
        <v>5</v>
      </c>
      <c r="C362" s="4" t="s">
        <v>7</v>
      </c>
      <c r="D362" s="4" t="s">
        <v>8</v>
      </c>
    </row>
    <row r="363" spans="1:6">
      <c r="A363" t="n">
        <v>3331</v>
      </c>
      <c r="B363" s="6" t="n">
        <v>2</v>
      </c>
      <c r="C363" s="7" t="n">
        <v>10</v>
      </c>
      <c r="D363" s="7" t="s">
        <v>35</v>
      </c>
    </row>
    <row r="364" spans="1:6">
      <c r="A364" t="s">
        <v>4</v>
      </c>
      <c r="B364" s="4" t="s">
        <v>5</v>
      </c>
      <c r="C364" s="4" t="s">
        <v>7</v>
      </c>
    </row>
    <row r="365" spans="1:6">
      <c r="A365" t="n">
        <v>3354</v>
      </c>
      <c r="B365" s="43" t="n">
        <v>74</v>
      </c>
      <c r="C365" s="7" t="n">
        <v>46</v>
      </c>
    </row>
    <row r="366" spans="1:6">
      <c r="A366" t="s">
        <v>4</v>
      </c>
      <c r="B366" s="4" t="s">
        <v>5</v>
      </c>
      <c r="C366" s="4" t="s">
        <v>7</v>
      </c>
    </row>
    <row r="367" spans="1:6">
      <c r="A367" t="n">
        <v>3356</v>
      </c>
      <c r="B367" s="43" t="n">
        <v>74</v>
      </c>
      <c r="C367" s="7" t="n">
        <v>54</v>
      </c>
    </row>
    <row r="368" spans="1:6">
      <c r="A368" t="s">
        <v>4</v>
      </c>
      <c r="B368" s="4" t="s">
        <v>5</v>
      </c>
    </row>
    <row r="369" spans="1:6">
      <c r="A369" t="n">
        <v>3358</v>
      </c>
      <c r="B369" s="5" t="n">
        <v>1</v>
      </c>
    </row>
    <row r="370" spans="1:6" s="3" customFormat="1" customHeight="0">
      <c r="A370" s="3" t="s">
        <v>2</v>
      </c>
      <c r="B370" s="3" t="s">
        <v>55</v>
      </c>
    </row>
    <row r="371" spans="1:6">
      <c r="A371" t="s">
        <v>4</v>
      </c>
      <c r="B371" s="4" t="s">
        <v>5</v>
      </c>
      <c r="C371" s="4" t="s">
        <v>7</v>
      </c>
      <c r="D371" s="4" t="s">
        <v>11</v>
      </c>
      <c r="E371" s="4" t="s">
        <v>7</v>
      </c>
      <c r="F371" s="4" t="s">
        <v>7</v>
      </c>
      <c r="G371" s="4" t="s">
        <v>7</v>
      </c>
      <c r="H371" s="4" t="s">
        <v>11</v>
      </c>
      <c r="I371" s="4" t="s">
        <v>13</v>
      </c>
      <c r="J371" s="4" t="s">
        <v>13</v>
      </c>
    </row>
    <row r="372" spans="1:6">
      <c r="A372" t="n">
        <v>3360</v>
      </c>
      <c r="B372" s="34" t="n">
        <v>6</v>
      </c>
      <c r="C372" s="7" t="n">
        <v>33</v>
      </c>
      <c r="D372" s="7" t="n">
        <v>65534</v>
      </c>
      <c r="E372" s="7" t="n">
        <v>9</v>
      </c>
      <c r="F372" s="7" t="n">
        <v>1</v>
      </c>
      <c r="G372" s="7" t="n">
        <v>1</v>
      </c>
      <c r="H372" s="7" t="n">
        <v>100</v>
      </c>
      <c r="I372" s="11" t="n">
        <f t="normal" ca="1">A374</f>
        <v>0</v>
      </c>
      <c r="J372" s="11" t="n">
        <f t="normal" ca="1">A386</f>
        <v>0</v>
      </c>
    </row>
    <row r="373" spans="1:6">
      <c r="A373" t="s">
        <v>4</v>
      </c>
      <c r="B373" s="4" t="s">
        <v>5</v>
      </c>
      <c r="C373" s="4" t="s">
        <v>11</v>
      </c>
      <c r="D373" s="4" t="s">
        <v>15</v>
      </c>
      <c r="E373" s="4" t="s">
        <v>15</v>
      </c>
      <c r="F373" s="4" t="s">
        <v>15</v>
      </c>
      <c r="G373" s="4" t="s">
        <v>15</v>
      </c>
    </row>
    <row r="374" spans="1:6">
      <c r="A374" t="n">
        <v>3377</v>
      </c>
      <c r="B374" s="35" t="n">
        <v>46</v>
      </c>
      <c r="C374" s="7" t="n">
        <v>65534</v>
      </c>
      <c r="D374" s="7" t="n">
        <v>-9.60000038146973</v>
      </c>
      <c r="E374" s="7" t="n">
        <v>3</v>
      </c>
      <c r="F374" s="7" t="n">
        <v>24.2000007629395</v>
      </c>
      <c r="G374" s="7" t="n">
        <v>180</v>
      </c>
    </row>
    <row r="375" spans="1:6">
      <c r="A375" t="s">
        <v>4</v>
      </c>
      <c r="B375" s="4" t="s">
        <v>5</v>
      </c>
      <c r="C375" s="4" t="s">
        <v>7</v>
      </c>
      <c r="D375" s="4" t="s">
        <v>11</v>
      </c>
      <c r="E375" s="4" t="s">
        <v>7</v>
      </c>
      <c r="F375" s="4" t="s">
        <v>8</v>
      </c>
      <c r="G375" s="4" t="s">
        <v>8</v>
      </c>
      <c r="H375" s="4" t="s">
        <v>8</v>
      </c>
      <c r="I375" s="4" t="s">
        <v>8</v>
      </c>
      <c r="J375" s="4" t="s">
        <v>8</v>
      </c>
      <c r="K375" s="4" t="s">
        <v>8</v>
      </c>
      <c r="L375" s="4" t="s">
        <v>8</v>
      </c>
      <c r="M375" s="4" t="s">
        <v>8</v>
      </c>
      <c r="N375" s="4" t="s">
        <v>8</v>
      </c>
      <c r="O375" s="4" t="s">
        <v>8</v>
      </c>
      <c r="P375" s="4" t="s">
        <v>8</v>
      </c>
      <c r="Q375" s="4" t="s">
        <v>8</v>
      </c>
      <c r="R375" s="4" t="s">
        <v>8</v>
      </c>
      <c r="S375" s="4" t="s">
        <v>8</v>
      </c>
      <c r="T375" s="4" t="s">
        <v>8</v>
      </c>
      <c r="U375" s="4" t="s">
        <v>8</v>
      </c>
    </row>
    <row r="376" spans="1:6">
      <c r="A376" t="n">
        <v>3396</v>
      </c>
      <c r="B376" s="36" t="n">
        <v>36</v>
      </c>
      <c r="C376" s="7" t="n">
        <v>8</v>
      </c>
      <c r="D376" s="7" t="n">
        <v>65534</v>
      </c>
      <c r="E376" s="7" t="n">
        <v>0</v>
      </c>
      <c r="F376" s="7" t="s">
        <v>52</v>
      </c>
      <c r="G376" s="7" t="s">
        <v>20</v>
      </c>
      <c r="H376" s="7" t="s">
        <v>20</v>
      </c>
      <c r="I376" s="7" t="s">
        <v>20</v>
      </c>
      <c r="J376" s="7" t="s">
        <v>20</v>
      </c>
      <c r="K376" s="7" t="s">
        <v>20</v>
      </c>
      <c r="L376" s="7" t="s">
        <v>20</v>
      </c>
      <c r="M376" s="7" t="s">
        <v>20</v>
      </c>
      <c r="N376" s="7" t="s">
        <v>20</v>
      </c>
      <c r="O376" s="7" t="s">
        <v>20</v>
      </c>
      <c r="P376" s="7" t="s">
        <v>20</v>
      </c>
      <c r="Q376" s="7" t="s">
        <v>20</v>
      </c>
      <c r="R376" s="7" t="s">
        <v>20</v>
      </c>
      <c r="S376" s="7" t="s">
        <v>20</v>
      </c>
      <c r="T376" s="7" t="s">
        <v>20</v>
      </c>
      <c r="U376" s="7" t="s">
        <v>20</v>
      </c>
    </row>
    <row r="377" spans="1:6">
      <c r="A377" t="s">
        <v>4</v>
      </c>
      <c r="B377" s="4" t="s">
        <v>5</v>
      </c>
      <c r="C377" s="4" t="s">
        <v>11</v>
      </c>
      <c r="D377" s="4" t="s">
        <v>7</v>
      </c>
      <c r="E377" s="4" t="s">
        <v>7</v>
      </c>
      <c r="F377" s="4" t="s">
        <v>8</v>
      </c>
    </row>
    <row r="378" spans="1:6">
      <c r="A378" t="n">
        <v>3426</v>
      </c>
      <c r="B378" s="44" t="n">
        <v>47</v>
      </c>
      <c r="C378" s="7" t="n">
        <v>65534</v>
      </c>
      <c r="D378" s="7" t="n">
        <v>0</v>
      </c>
      <c r="E378" s="7" t="n">
        <v>0</v>
      </c>
      <c r="F378" s="7" t="s">
        <v>53</v>
      </c>
    </row>
    <row r="379" spans="1:6">
      <c r="A379" t="s">
        <v>4</v>
      </c>
      <c r="B379" s="4" t="s">
        <v>5</v>
      </c>
      <c r="C379" s="4" t="s">
        <v>11</v>
      </c>
      <c r="D379" s="4" t="s">
        <v>7</v>
      </c>
      <c r="E379" s="4" t="s">
        <v>8</v>
      </c>
      <c r="F379" s="4" t="s">
        <v>15</v>
      </c>
      <c r="G379" s="4" t="s">
        <v>15</v>
      </c>
      <c r="H379" s="4" t="s">
        <v>15</v>
      </c>
    </row>
    <row r="380" spans="1:6">
      <c r="A380" t="n">
        <v>3448</v>
      </c>
      <c r="B380" s="37" t="n">
        <v>48</v>
      </c>
      <c r="C380" s="7" t="n">
        <v>65534</v>
      </c>
      <c r="D380" s="7" t="n">
        <v>0</v>
      </c>
      <c r="E380" s="7" t="s">
        <v>52</v>
      </c>
      <c r="F380" s="7" t="n">
        <v>0</v>
      </c>
      <c r="G380" s="7" t="n">
        <v>1</v>
      </c>
      <c r="H380" s="7" t="n">
        <v>0</v>
      </c>
    </row>
    <row r="381" spans="1:6">
      <c r="A381" t="s">
        <v>4</v>
      </c>
      <c r="B381" s="4" t="s">
        <v>5</v>
      </c>
      <c r="C381" s="4" t="s">
        <v>11</v>
      </c>
      <c r="D381" s="4" t="s">
        <v>16</v>
      </c>
    </row>
    <row r="382" spans="1:6">
      <c r="A382" t="n">
        <v>3474</v>
      </c>
      <c r="B382" s="38" t="n">
        <v>43</v>
      </c>
      <c r="C382" s="7" t="n">
        <v>65534</v>
      </c>
      <c r="D382" s="7" t="n">
        <v>64</v>
      </c>
    </row>
    <row r="383" spans="1:6">
      <c r="A383" t="s">
        <v>4</v>
      </c>
      <c r="B383" s="4" t="s">
        <v>5</v>
      </c>
      <c r="C383" s="4" t="s">
        <v>13</v>
      </c>
    </row>
    <row r="384" spans="1:6">
      <c r="A384" t="n">
        <v>3481</v>
      </c>
      <c r="B384" s="16" t="n">
        <v>3</v>
      </c>
      <c r="C384" s="11" t="n">
        <f t="normal" ca="1">A386</f>
        <v>0</v>
      </c>
    </row>
    <row r="385" spans="1:21">
      <c r="A385" t="s">
        <v>4</v>
      </c>
      <c r="B385" s="4" t="s">
        <v>5</v>
      </c>
    </row>
    <row r="386" spans="1:21">
      <c r="A386" t="n">
        <v>3486</v>
      </c>
      <c r="B386" s="5" t="n">
        <v>1</v>
      </c>
    </row>
    <row r="387" spans="1:21" s="3" customFormat="1" customHeight="0">
      <c r="A387" s="3" t="s">
        <v>2</v>
      </c>
      <c r="B387" s="3" t="s">
        <v>56</v>
      </c>
    </row>
    <row r="388" spans="1:21">
      <c r="A388" t="s">
        <v>4</v>
      </c>
      <c r="B388" s="4" t="s">
        <v>5</v>
      </c>
      <c r="C388" s="4" t="s">
        <v>7</v>
      </c>
      <c r="D388" s="4" t="s">
        <v>11</v>
      </c>
      <c r="E388" s="4" t="s">
        <v>7</v>
      </c>
      <c r="F388" s="4" t="s">
        <v>13</v>
      </c>
    </row>
    <row r="389" spans="1:21">
      <c r="A389" t="n">
        <v>3488</v>
      </c>
      <c r="B389" s="9" t="n">
        <v>5</v>
      </c>
      <c r="C389" s="7" t="n">
        <v>30</v>
      </c>
      <c r="D389" s="7" t="n">
        <v>10225</v>
      </c>
      <c r="E389" s="7" t="n">
        <v>1</v>
      </c>
      <c r="F389" s="11" t="n">
        <f t="normal" ca="1">A393</f>
        <v>0</v>
      </c>
    </row>
    <row r="390" spans="1:21">
      <c r="A390" t="s">
        <v>4</v>
      </c>
      <c r="B390" s="4" t="s">
        <v>5</v>
      </c>
      <c r="C390" s="4" t="s">
        <v>13</v>
      </c>
    </row>
    <row r="391" spans="1:21">
      <c r="A391" t="n">
        <v>3497</v>
      </c>
      <c r="B391" s="16" t="n">
        <v>3</v>
      </c>
      <c r="C391" s="11" t="n">
        <f t="normal" ca="1">A405</f>
        <v>0</v>
      </c>
    </row>
    <row r="392" spans="1:21">
      <c r="A392" t="s">
        <v>4</v>
      </c>
      <c r="B392" s="4" t="s">
        <v>5</v>
      </c>
      <c r="C392" s="4" t="s">
        <v>7</v>
      </c>
      <c r="D392" s="4" t="s">
        <v>11</v>
      </c>
      <c r="E392" s="4" t="s">
        <v>7</v>
      </c>
      <c r="F392" s="4" t="s">
        <v>13</v>
      </c>
    </row>
    <row r="393" spans="1:21">
      <c r="A393" t="n">
        <v>3502</v>
      </c>
      <c r="B393" s="9" t="n">
        <v>5</v>
      </c>
      <c r="C393" s="7" t="n">
        <v>30</v>
      </c>
      <c r="D393" s="7" t="n">
        <v>9723</v>
      </c>
      <c r="E393" s="7" t="n">
        <v>1</v>
      </c>
      <c r="F393" s="11" t="n">
        <f t="normal" ca="1">A397</f>
        <v>0</v>
      </c>
    </row>
    <row r="394" spans="1:21">
      <c r="A394" t="s">
        <v>4</v>
      </c>
      <c r="B394" s="4" t="s">
        <v>5</v>
      </c>
      <c r="C394" s="4" t="s">
        <v>13</v>
      </c>
    </row>
    <row r="395" spans="1:21">
      <c r="A395" t="n">
        <v>3511</v>
      </c>
      <c r="B395" s="16" t="n">
        <v>3</v>
      </c>
      <c r="C395" s="11" t="n">
        <f t="normal" ca="1">A405</f>
        <v>0</v>
      </c>
    </row>
    <row r="396" spans="1:21">
      <c r="A396" t="s">
        <v>4</v>
      </c>
      <c r="B396" s="4" t="s">
        <v>5</v>
      </c>
      <c r="C396" s="4" t="s">
        <v>7</v>
      </c>
      <c r="D396" s="4" t="s">
        <v>11</v>
      </c>
      <c r="E396" s="4" t="s">
        <v>7</v>
      </c>
      <c r="F396" s="4" t="s">
        <v>13</v>
      </c>
    </row>
    <row r="397" spans="1:21">
      <c r="A397" t="n">
        <v>3516</v>
      </c>
      <c r="B397" s="9" t="n">
        <v>5</v>
      </c>
      <c r="C397" s="7" t="n">
        <v>30</v>
      </c>
      <c r="D397" s="7" t="n">
        <v>8957</v>
      </c>
      <c r="E397" s="7" t="n">
        <v>1</v>
      </c>
      <c r="F397" s="11" t="n">
        <f t="normal" ca="1">A405</f>
        <v>0</v>
      </c>
    </row>
    <row r="398" spans="1:21">
      <c r="A398" t="s">
        <v>4</v>
      </c>
      <c r="B398" s="4" t="s">
        <v>5</v>
      </c>
      <c r="C398" s="4" t="s">
        <v>11</v>
      </c>
      <c r="D398" s="4" t="s">
        <v>7</v>
      </c>
      <c r="E398" s="4" t="s">
        <v>7</v>
      </c>
      <c r="F398" s="4" t="s">
        <v>8</v>
      </c>
    </row>
    <row r="399" spans="1:21">
      <c r="A399" t="n">
        <v>3525</v>
      </c>
      <c r="B399" s="39" t="n">
        <v>20</v>
      </c>
      <c r="C399" s="7" t="n">
        <v>65534</v>
      </c>
      <c r="D399" s="7" t="n">
        <v>3</v>
      </c>
      <c r="E399" s="7" t="n">
        <v>10</v>
      </c>
      <c r="F399" s="7" t="s">
        <v>44</v>
      </c>
    </row>
    <row r="400" spans="1:21">
      <c r="A400" t="s">
        <v>4</v>
      </c>
      <c r="B400" s="4" t="s">
        <v>5</v>
      </c>
      <c r="C400" s="4" t="s">
        <v>11</v>
      </c>
    </row>
    <row r="401" spans="1:6">
      <c r="A401" t="n">
        <v>3546</v>
      </c>
      <c r="B401" s="31" t="n">
        <v>16</v>
      </c>
      <c r="C401" s="7" t="n">
        <v>0</v>
      </c>
    </row>
    <row r="402" spans="1:6">
      <c r="A402" t="s">
        <v>4</v>
      </c>
      <c r="B402" s="4" t="s">
        <v>5</v>
      </c>
      <c r="C402" s="4" t="s">
        <v>7</v>
      </c>
      <c r="D402" s="4" t="s">
        <v>11</v>
      </c>
    </row>
    <row r="403" spans="1:6">
      <c r="A403" t="n">
        <v>3549</v>
      </c>
      <c r="B403" s="21" t="n">
        <v>22</v>
      </c>
      <c r="C403" s="7" t="n">
        <v>10</v>
      </c>
      <c r="D403" s="7" t="n">
        <v>0</v>
      </c>
    </row>
    <row r="404" spans="1:6">
      <c r="A404" t="s">
        <v>4</v>
      </c>
      <c r="B404" s="4" t="s">
        <v>5</v>
      </c>
      <c r="C404" s="4" t="s">
        <v>7</v>
      </c>
    </row>
    <row r="405" spans="1:6">
      <c r="A405" t="n">
        <v>3553</v>
      </c>
      <c r="B405" s="32" t="n">
        <v>23</v>
      </c>
      <c r="C405" s="7" t="n">
        <v>10</v>
      </c>
    </row>
    <row r="406" spans="1:6">
      <c r="A406" t="s">
        <v>4</v>
      </c>
      <c r="B406" s="4" t="s">
        <v>5</v>
      </c>
      <c r="C406" s="4" t="s">
        <v>7</v>
      </c>
      <c r="D406" s="4" t="s">
        <v>8</v>
      </c>
    </row>
    <row r="407" spans="1:6">
      <c r="A407" t="n">
        <v>3555</v>
      </c>
      <c r="B407" s="6" t="n">
        <v>2</v>
      </c>
      <c r="C407" s="7" t="n">
        <v>10</v>
      </c>
      <c r="D407" s="7" t="s">
        <v>35</v>
      </c>
    </row>
    <row r="408" spans="1:6">
      <c r="A408" t="s">
        <v>4</v>
      </c>
      <c r="B408" s="4" t="s">
        <v>5</v>
      </c>
      <c r="C408" s="4" t="s">
        <v>7</v>
      </c>
    </row>
    <row r="409" spans="1:6">
      <c r="A409" t="n">
        <v>3578</v>
      </c>
      <c r="B409" s="43" t="n">
        <v>74</v>
      </c>
      <c r="C409" s="7" t="n">
        <v>46</v>
      </c>
    </row>
    <row r="410" spans="1:6">
      <c r="A410" t="s">
        <v>4</v>
      </c>
      <c r="B410" s="4" t="s">
        <v>5</v>
      </c>
      <c r="C410" s="4" t="s">
        <v>7</v>
      </c>
    </row>
    <row r="411" spans="1:6">
      <c r="A411" t="n">
        <v>3580</v>
      </c>
      <c r="B411" s="43" t="n">
        <v>74</v>
      </c>
      <c r="C411" s="7" t="n">
        <v>54</v>
      </c>
    </row>
    <row r="412" spans="1:6">
      <c r="A412" t="s">
        <v>4</v>
      </c>
      <c r="B412" s="4" t="s">
        <v>5</v>
      </c>
    </row>
    <row r="413" spans="1:6">
      <c r="A413" t="n">
        <v>3582</v>
      </c>
      <c r="B413" s="5" t="n">
        <v>1</v>
      </c>
    </row>
    <row r="414" spans="1:6" s="3" customFormat="1" customHeight="0">
      <c r="A414" s="3" t="s">
        <v>2</v>
      </c>
      <c r="B414" s="3" t="s">
        <v>57</v>
      </c>
    </row>
    <row r="415" spans="1:6">
      <c r="A415" t="s">
        <v>4</v>
      </c>
      <c r="B415" s="4" t="s">
        <v>5</v>
      </c>
      <c r="C415" s="4" t="s">
        <v>7</v>
      </c>
      <c r="D415" s="4" t="s">
        <v>11</v>
      </c>
      <c r="E415" s="4" t="s">
        <v>7</v>
      </c>
      <c r="F415" s="4" t="s">
        <v>7</v>
      </c>
      <c r="G415" s="4" t="s">
        <v>7</v>
      </c>
      <c r="H415" s="4" t="s">
        <v>11</v>
      </c>
      <c r="I415" s="4" t="s">
        <v>13</v>
      </c>
      <c r="J415" s="4" t="s">
        <v>13</v>
      </c>
    </row>
    <row r="416" spans="1:6">
      <c r="A416" t="n">
        <v>3584</v>
      </c>
      <c r="B416" s="34" t="n">
        <v>6</v>
      </c>
      <c r="C416" s="7" t="n">
        <v>33</v>
      </c>
      <c r="D416" s="7" t="n">
        <v>65534</v>
      </c>
      <c r="E416" s="7" t="n">
        <v>9</v>
      </c>
      <c r="F416" s="7" t="n">
        <v>1</v>
      </c>
      <c r="G416" s="7" t="n">
        <v>1</v>
      </c>
      <c r="H416" s="7" t="n">
        <v>100</v>
      </c>
      <c r="I416" s="11" t="n">
        <f t="normal" ca="1">A418</f>
        <v>0</v>
      </c>
      <c r="J416" s="11" t="n">
        <f t="normal" ca="1">A430</f>
        <v>0</v>
      </c>
    </row>
    <row r="417" spans="1:10">
      <c r="A417" t="s">
        <v>4</v>
      </c>
      <c r="B417" s="4" t="s">
        <v>5</v>
      </c>
      <c r="C417" s="4" t="s">
        <v>11</v>
      </c>
      <c r="D417" s="4" t="s">
        <v>15</v>
      </c>
      <c r="E417" s="4" t="s">
        <v>15</v>
      </c>
      <c r="F417" s="4" t="s">
        <v>15</v>
      </c>
      <c r="G417" s="4" t="s">
        <v>15</v>
      </c>
    </row>
    <row r="418" spans="1:10">
      <c r="A418" t="n">
        <v>3601</v>
      </c>
      <c r="B418" s="35" t="n">
        <v>46</v>
      </c>
      <c r="C418" s="7" t="n">
        <v>65534</v>
      </c>
      <c r="D418" s="7" t="n">
        <v>-30.2900009155273</v>
      </c>
      <c r="E418" s="7" t="n">
        <v>12</v>
      </c>
      <c r="F418" s="7" t="n">
        <v>-35.6500015258789</v>
      </c>
      <c r="G418" s="7" t="n">
        <v>0</v>
      </c>
    </row>
    <row r="419" spans="1:10">
      <c r="A419" t="s">
        <v>4</v>
      </c>
      <c r="B419" s="4" t="s">
        <v>5</v>
      </c>
      <c r="C419" s="4" t="s">
        <v>7</v>
      </c>
      <c r="D419" s="4" t="s">
        <v>11</v>
      </c>
      <c r="E419" s="4" t="s">
        <v>7</v>
      </c>
      <c r="F419" s="4" t="s">
        <v>8</v>
      </c>
      <c r="G419" s="4" t="s">
        <v>8</v>
      </c>
      <c r="H419" s="4" t="s">
        <v>8</v>
      </c>
      <c r="I419" s="4" t="s">
        <v>8</v>
      </c>
      <c r="J419" s="4" t="s">
        <v>8</v>
      </c>
      <c r="K419" s="4" t="s">
        <v>8</v>
      </c>
      <c r="L419" s="4" t="s">
        <v>8</v>
      </c>
      <c r="M419" s="4" t="s">
        <v>8</v>
      </c>
      <c r="N419" s="4" t="s">
        <v>8</v>
      </c>
      <c r="O419" s="4" t="s">
        <v>8</v>
      </c>
      <c r="P419" s="4" t="s">
        <v>8</v>
      </c>
      <c r="Q419" s="4" t="s">
        <v>8</v>
      </c>
      <c r="R419" s="4" t="s">
        <v>8</v>
      </c>
      <c r="S419" s="4" t="s">
        <v>8</v>
      </c>
      <c r="T419" s="4" t="s">
        <v>8</v>
      </c>
      <c r="U419" s="4" t="s">
        <v>8</v>
      </c>
    </row>
    <row r="420" spans="1:10">
      <c r="A420" t="n">
        <v>3620</v>
      </c>
      <c r="B420" s="36" t="n">
        <v>36</v>
      </c>
      <c r="C420" s="7" t="n">
        <v>8</v>
      </c>
      <c r="D420" s="7" t="n">
        <v>65534</v>
      </c>
      <c r="E420" s="7" t="n">
        <v>0</v>
      </c>
      <c r="F420" s="7" t="s">
        <v>52</v>
      </c>
      <c r="G420" s="7" t="s">
        <v>20</v>
      </c>
      <c r="H420" s="7" t="s">
        <v>20</v>
      </c>
      <c r="I420" s="7" t="s">
        <v>20</v>
      </c>
      <c r="J420" s="7" t="s">
        <v>20</v>
      </c>
      <c r="K420" s="7" t="s">
        <v>20</v>
      </c>
      <c r="L420" s="7" t="s">
        <v>20</v>
      </c>
      <c r="M420" s="7" t="s">
        <v>20</v>
      </c>
      <c r="N420" s="7" t="s">
        <v>20</v>
      </c>
      <c r="O420" s="7" t="s">
        <v>20</v>
      </c>
      <c r="P420" s="7" t="s">
        <v>20</v>
      </c>
      <c r="Q420" s="7" t="s">
        <v>20</v>
      </c>
      <c r="R420" s="7" t="s">
        <v>20</v>
      </c>
      <c r="S420" s="7" t="s">
        <v>20</v>
      </c>
      <c r="T420" s="7" t="s">
        <v>20</v>
      </c>
      <c r="U420" s="7" t="s">
        <v>20</v>
      </c>
    </row>
    <row r="421" spans="1:10">
      <c r="A421" t="s">
        <v>4</v>
      </c>
      <c r="B421" s="4" t="s">
        <v>5</v>
      </c>
      <c r="C421" s="4" t="s">
        <v>11</v>
      </c>
      <c r="D421" s="4" t="s">
        <v>7</v>
      </c>
      <c r="E421" s="4" t="s">
        <v>7</v>
      </c>
      <c r="F421" s="4" t="s">
        <v>8</v>
      </c>
    </row>
    <row r="422" spans="1:10">
      <c r="A422" t="n">
        <v>3650</v>
      </c>
      <c r="B422" s="44" t="n">
        <v>47</v>
      </c>
      <c r="C422" s="7" t="n">
        <v>65534</v>
      </c>
      <c r="D422" s="7" t="n">
        <v>0</v>
      </c>
      <c r="E422" s="7" t="n">
        <v>0</v>
      </c>
      <c r="F422" s="7" t="s">
        <v>53</v>
      </c>
    </row>
    <row r="423" spans="1:10">
      <c r="A423" t="s">
        <v>4</v>
      </c>
      <c r="B423" s="4" t="s">
        <v>5</v>
      </c>
      <c r="C423" s="4" t="s">
        <v>11</v>
      </c>
      <c r="D423" s="4" t="s">
        <v>7</v>
      </c>
      <c r="E423" s="4" t="s">
        <v>8</v>
      </c>
      <c r="F423" s="4" t="s">
        <v>15</v>
      </c>
      <c r="G423" s="4" t="s">
        <v>15</v>
      </c>
      <c r="H423" s="4" t="s">
        <v>15</v>
      </c>
    </row>
    <row r="424" spans="1:10">
      <c r="A424" t="n">
        <v>3672</v>
      </c>
      <c r="B424" s="37" t="n">
        <v>48</v>
      </c>
      <c r="C424" s="7" t="n">
        <v>65534</v>
      </c>
      <c r="D424" s="7" t="n">
        <v>0</v>
      </c>
      <c r="E424" s="7" t="s">
        <v>52</v>
      </c>
      <c r="F424" s="7" t="n">
        <v>0</v>
      </c>
      <c r="G424" s="7" t="n">
        <v>1</v>
      </c>
      <c r="H424" s="7" t="n">
        <v>0</v>
      </c>
    </row>
    <row r="425" spans="1:10">
      <c r="A425" t="s">
        <v>4</v>
      </c>
      <c r="B425" s="4" t="s">
        <v>5</v>
      </c>
      <c r="C425" s="4" t="s">
        <v>11</v>
      </c>
      <c r="D425" s="4" t="s">
        <v>16</v>
      </c>
    </row>
    <row r="426" spans="1:10">
      <c r="A426" t="n">
        <v>3698</v>
      </c>
      <c r="B426" s="38" t="n">
        <v>43</v>
      </c>
      <c r="C426" s="7" t="n">
        <v>65534</v>
      </c>
      <c r="D426" s="7" t="n">
        <v>64</v>
      </c>
    </row>
    <row r="427" spans="1:10">
      <c r="A427" t="s">
        <v>4</v>
      </c>
      <c r="B427" s="4" t="s">
        <v>5</v>
      </c>
      <c r="C427" s="4" t="s">
        <v>13</v>
      </c>
    </row>
    <row r="428" spans="1:10">
      <c r="A428" t="n">
        <v>3705</v>
      </c>
      <c r="B428" s="16" t="n">
        <v>3</v>
      </c>
      <c r="C428" s="11" t="n">
        <f t="normal" ca="1">A430</f>
        <v>0</v>
      </c>
    </row>
    <row r="429" spans="1:10">
      <c r="A429" t="s">
        <v>4</v>
      </c>
      <c r="B429" s="4" t="s">
        <v>5</v>
      </c>
    </row>
    <row r="430" spans="1:10">
      <c r="A430" t="n">
        <v>3710</v>
      </c>
      <c r="B430" s="5" t="n">
        <v>1</v>
      </c>
    </row>
    <row r="431" spans="1:10" s="3" customFormat="1" customHeight="0">
      <c r="A431" s="3" t="s">
        <v>2</v>
      </c>
      <c r="B431" s="3" t="s">
        <v>58</v>
      </c>
    </row>
    <row r="432" spans="1:10">
      <c r="A432" t="s">
        <v>4</v>
      </c>
      <c r="B432" s="4" t="s">
        <v>5</v>
      </c>
      <c r="C432" s="4" t="s">
        <v>7</v>
      </c>
      <c r="D432" s="4" t="s">
        <v>11</v>
      </c>
      <c r="E432" s="4" t="s">
        <v>7</v>
      </c>
      <c r="F432" s="4" t="s">
        <v>13</v>
      </c>
    </row>
    <row r="433" spans="1:21">
      <c r="A433" t="n">
        <v>3712</v>
      </c>
      <c r="B433" s="9" t="n">
        <v>5</v>
      </c>
      <c r="C433" s="7" t="n">
        <v>30</v>
      </c>
      <c r="D433" s="7" t="n">
        <v>10225</v>
      </c>
      <c r="E433" s="7" t="n">
        <v>1</v>
      </c>
      <c r="F433" s="11" t="n">
        <f t="normal" ca="1">A437</f>
        <v>0</v>
      </c>
    </row>
    <row r="434" spans="1:21">
      <c r="A434" t="s">
        <v>4</v>
      </c>
      <c r="B434" s="4" t="s">
        <v>5</v>
      </c>
      <c r="C434" s="4" t="s">
        <v>13</v>
      </c>
    </row>
    <row r="435" spans="1:21">
      <c r="A435" t="n">
        <v>3721</v>
      </c>
      <c r="B435" s="16" t="n">
        <v>3</v>
      </c>
      <c r="C435" s="11" t="n">
        <f t="normal" ca="1">A449</f>
        <v>0</v>
      </c>
    </row>
    <row r="436" spans="1:21">
      <c r="A436" t="s">
        <v>4</v>
      </c>
      <c r="B436" s="4" t="s">
        <v>5</v>
      </c>
      <c r="C436" s="4" t="s">
        <v>7</v>
      </c>
      <c r="D436" s="4" t="s">
        <v>11</v>
      </c>
      <c r="E436" s="4" t="s">
        <v>7</v>
      </c>
      <c r="F436" s="4" t="s">
        <v>13</v>
      </c>
    </row>
    <row r="437" spans="1:21">
      <c r="A437" t="n">
        <v>3726</v>
      </c>
      <c r="B437" s="9" t="n">
        <v>5</v>
      </c>
      <c r="C437" s="7" t="n">
        <v>30</v>
      </c>
      <c r="D437" s="7" t="n">
        <v>9723</v>
      </c>
      <c r="E437" s="7" t="n">
        <v>1</v>
      </c>
      <c r="F437" s="11" t="n">
        <f t="normal" ca="1">A441</f>
        <v>0</v>
      </c>
    </row>
    <row r="438" spans="1:21">
      <c r="A438" t="s">
        <v>4</v>
      </c>
      <c r="B438" s="4" t="s">
        <v>5</v>
      </c>
      <c r="C438" s="4" t="s">
        <v>13</v>
      </c>
    </row>
    <row r="439" spans="1:21">
      <c r="A439" t="n">
        <v>3735</v>
      </c>
      <c r="B439" s="16" t="n">
        <v>3</v>
      </c>
      <c r="C439" s="11" t="n">
        <f t="normal" ca="1">A449</f>
        <v>0</v>
      </c>
    </row>
    <row r="440" spans="1:21">
      <c r="A440" t="s">
        <v>4</v>
      </c>
      <c r="B440" s="4" t="s">
        <v>5</v>
      </c>
      <c r="C440" s="4" t="s">
        <v>7</v>
      </c>
      <c r="D440" s="4" t="s">
        <v>11</v>
      </c>
      <c r="E440" s="4" t="s">
        <v>7</v>
      </c>
      <c r="F440" s="4" t="s">
        <v>13</v>
      </c>
    </row>
    <row r="441" spans="1:21">
      <c r="A441" t="n">
        <v>3740</v>
      </c>
      <c r="B441" s="9" t="n">
        <v>5</v>
      </c>
      <c r="C441" s="7" t="n">
        <v>30</v>
      </c>
      <c r="D441" s="7" t="n">
        <v>8957</v>
      </c>
      <c r="E441" s="7" t="n">
        <v>1</v>
      </c>
      <c r="F441" s="11" t="n">
        <f t="normal" ca="1">A449</f>
        <v>0</v>
      </c>
    </row>
    <row r="442" spans="1:21">
      <c r="A442" t="s">
        <v>4</v>
      </c>
      <c r="B442" s="4" t="s">
        <v>5</v>
      </c>
      <c r="C442" s="4" t="s">
        <v>11</v>
      </c>
      <c r="D442" s="4" t="s">
        <v>7</v>
      </c>
      <c r="E442" s="4" t="s">
        <v>7</v>
      </c>
      <c r="F442" s="4" t="s">
        <v>8</v>
      </c>
    </row>
    <row r="443" spans="1:21">
      <c r="A443" t="n">
        <v>3749</v>
      </c>
      <c r="B443" s="39" t="n">
        <v>20</v>
      </c>
      <c r="C443" s="7" t="n">
        <v>65534</v>
      </c>
      <c r="D443" s="7" t="n">
        <v>3</v>
      </c>
      <c r="E443" s="7" t="n">
        <v>10</v>
      </c>
      <c r="F443" s="7" t="s">
        <v>44</v>
      </c>
    </row>
    <row r="444" spans="1:21">
      <c r="A444" t="s">
        <v>4</v>
      </c>
      <c r="B444" s="4" t="s">
        <v>5</v>
      </c>
      <c r="C444" s="4" t="s">
        <v>11</v>
      </c>
    </row>
    <row r="445" spans="1:21">
      <c r="A445" t="n">
        <v>3770</v>
      </c>
      <c r="B445" s="31" t="n">
        <v>16</v>
      </c>
      <c r="C445" s="7" t="n">
        <v>0</v>
      </c>
    </row>
    <row r="446" spans="1:21">
      <c r="A446" t="s">
        <v>4</v>
      </c>
      <c r="B446" s="4" t="s">
        <v>5</v>
      </c>
      <c r="C446" s="4" t="s">
        <v>7</v>
      </c>
      <c r="D446" s="4" t="s">
        <v>11</v>
      </c>
    </row>
    <row r="447" spans="1:21">
      <c r="A447" t="n">
        <v>3773</v>
      </c>
      <c r="B447" s="21" t="n">
        <v>22</v>
      </c>
      <c r="C447" s="7" t="n">
        <v>10</v>
      </c>
      <c r="D447" s="7" t="n">
        <v>0</v>
      </c>
    </row>
    <row r="448" spans="1:21">
      <c r="A448" t="s">
        <v>4</v>
      </c>
      <c r="B448" s="4" t="s">
        <v>5</v>
      </c>
      <c r="C448" s="4" t="s">
        <v>7</v>
      </c>
    </row>
    <row r="449" spans="1:6">
      <c r="A449" t="n">
        <v>3777</v>
      </c>
      <c r="B449" s="32" t="n">
        <v>23</v>
      </c>
      <c r="C449" s="7" t="n">
        <v>10</v>
      </c>
    </row>
    <row r="450" spans="1:6">
      <c r="A450" t="s">
        <v>4</v>
      </c>
      <c r="B450" s="4" t="s">
        <v>5</v>
      </c>
      <c r="C450" s="4" t="s">
        <v>7</v>
      </c>
      <c r="D450" s="4" t="s">
        <v>8</v>
      </c>
    </row>
    <row r="451" spans="1:6">
      <c r="A451" t="n">
        <v>3779</v>
      </c>
      <c r="B451" s="6" t="n">
        <v>2</v>
      </c>
      <c r="C451" s="7" t="n">
        <v>10</v>
      </c>
      <c r="D451" s="7" t="s">
        <v>35</v>
      </c>
    </row>
    <row r="452" spans="1:6">
      <c r="A452" t="s">
        <v>4</v>
      </c>
      <c r="B452" s="4" t="s">
        <v>5</v>
      </c>
      <c r="C452" s="4" t="s">
        <v>7</v>
      </c>
    </row>
    <row r="453" spans="1:6">
      <c r="A453" t="n">
        <v>3802</v>
      </c>
      <c r="B453" s="43" t="n">
        <v>74</v>
      </c>
      <c r="C453" s="7" t="n">
        <v>46</v>
      </c>
    </row>
    <row r="454" spans="1:6">
      <c r="A454" t="s">
        <v>4</v>
      </c>
      <c r="B454" s="4" t="s">
        <v>5</v>
      </c>
      <c r="C454" s="4" t="s">
        <v>7</v>
      </c>
    </row>
    <row r="455" spans="1:6">
      <c r="A455" t="n">
        <v>3804</v>
      </c>
      <c r="B455" s="43" t="n">
        <v>74</v>
      </c>
      <c r="C455" s="7" t="n">
        <v>54</v>
      </c>
    </row>
    <row r="456" spans="1:6">
      <c r="A456" t="s">
        <v>4</v>
      </c>
      <c r="B456" s="4" t="s">
        <v>5</v>
      </c>
    </row>
    <row r="457" spans="1:6">
      <c r="A457" t="n">
        <v>3806</v>
      </c>
      <c r="B457" s="5" t="n">
        <v>1</v>
      </c>
    </row>
    <row r="458" spans="1:6" s="3" customFormat="1" customHeight="0">
      <c r="A458" s="3" t="s">
        <v>2</v>
      </c>
      <c r="B458" s="3" t="s">
        <v>59</v>
      </c>
    </row>
    <row r="459" spans="1:6">
      <c r="A459" t="s">
        <v>4</v>
      </c>
      <c r="B459" s="4" t="s">
        <v>5</v>
      </c>
      <c r="C459" s="4" t="s">
        <v>7</v>
      </c>
      <c r="D459" s="4" t="s">
        <v>11</v>
      </c>
      <c r="E459" s="4" t="s">
        <v>7</v>
      </c>
      <c r="F459" s="4" t="s">
        <v>7</v>
      </c>
      <c r="G459" s="4" t="s">
        <v>7</v>
      </c>
      <c r="H459" s="4" t="s">
        <v>11</v>
      </c>
      <c r="I459" s="4" t="s">
        <v>13</v>
      </c>
      <c r="J459" s="4" t="s">
        <v>13</v>
      </c>
    </row>
    <row r="460" spans="1:6">
      <c r="A460" t="n">
        <v>3808</v>
      </c>
      <c r="B460" s="34" t="n">
        <v>6</v>
      </c>
      <c r="C460" s="7" t="n">
        <v>33</v>
      </c>
      <c r="D460" s="7" t="n">
        <v>65534</v>
      </c>
      <c r="E460" s="7" t="n">
        <v>9</v>
      </c>
      <c r="F460" s="7" t="n">
        <v>1</v>
      </c>
      <c r="G460" s="7" t="n">
        <v>1</v>
      </c>
      <c r="H460" s="7" t="n">
        <v>100</v>
      </c>
      <c r="I460" s="11" t="n">
        <f t="normal" ca="1">A462</f>
        <v>0</v>
      </c>
      <c r="J460" s="11" t="n">
        <f t="normal" ca="1">A474</f>
        <v>0</v>
      </c>
    </row>
    <row r="461" spans="1:6">
      <c r="A461" t="s">
        <v>4</v>
      </c>
      <c r="B461" s="4" t="s">
        <v>5</v>
      </c>
      <c r="C461" s="4" t="s">
        <v>11</v>
      </c>
      <c r="D461" s="4" t="s">
        <v>15</v>
      </c>
      <c r="E461" s="4" t="s">
        <v>15</v>
      </c>
      <c r="F461" s="4" t="s">
        <v>15</v>
      </c>
      <c r="G461" s="4" t="s">
        <v>15</v>
      </c>
    </row>
    <row r="462" spans="1:6">
      <c r="A462" t="n">
        <v>3825</v>
      </c>
      <c r="B462" s="35" t="n">
        <v>46</v>
      </c>
      <c r="C462" s="7" t="n">
        <v>65534</v>
      </c>
      <c r="D462" s="7" t="n">
        <v>-33.4900016784668</v>
      </c>
      <c r="E462" s="7" t="n">
        <v>12</v>
      </c>
      <c r="F462" s="7" t="n">
        <v>-35.6500015258789</v>
      </c>
      <c r="G462" s="7" t="n">
        <v>0</v>
      </c>
    </row>
    <row r="463" spans="1:6">
      <c r="A463" t="s">
        <v>4</v>
      </c>
      <c r="B463" s="4" t="s">
        <v>5</v>
      </c>
      <c r="C463" s="4" t="s">
        <v>7</v>
      </c>
      <c r="D463" s="4" t="s">
        <v>11</v>
      </c>
      <c r="E463" s="4" t="s">
        <v>7</v>
      </c>
      <c r="F463" s="4" t="s">
        <v>8</v>
      </c>
      <c r="G463" s="4" t="s">
        <v>8</v>
      </c>
      <c r="H463" s="4" t="s">
        <v>8</v>
      </c>
      <c r="I463" s="4" t="s">
        <v>8</v>
      </c>
      <c r="J463" s="4" t="s">
        <v>8</v>
      </c>
      <c r="K463" s="4" t="s">
        <v>8</v>
      </c>
      <c r="L463" s="4" t="s">
        <v>8</v>
      </c>
      <c r="M463" s="4" t="s">
        <v>8</v>
      </c>
      <c r="N463" s="4" t="s">
        <v>8</v>
      </c>
      <c r="O463" s="4" t="s">
        <v>8</v>
      </c>
      <c r="P463" s="4" t="s">
        <v>8</v>
      </c>
      <c r="Q463" s="4" t="s">
        <v>8</v>
      </c>
      <c r="R463" s="4" t="s">
        <v>8</v>
      </c>
      <c r="S463" s="4" t="s">
        <v>8</v>
      </c>
      <c r="T463" s="4" t="s">
        <v>8</v>
      </c>
      <c r="U463" s="4" t="s">
        <v>8</v>
      </c>
    </row>
    <row r="464" spans="1:6">
      <c r="A464" t="n">
        <v>3844</v>
      </c>
      <c r="B464" s="36" t="n">
        <v>36</v>
      </c>
      <c r="C464" s="7" t="n">
        <v>8</v>
      </c>
      <c r="D464" s="7" t="n">
        <v>65534</v>
      </c>
      <c r="E464" s="7" t="n">
        <v>0</v>
      </c>
      <c r="F464" s="7" t="s">
        <v>52</v>
      </c>
      <c r="G464" s="7" t="s">
        <v>20</v>
      </c>
      <c r="H464" s="7" t="s">
        <v>20</v>
      </c>
      <c r="I464" s="7" t="s">
        <v>20</v>
      </c>
      <c r="J464" s="7" t="s">
        <v>20</v>
      </c>
      <c r="K464" s="7" t="s">
        <v>20</v>
      </c>
      <c r="L464" s="7" t="s">
        <v>20</v>
      </c>
      <c r="M464" s="7" t="s">
        <v>20</v>
      </c>
      <c r="N464" s="7" t="s">
        <v>20</v>
      </c>
      <c r="O464" s="7" t="s">
        <v>20</v>
      </c>
      <c r="P464" s="7" t="s">
        <v>20</v>
      </c>
      <c r="Q464" s="7" t="s">
        <v>20</v>
      </c>
      <c r="R464" s="7" t="s">
        <v>20</v>
      </c>
      <c r="S464" s="7" t="s">
        <v>20</v>
      </c>
      <c r="T464" s="7" t="s">
        <v>20</v>
      </c>
      <c r="U464" s="7" t="s">
        <v>20</v>
      </c>
    </row>
    <row r="465" spans="1:21">
      <c r="A465" t="s">
        <v>4</v>
      </c>
      <c r="B465" s="4" t="s">
        <v>5</v>
      </c>
      <c r="C465" s="4" t="s">
        <v>11</v>
      </c>
      <c r="D465" s="4" t="s">
        <v>7</v>
      </c>
      <c r="E465" s="4" t="s">
        <v>7</v>
      </c>
      <c r="F465" s="4" t="s">
        <v>8</v>
      </c>
    </row>
    <row r="466" spans="1:21">
      <c r="A466" t="n">
        <v>3874</v>
      </c>
      <c r="B466" s="44" t="n">
        <v>47</v>
      </c>
      <c r="C466" s="7" t="n">
        <v>65534</v>
      </c>
      <c r="D466" s="7" t="n">
        <v>0</v>
      </c>
      <c r="E466" s="7" t="n">
        <v>0</v>
      </c>
      <c r="F466" s="7" t="s">
        <v>53</v>
      </c>
    </row>
    <row r="467" spans="1:21">
      <c r="A467" t="s">
        <v>4</v>
      </c>
      <c r="B467" s="4" t="s">
        <v>5</v>
      </c>
      <c r="C467" s="4" t="s">
        <v>11</v>
      </c>
      <c r="D467" s="4" t="s">
        <v>7</v>
      </c>
      <c r="E467" s="4" t="s">
        <v>8</v>
      </c>
      <c r="F467" s="4" t="s">
        <v>15</v>
      </c>
      <c r="G467" s="4" t="s">
        <v>15</v>
      </c>
      <c r="H467" s="4" t="s">
        <v>15</v>
      </c>
    </row>
    <row r="468" spans="1:21">
      <c r="A468" t="n">
        <v>3896</v>
      </c>
      <c r="B468" s="37" t="n">
        <v>48</v>
      </c>
      <c r="C468" s="7" t="n">
        <v>65534</v>
      </c>
      <c r="D468" s="7" t="n">
        <v>0</v>
      </c>
      <c r="E468" s="7" t="s">
        <v>52</v>
      </c>
      <c r="F468" s="7" t="n">
        <v>0</v>
      </c>
      <c r="G468" s="7" t="n">
        <v>1</v>
      </c>
      <c r="H468" s="7" t="n">
        <v>0</v>
      </c>
    </row>
    <row r="469" spans="1:21">
      <c r="A469" t="s">
        <v>4</v>
      </c>
      <c r="B469" s="4" t="s">
        <v>5</v>
      </c>
      <c r="C469" s="4" t="s">
        <v>11</v>
      </c>
      <c r="D469" s="4" t="s">
        <v>16</v>
      </c>
    </row>
    <row r="470" spans="1:21">
      <c r="A470" t="n">
        <v>3922</v>
      </c>
      <c r="B470" s="38" t="n">
        <v>43</v>
      </c>
      <c r="C470" s="7" t="n">
        <v>65534</v>
      </c>
      <c r="D470" s="7" t="n">
        <v>64</v>
      </c>
    </row>
    <row r="471" spans="1:21">
      <c r="A471" t="s">
        <v>4</v>
      </c>
      <c r="B471" s="4" t="s">
        <v>5</v>
      </c>
      <c r="C471" s="4" t="s">
        <v>13</v>
      </c>
    </row>
    <row r="472" spans="1:21">
      <c r="A472" t="n">
        <v>3929</v>
      </c>
      <c r="B472" s="16" t="n">
        <v>3</v>
      </c>
      <c r="C472" s="11" t="n">
        <f t="normal" ca="1">A474</f>
        <v>0</v>
      </c>
    </row>
    <row r="473" spans="1:21">
      <c r="A473" t="s">
        <v>4</v>
      </c>
      <c r="B473" s="4" t="s">
        <v>5</v>
      </c>
    </row>
    <row r="474" spans="1:21">
      <c r="A474" t="n">
        <v>3934</v>
      </c>
      <c r="B474" s="5" t="n">
        <v>1</v>
      </c>
    </row>
    <row r="475" spans="1:21" s="3" customFormat="1" customHeight="0">
      <c r="A475" s="3" t="s">
        <v>2</v>
      </c>
      <c r="B475" s="3" t="s">
        <v>60</v>
      </c>
    </row>
    <row r="476" spans="1:21">
      <c r="A476" t="s">
        <v>4</v>
      </c>
      <c r="B476" s="4" t="s">
        <v>5</v>
      </c>
      <c r="C476" s="4" t="s">
        <v>7</v>
      </c>
      <c r="D476" s="4" t="s">
        <v>11</v>
      </c>
      <c r="E476" s="4" t="s">
        <v>7</v>
      </c>
      <c r="F476" s="4" t="s">
        <v>13</v>
      </c>
    </row>
    <row r="477" spans="1:21">
      <c r="A477" t="n">
        <v>3936</v>
      </c>
      <c r="B477" s="9" t="n">
        <v>5</v>
      </c>
      <c r="C477" s="7" t="n">
        <v>30</v>
      </c>
      <c r="D477" s="7" t="n">
        <v>10225</v>
      </c>
      <c r="E477" s="7" t="n">
        <v>1</v>
      </c>
      <c r="F477" s="11" t="n">
        <f t="normal" ca="1">A481</f>
        <v>0</v>
      </c>
    </row>
    <row r="478" spans="1:21">
      <c r="A478" t="s">
        <v>4</v>
      </c>
      <c r="B478" s="4" t="s">
        <v>5</v>
      </c>
      <c r="C478" s="4" t="s">
        <v>13</v>
      </c>
    </row>
    <row r="479" spans="1:21">
      <c r="A479" t="n">
        <v>3945</v>
      </c>
      <c r="B479" s="16" t="n">
        <v>3</v>
      </c>
      <c r="C479" s="11" t="n">
        <f t="normal" ca="1">A493</f>
        <v>0</v>
      </c>
    </row>
    <row r="480" spans="1:21">
      <c r="A480" t="s">
        <v>4</v>
      </c>
      <c r="B480" s="4" t="s">
        <v>5</v>
      </c>
      <c r="C480" s="4" t="s">
        <v>7</v>
      </c>
      <c r="D480" s="4" t="s">
        <v>11</v>
      </c>
      <c r="E480" s="4" t="s">
        <v>7</v>
      </c>
      <c r="F480" s="4" t="s">
        <v>13</v>
      </c>
    </row>
    <row r="481" spans="1:8">
      <c r="A481" t="n">
        <v>3950</v>
      </c>
      <c r="B481" s="9" t="n">
        <v>5</v>
      </c>
      <c r="C481" s="7" t="n">
        <v>30</v>
      </c>
      <c r="D481" s="7" t="n">
        <v>9723</v>
      </c>
      <c r="E481" s="7" t="n">
        <v>1</v>
      </c>
      <c r="F481" s="11" t="n">
        <f t="normal" ca="1">A485</f>
        <v>0</v>
      </c>
    </row>
    <row r="482" spans="1:8">
      <c r="A482" t="s">
        <v>4</v>
      </c>
      <c r="B482" s="4" t="s">
        <v>5</v>
      </c>
      <c r="C482" s="4" t="s">
        <v>13</v>
      </c>
    </row>
    <row r="483" spans="1:8">
      <c r="A483" t="n">
        <v>3959</v>
      </c>
      <c r="B483" s="16" t="n">
        <v>3</v>
      </c>
      <c r="C483" s="11" t="n">
        <f t="normal" ca="1">A493</f>
        <v>0</v>
      </c>
    </row>
    <row r="484" spans="1:8">
      <c r="A484" t="s">
        <v>4</v>
      </c>
      <c r="B484" s="4" t="s">
        <v>5</v>
      </c>
      <c r="C484" s="4" t="s">
        <v>7</v>
      </c>
      <c r="D484" s="4" t="s">
        <v>11</v>
      </c>
      <c r="E484" s="4" t="s">
        <v>7</v>
      </c>
      <c r="F484" s="4" t="s">
        <v>13</v>
      </c>
    </row>
    <row r="485" spans="1:8">
      <c r="A485" t="n">
        <v>3964</v>
      </c>
      <c r="B485" s="9" t="n">
        <v>5</v>
      </c>
      <c r="C485" s="7" t="n">
        <v>30</v>
      </c>
      <c r="D485" s="7" t="n">
        <v>8957</v>
      </c>
      <c r="E485" s="7" t="n">
        <v>1</v>
      </c>
      <c r="F485" s="11" t="n">
        <f t="normal" ca="1">A493</f>
        <v>0</v>
      </c>
    </row>
    <row r="486" spans="1:8">
      <c r="A486" t="s">
        <v>4</v>
      </c>
      <c r="B486" s="4" t="s">
        <v>5</v>
      </c>
      <c r="C486" s="4" t="s">
        <v>11</v>
      </c>
      <c r="D486" s="4" t="s">
        <v>7</v>
      </c>
      <c r="E486" s="4" t="s">
        <v>7</v>
      </c>
      <c r="F486" s="4" t="s">
        <v>8</v>
      </c>
    </row>
    <row r="487" spans="1:8">
      <c r="A487" t="n">
        <v>3973</v>
      </c>
      <c r="B487" s="39" t="n">
        <v>20</v>
      </c>
      <c r="C487" s="7" t="n">
        <v>65534</v>
      </c>
      <c r="D487" s="7" t="n">
        <v>3</v>
      </c>
      <c r="E487" s="7" t="n">
        <v>10</v>
      </c>
      <c r="F487" s="7" t="s">
        <v>44</v>
      </c>
    </row>
    <row r="488" spans="1:8">
      <c r="A488" t="s">
        <v>4</v>
      </c>
      <c r="B488" s="4" t="s">
        <v>5</v>
      </c>
      <c r="C488" s="4" t="s">
        <v>11</v>
      </c>
    </row>
    <row r="489" spans="1:8">
      <c r="A489" t="n">
        <v>3994</v>
      </c>
      <c r="B489" s="31" t="n">
        <v>16</v>
      </c>
      <c r="C489" s="7" t="n">
        <v>0</v>
      </c>
    </row>
    <row r="490" spans="1:8">
      <c r="A490" t="s">
        <v>4</v>
      </c>
      <c r="B490" s="4" t="s">
        <v>5</v>
      </c>
      <c r="C490" s="4" t="s">
        <v>7</v>
      </c>
      <c r="D490" s="4" t="s">
        <v>11</v>
      </c>
    </row>
    <row r="491" spans="1:8">
      <c r="A491" t="n">
        <v>3997</v>
      </c>
      <c r="B491" s="21" t="n">
        <v>22</v>
      </c>
      <c r="C491" s="7" t="n">
        <v>10</v>
      </c>
      <c r="D491" s="7" t="n">
        <v>0</v>
      </c>
    </row>
    <row r="492" spans="1:8">
      <c r="A492" t="s">
        <v>4</v>
      </c>
      <c r="B492" s="4" t="s">
        <v>5</v>
      </c>
      <c r="C492" s="4" t="s">
        <v>7</v>
      </c>
    </row>
    <row r="493" spans="1:8">
      <c r="A493" t="n">
        <v>4001</v>
      </c>
      <c r="B493" s="32" t="n">
        <v>23</v>
      </c>
      <c r="C493" s="7" t="n">
        <v>10</v>
      </c>
    </row>
    <row r="494" spans="1:8">
      <c r="A494" t="s">
        <v>4</v>
      </c>
      <c r="B494" s="4" t="s">
        <v>5</v>
      </c>
      <c r="C494" s="4" t="s">
        <v>7</v>
      </c>
      <c r="D494" s="4" t="s">
        <v>8</v>
      </c>
    </row>
    <row r="495" spans="1:8">
      <c r="A495" t="n">
        <v>4003</v>
      </c>
      <c r="B495" s="6" t="n">
        <v>2</v>
      </c>
      <c r="C495" s="7" t="n">
        <v>10</v>
      </c>
      <c r="D495" s="7" t="s">
        <v>35</v>
      </c>
    </row>
    <row r="496" spans="1:8">
      <c r="A496" t="s">
        <v>4</v>
      </c>
      <c r="B496" s="4" t="s">
        <v>5</v>
      </c>
      <c r="C496" s="4" t="s">
        <v>7</v>
      </c>
    </row>
    <row r="497" spans="1:6">
      <c r="A497" t="n">
        <v>4026</v>
      </c>
      <c r="B497" s="43" t="n">
        <v>74</v>
      </c>
      <c r="C497" s="7" t="n">
        <v>46</v>
      </c>
    </row>
    <row r="498" spans="1:6">
      <c r="A498" t="s">
        <v>4</v>
      </c>
      <c r="B498" s="4" t="s">
        <v>5</v>
      </c>
      <c r="C498" s="4" t="s">
        <v>7</v>
      </c>
    </row>
    <row r="499" spans="1:6">
      <c r="A499" t="n">
        <v>4028</v>
      </c>
      <c r="B499" s="43" t="n">
        <v>74</v>
      </c>
      <c r="C499" s="7" t="n">
        <v>54</v>
      </c>
    </row>
    <row r="500" spans="1:6">
      <c r="A500" t="s">
        <v>4</v>
      </c>
      <c r="B500" s="4" t="s">
        <v>5</v>
      </c>
    </row>
    <row r="501" spans="1:6">
      <c r="A501" t="n">
        <v>4030</v>
      </c>
      <c r="B501" s="5" t="n">
        <v>1</v>
      </c>
    </row>
    <row r="502" spans="1:6" s="3" customFormat="1" customHeight="0">
      <c r="A502" s="3" t="s">
        <v>2</v>
      </c>
      <c r="B502" s="3" t="s">
        <v>61</v>
      </c>
    </row>
    <row r="503" spans="1:6">
      <c r="A503" t="s">
        <v>4</v>
      </c>
      <c r="B503" s="4" t="s">
        <v>5</v>
      </c>
      <c r="C503" s="4" t="s">
        <v>7</v>
      </c>
      <c r="D503" s="4" t="s">
        <v>11</v>
      </c>
      <c r="E503" s="4" t="s">
        <v>7</v>
      </c>
      <c r="F503" s="4" t="s">
        <v>7</v>
      </c>
      <c r="G503" s="4" t="s">
        <v>7</v>
      </c>
      <c r="H503" s="4" t="s">
        <v>11</v>
      </c>
      <c r="I503" s="4" t="s">
        <v>13</v>
      </c>
      <c r="J503" s="4" t="s">
        <v>11</v>
      </c>
      <c r="K503" s="4" t="s">
        <v>13</v>
      </c>
      <c r="L503" s="4" t="s">
        <v>13</v>
      </c>
    </row>
    <row r="504" spans="1:6">
      <c r="A504" t="n">
        <v>4032</v>
      </c>
      <c r="B504" s="34" t="n">
        <v>6</v>
      </c>
      <c r="C504" s="7" t="n">
        <v>33</v>
      </c>
      <c r="D504" s="7" t="n">
        <v>65534</v>
      </c>
      <c r="E504" s="7" t="n">
        <v>9</v>
      </c>
      <c r="F504" s="7" t="n">
        <v>1</v>
      </c>
      <c r="G504" s="7" t="n">
        <v>2</v>
      </c>
      <c r="H504" s="7" t="n">
        <v>100</v>
      </c>
      <c r="I504" s="11" t="n">
        <f t="normal" ca="1">A506</f>
        <v>0</v>
      </c>
      <c r="J504" s="7" t="n">
        <v>213</v>
      </c>
      <c r="K504" s="11" t="n">
        <f t="normal" ca="1">A516</f>
        <v>0</v>
      </c>
      <c r="L504" s="11" t="n">
        <f t="normal" ca="1">A532</f>
        <v>0</v>
      </c>
    </row>
    <row r="505" spans="1:6">
      <c r="A505" t="s">
        <v>4</v>
      </c>
      <c r="B505" s="4" t="s">
        <v>5</v>
      </c>
      <c r="C505" s="4" t="s">
        <v>11</v>
      </c>
      <c r="D505" s="4" t="s">
        <v>15</v>
      </c>
      <c r="E505" s="4" t="s">
        <v>15</v>
      </c>
      <c r="F505" s="4" t="s">
        <v>15</v>
      </c>
      <c r="G505" s="4" t="s">
        <v>15</v>
      </c>
    </row>
    <row r="506" spans="1:6">
      <c r="A506" t="n">
        <v>4055</v>
      </c>
      <c r="B506" s="35" t="n">
        <v>46</v>
      </c>
      <c r="C506" s="7" t="n">
        <v>65534</v>
      </c>
      <c r="D506" s="7" t="n">
        <v>-7.1100001335144</v>
      </c>
      <c r="E506" s="7" t="n">
        <v>3</v>
      </c>
      <c r="F506" s="7" t="n">
        <v>3</v>
      </c>
      <c r="G506" s="7" t="n">
        <v>270</v>
      </c>
    </row>
    <row r="507" spans="1:6">
      <c r="A507" t="s">
        <v>4</v>
      </c>
      <c r="B507" s="4" t="s">
        <v>5</v>
      </c>
      <c r="C507" s="4" t="s">
        <v>7</v>
      </c>
      <c r="D507" s="4" t="s">
        <v>11</v>
      </c>
      <c r="E507" s="4" t="s">
        <v>7</v>
      </c>
      <c r="F507" s="4" t="s">
        <v>8</v>
      </c>
      <c r="G507" s="4" t="s">
        <v>8</v>
      </c>
      <c r="H507" s="4" t="s">
        <v>8</v>
      </c>
      <c r="I507" s="4" t="s">
        <v>8</v>
      </c>
      <c r="J507" s="4" t="s">
        <v>8</v>
      </c>
      <c r="K507" s="4" t="s">
        <v>8</v>
      </c>
      <c r="L507" s="4" t="s">
        <v>8</v>
      </c>
      <c r="M507" s="4" t="s">
        <v>8</v>
      </c>
      <c r="N507" s="4" t="s">
        <v>8</v>
      </c>
      <c r="O507" s="4" t="s">
        <v>8</v>
      </c>
      <c r="P507" s="4" t="s">
        <v>8</v>
      </c>
      <c r="Q507" s="4" t="s">
        <v>8</v>
      </c>
      <c r="R507" s="4" t="s">
        <v>8</v>
      </c>
      <c r="S507" s="4" t="s">
        <v>8</v>
      </c>
      <c r="T507" s="4" t="s">
        <v>8</v>
      </c>
      <c r="U507" s="4" t="s">
        <v>8</v>
      </c>
    </row>
    <row r="508" spans="1:6">
      <c r="A508" t="n">
        <v>4074</v>
      </c>
      <c r="B508" s="36" t="n">
        <v>36</v>
      </c>
      <c r="C508" s="7" t="n">
        <v>8</v>
      </c>
      <c r="D508" s="7" t="n">
        <v>65534</v>
      </c>
      <c r="E508" s="7" t="n">
        <v>0</v>
      </c>
      <c r="F508" s="7" t="s">
        <v>62</v>
      </c>
      <c r="G508" s="7" t="s">
        <v>20</v>
      </c>
      <c r="H508" s="7" t="s">
        <v>20</v>
      </c>
      <c r="I508" s="7" t="s">
        <v>20</v>
      </c>
      <c r="J508" s="7" t="s">
        <v>20</v>
      </c>
      <c r="K508" s="7" t="s">
        <v>20</v>
      </c>
      <c r="L508" s="7" t="s">
        <v>20</v>
      </c>
      <c r="M508" s="7" t="s">
        <v>20</v>
      </c>
      <c r="N508" s="7" t="s">
        <v>20</v>
      </c>
      <c r="O508" s="7" t="s">
        <v>20</v>
      </c>
      <c r="P508" s="7" t="s">
        <v>20</v>
      </c>
      <c r="Q508" s="7" t="s">
        <v>20</v>
      </c>
      <c r="R508" s="7" t="s">
        <v>20</v>
      </c>
      <c r="S508" s="7" t="s">
        <v>20</v>
      </c>
      <c r="T508" s="7" t="s">
        <v>20</v>
      </c>
      <c r="U508" s="7" t="s">
        <v>20</v>
      </c>
    </row>
    <row r="509" spans="1:6">
      <c r="A509" t="s">
        <v>4</v>
      </c>
      <c r="B509" s="4" t="s">
        <v>5</v>
      </c>
      <c r="C509" s="4" t="s">
        <v>11</v>
      </c>
      <c r="D509" s="4" t="s">
        <v>7</v>
      </c>
      <c r="E509" s="4" t="s">
        <v>8</v>
      </c>
      <c r="F509" s="4" t="s">
        <v>15</v>
      </c>
      <c r="G509" s="4" t="s">
        <v>15</v>
      </c>
      <c r="H509" s="4" t="s">
        <v>15</v>
      </c>
    </row>
    <row r="510" spans="1:6">
      <c r="A510" t="n">
        <v>4105</v>
      </c>
      <c r="B510" s="37" t="n">
        <v>48</v>
      </c>
      <c r="C510" s="7" t="n">
        <v>65534</v>
      </c>
      <c r="D510" s="7" t="n">
        <v>0</v>
      </c>
      <c r="E510" s="7" t="s">
        <v>62</v>
      </c>
      <c r="F510" s="7" t="n">
        <v>0</v>
      </c>
      <c r="G510" s="7" t="n">
        <v>1</v>
      </c>
      <c r="H510" s="7" t="n">
        <v>0</v>
      </c>
    </row>
    <row r="511" spans="1:6">
      <c r="A511" t="s">
        <v>4</v>
      </c>
      <c r="B511" s="4" t="s">
        <v>5</v>
      </c>
      <c r="C511" s="4" t="s">
        <v>11</v>
      </c>
      <c r="D511" s="4" t="s">
        <v>16</v>
      </c>
    </row>
    <row r="512" spans="1:6">
      <c r="A512" t="n">
        <v>4132</v>
      </c>
      <c r="B512" s="38" t="n">
        <v>43</v>
      </c>
      <c r="C512" s="7" t="n">
        <v>65534</v>
      </c>
      <c r="D512" s="7" t="n">
        <v>64</v>
      </c>
    </row>
    <row r="513" spans="1:21">
      <c r="A513" t="s">
        <v>4</v>
      </c>
      <c r="B513" s="4" t="s">
        <v>5</v>
      </c>
      <c r="C513" s="4" t="s">
        <v>13</v>
      </c>
    </row>
    <row r="514" spans="1:21">
      <c r="A514" t="n">
        <v>4139</v>
      </c>
      <c r="B514" s="16" t="n">
        <v>3</v>
      </c>
      <c r="C514" s="11" t="n">
        <f t="normal" ca="1">A532</f>
        <v>0</v>
      </c>
    </row>
    <row r="515" spans="1:21">
      <c r="A515" t="s">
        <v>4</v>
      </c>
      <c r="B515" s="4" t="s">
        <v>5</v>
      </c>
      <c r="C515" s="4" t="s">
        <v>7</v>
      </c>
      <c r="D515" s="4" t="s">
        <v>11</v>
      </c>
      <c r="E515" s="4" t="s">
        <v>7</v>
      </c>
      <c r="F515" s="4" t="s">
        <v>7</v>
      </c>
      <c r="G515" s="4" t="s">
        <v>13</v>
      </c>
    </row>
    <row r="516" spans="1:21">
      <c r="A516" t="n">
        <v>4144</v>
      </c>
      <c r="B516" s="9" t="n">
        <v>5</v>
      </c>
      <c r="C516" s="7" t="n">
        <v>30</v>
      </c>
      <c r="D516" s="7" t="n">
        <v>8801</v>
      </c>
      <c r="E516" s="7" t="n">
        <v>8</v>
      </c>
      <c r="F516" s="7" t="n">
        <v>1</v>
      </c>
      <c r="G516" s="11" t="n">
        <f t="normal" ca="1">A522</f>
        <v>0</v>
      </c>
    </row>
    <row r="517" spans="1:21">
      <c r="A517" t="s">
        <v>4</v>
      </c>
      <c r="B517" s="4" t="s">
        <v>5</v>
      </c>
      <c r="C517" s="4" t="s">
        <v>11</v>
      </c>
      <c r="D517" s="4" t="s">
        <v>16</v>
      </c>
    </row>
    <row r="518" spans="1:21">
      <c r="A518" t="n">
        <v>4154</v>
      </c>
      <c r="B518" s="38" t="n">
        <v>43</v>
      </c>
      <c r="C518" s="7" t="n">
        <v>65534</v>
      </c>
      <c r="D518" s="7" t="n">
        <v>1</v>
      </c>
    </row>
    <row r="519" spans="1:21">
      <c r="A519" t="s">
        <v>4</v>
      </c>
      <c r="B519" s="4" t="s">
        <v>5</v>
      </c>
      <c r="C519" s="4" t="s">
        <v>13</v>
      </c>
    </row>
    <row r="520" spans="1:21">
      <c r="A520" t="n">
        <v>4161</v>
      </c>
      <c r="B520" s="16" t="n">
        <v>3</v>
      </c>
      <c r="C520" s="11" t="n">
        <f t="normal" ca="1">A530</f>
        <v>0</v>
      </c>
    </row>
    <row r="521" spans="1:21">
      <c r="A521" t="s">
        <v>4</v>
      </c>
      <c r="B521" s="4" t="s">
        <v>5</v>
      </c>
      <c r="C521" s="4" t="s">
        <v>11</v>
      </c>
      <c r="D521" s="4" t="s">
        <v>15</v>
      </c>
      <c r="E521" s="4" t="s">
        <v>15</v>
      </c>
      <c r="F521" s="4" t="s">
        <v>15</v>
      </c>
      <c r="G521" s="4" t="s">
        <v>15</v>
      </c>
    </row>
    <row r="522" spans="1:21">
      <c r="A522" t="n">
        <v>4166</v>
      </c>
      <c r="B522" s="35" t="n">
        <v>46</v>
      </c>
      <c r="C522" s="7" t="n">
        <v>65534</v>
      </c>
      <c r="D522" s="7" t="n">
        <v>-7.1100001335144</v>
      </c>
      <c r="E522" s="7" t="n">
        <v>3</v>
      </c>
      <c r="F522" s="7" t="n">
        <v>3</v>
      </c>
      <c r="G522" s="7" t="n">
        <v>270</v>
      </c>
    </row>
    <row r="523" spans="1:21">
      <c r="A523" t="s">
        <v>4</v>
      </c>
      <c r="B523" s="4" t="s">
        <v>5</v>
      </c>
      <c r="C523" s="4" t="s">
        <v>7</v>
      </c>
      <c r="D523" s="4" t="s">
        <v>11</v>
      </c>
      <c r="E523" s="4" t="s">
        <v>7</v>
      </c>
      <c r="F523" s="4" t="s">
        <v>8</v>
      </c>
      <c r="G523" s="4" t="s">
        <v>8</v>
      </c>
      <c r="H523" s="4" t="s">
        <v>8</v>
      </c>
      <c r="I523" s="4" t="s">
        <v>8</v>
      </c>
      <c r="J523" s="4" t="s">
        <v>8</v>
      </c>
      <c r="K523" s="4" t="s">
        <v>8</v>
      </c>
      <c r="L523" s="4" t="s">
        <v>8</v>
      </c>
      <c r="M523" s="4" t="s">
        <v>8</v>
      </c>
      <c r="N523" s="4" t="s">
        <v>8</v>
      </c>
      <c r="O523" s="4" t="s">
        <v>8</v>
      </c>
      <c r="P523" s="4" t="s">
        <v>8</v>
      </c>
      <c r="Q523" s="4" t="s">
        <v>8</v>
      </c>
      <c r="R523" s="4" t="s">
        <v>8</v>
      </c>
      <c r="S523" s="4" t="s">
        <v>8</v>
      </c>
      <c r="T523" s="4" t="s">
        <v>8</v>
      </c>
      <c r="U523" s="4" t="s">
        <v>8</v>
      </c>
    </row>
    <row r="524" spans="1:21">
      <c r="A524" t="n">
        <v>4185</v>
      </c>
      <c r="B524" s="36" t="n">
        <v>36</v>
      </c>
      <c r="C524" s="7" t="n">
        <v>8</v>
      </c>
      <c r="D524" s="7" t="n">
        <v>65534</v>
      </c>
      <c r="E524" s="7" t="n">
        <v>0</v>
      </c>
      <c r="F524" s="7" t="s">
        <v>62</v>
      </c>
      <c r="G524" s="7" t="s">
        <v>20</v>
      </c>
      <c r="H524" s="7" t="s">
        <v>20</v>
      </c>
      <c r="I524" s="7" t="s">
        <v>20</v>
      </c>
      <c r="J524" s="7" t="s">
        <v>20</v>
      </c>
      <c r="K524" s="7" t="s">
        <v>20</v>
      </c>
      <c r="L524" s="7" t="s">
        <v>20</v>
      </c>
      <c r="M524" s="7" t="s">
        <v>20</v>
      </c>
      <c r="N524" s="7" t="s">
        <v>20</v>
      </c>
      <c r="O524" s="7" t="s">
        <v>20</v>
      </c>
      <c r="P524" s="7" t="s">
        <v>20</v>
      </c>
      <c r="Q524" s="7" t="s">
        <v>20</v>
      </c>
      <c r="R524" s="7" t="s">
        <v>20</v>
      </c>
      <c r="S524" s="7" t="s">
        <v>20</v>
      </c>
      <c r="T524" s="7" t="s">
        <v>20</v>
      </c>
      <c r="U524" s="7" t="s">
        <v>20</v>
      </c>
    </row>
    <row r="525" spans="1:21">
      <c r="A525" t="s">
        <v>4</v>
      </c>
      <c r="B525" s="4" t="s">
        <v>5</v>
      </c>
      <c r="C525" s="4" t="s">
        <v>11</v>
      </c>
      <c r="D525" s="4" t="s">
        <v>7</v>
      </c>
      <c r="E525" s="4" t="s">
        <v>8</v>
      </c>
      <c r="F525" s="4" t="s">
        <v>15</v>
      </c>
      <c r="G525" s="4" t="s">
        <v>15</v>
      </c>
      <c r="H525" s="4" t="s">
        <v>15</v>
      </c>
    </row>
    <row r="526" spans="1:21">
      <c r="A526" t="n">
        <v>4216</v>
      </c>
      <c r="B526" s="37" t="n">
        <v>48</v>
      </c>
      <c r="C526" s="7" t="n">
        <v>65534</v>
      </c>
      <c r="D526" s="7" t="n">
        <v>0</v>
      </c>
      <c r="E526" s="7" t="s">
        <v>62</v>
      </c>
      <c r="F526" s="7" t="n">
        <v>0</v>
      </c>
      <c r="G526" s="7" t="n">
        <v>1</v>
      </c>
      <c r="H526" s="7" t="n">
        <v>0</v>
      </c>
    </row>
    <row r="527" spans="1:21">
      <c r="A527" t="s">
        <v>4</v>
      </c>
      <c r="B527" s="4" t="s">
        <v>5</v>
      </c>
      <c r="C527" s="4" t="s">
        <v>11</v>
      </c>
      <c r="D527" s="4" t="s">
        <v>16</v>
      </c>
    </row>
    <row r="528" spans="1:21">
      <c r="A528" t="n">
        <v>4243</v>
      </c>
      <c r="B528" s="38" t="n">
        <v>43</v>
      </c>
      <c r="C528" s="7" t="n">
        <v>65534</v>
      </c>
      <c r="D528" s="7" t="n">
        <v>64</v>
      </c>
    </row>
    <row r="529" spans="1:21">
      <c r="A529" t="s">
        <v>4</v>
      </c>
      <c r="B529" s="4" t="s">
        <v>5</v>
      </c>
      <c r="C529" s="4" t="s">
        <v>13</v>
      </c>
    </row>
    <row r="530" spans="1:21">
      <c r="A530" t="n">
        <v>4250</v>
      </c>
      <c r="B530" s="16" t="n">
        <v>3</v>
      </c>
      <c r="C530" s="11" t="n">
        <f t="normal" ca="1">A532</f>
        <v>0</v>
      </c>
    </row>
    <row r="531" spans="1:21">
      <c r="A531" t="s">
        <v>4</v>
      </c>
      <c r="B531" s="4" t="s">
        <v>5</v>
      </c>
    </row>
    <row r="532" spans="1:21">
      <c r="A532" t="n">
        <v>4255</v>
      </c>
      <c r="B532" s="5" t="n">
        <v>1</v>
      </c>
    </row>
    <row r="533" spans="1:21" s="3" customFormat="1" customHeight="0">
      <c r="A533" s="3" t="s">
        <v>2</v>
      </c>
      <c r="B533" s="3" t="s">
        <v>63</v>
      </c>
    </row>
    <row r="534" spans="1:21">
      <c r="A534" t="s">
        <v>4</v>
      </c>
      <c r="B534" s="4" t="s">
        <v>5</v>
      </c>
      <c r="C534" s="4" t="s">
        <v>7</v>
      </c>
      <c r="D534" s="4" t="s">
        <v>11</v>
      </c>
      <c r="E534" s="4" t="s">
        <v>7</v>
      </c>
      <c r="F534" s="4" t="s">
        <v>13</v>
      </c>
    </row>
    <row r="535" spans="1:21">
      <c r="A535" t="n">
        <v>4256</v>
      </c>
      <c r="B535" s="9" t="n">
        <v>5</v>
      </c>
      <c r="C535" s="7" t="n">
        <v>30</v>
      </c>
      <c r="D535" s="7" t="n">
        <v>10225</v>
      </c>
      <c r="E535" s="7" t="n">
        <v>1</v>
      </c>
      <c r="F535" s="11" t="n">
        <f t="normal" ca="1">A589</f>
        <v>0</v>
      </c>
    </row>
    <row r="536" spans="1:21">
      <c r="A536" t="s">
        <v>4</v>
      </c>
      <c r="B536" s="4" t="s">
        <v>5</v>
      </c>
      <c r="C536" s="4" t="s">
        <v>11</v>
      </c>
      <c r="D536" s="4" t="s">
        <v>7</v>
      </c>
      <c r="E536" s="4" t="s">
        <v>7</v>
      </c>
      <c r="F536" s="4" t="s">
        <v>8</v>
      </c>
    </row>
    <row r="537" spans="1:21">
      <c r="A537" t="n">
        <v>4265</v>
      </c>
      <c r="B537" s="39" t="n">
        <v>20</v>
      </c>
      <c r="C537" s="7" t="n">
        <v>65534</v>
      </c>
      <c r="D537" s="7" t="n">
        <v>3</v>
      </c>
      <c r="E537" s="7" t="n">
        <v>10</v>
      </c>
      <c r="F537" s="7" t="s">
        <v>44</v>
      </c>
    </row>
    <row r="538" spans="1:21">
      <c r="A538" t="s">
        <v>4</v>
      </c>
      <c r="B538" s="4" t="s">
        <v>5</v>
      </c>
      <c r="C538" s="4" t="s">
        <v>11</v>
      </c>
    </row>
    <row r="539" spans="1:21">
      <c r="A539" t="n">
        <v>4286</v>
      </c>
      <c r="B539" s="31" t="n">
        <v>16</v>
      </c>
      <c r="C539" s="7" t="n">
        <v>0</v>
      </c>
    </row>
    <row r="540" spans="1:21">
      <c r="A540" t="s">
        <v>4</v>
      </c>
      <c r="B540" s="4" t="s">
        <v>5</v>
      </c>
      <c r="C540" s="4" t="s">
        <v>7</v>
      </c>
      <c r="D540" s="4" t="s">
        <v>11</v>
      </c>
    </row>
    <row r="541" spans="1:21">
      <c r="A541" t="n">
        <v>4289</v>
      </c>
      <c r="B541" s="21" t="n">
        <v>22</v>
      </c>
      <c r="C541" s="7" t="n">
        <v>10</v>
      </c>
      <c r="D541" s="7" t="n">
        <v>0</v>
      </c>
    </row>
    <row r="542" spans="1:21">
      <c r="A542" t="s">
        <v>4</v>
      </c>
      <c r="B542" s="4" t="s">
        <v>5</v>
      </c>
      <c r="C542" s="4" t="s">
        <v>7</v>
      </c>
      <c r="D542" s="4" t="s">
        <v>11</v>
      </c>
      <c r="E542" s="4" t="s">
        <v>7</v>
      </c>
      <c r="F542" s="4" t="s">
        <v>7</v>
      </c>
      <c r="G542" s="4" t="s">
        <v>13</v>
      </c>
    </row>
    <row r="543" spans="1:21">
      <c r="A543" t="n">
        <v>4293</v>
      </c>
      <c r="B543" s="9" t="n">
        <v>5</v>
      </c>
      <c r="C543" s="7" t="n">
        <v>30</v>
      </c>
      <c r="D543" s="7" t="n">
        <v>1</v>
      </c>
      <c r="E543" s="7" t="n">
        <v>8</v>
      </c>
      <c r="F543" s="7" t="n">
        <v>1</v>
      </c>
      <c r="G543" s="11" t="n">
        <f t="normal" ca="1">A579</f>
        <v>0</v>
      </c>
    </row>
    <row r="544" spans="1:21">
      <c r="A544" t="s">
        <v>4</v>
      </c>
      <c r="B544" s="4" t="s">
        <v>5</v>
      </c>
      <c r="C544" s="4" t="s">
        <v>7</v>
      </c>
      <c r="D544" s="4" t="s">
        <v>11</v>
      </c>
      <c r="E544" s="4" t="s">
        <v>8</v>
      </c>
    </row>
    <row r="545" spans="1:7">
      <c r="A545" t="n">
        <v>4303</v>
      </c>
      <c r="B545" s="40" t="n">
        <v>51</v>
      </c>
      <c r="C545" s="7" t="n">
        <v>4</v>
      </c>
      <c r="D545" s="7" t="n">
        <v>65534</v>
      </c>
      <c r="E545" s="7" t="s">
        <v>45</v>
      </c>
    </row>
    <row r="546" spans="1:7">
      <c r="A546" t="s">
        <v>4</v>
      </c>
      <c r="B546" s="4" t="s">
        <v>5</v>
      </c>
      <c r="C546" s="4" t="s">
        <v>11</v>
      </c>
    </row>
    <row r="547" spans="1:7">
      <c r="A547" t="n">
        <v>4316</v>
      </c>
      <c r="B547" s="31" t="n">
        <v>16</v>
      </c>
      <c r="C547" s="7" t="n">
        <v>0</v>
      </c>
    </row>
    <row r="548" spans="1:7">
      <c r="A548" t="s">
        <v>4</v>
      </c>
      <c r="B548" s="4" t="s">
        <v>5</v>
      </c>
      <c r="C548" s="4" t="s">
        <v>11</v>
      </c>
      <c r="D548" s="4" t="s">
        <v>29</v>
      </c>
      <c r="E548" s="4" t="s">
        <v>7</v>
      </c>
      <c r="F548" s="4" t="s">
        <v>7</v>
      </c>
      <c r="G548" s="4" t="s">
        <v>29</v>
      </c>
      <c r="H548" s="4" t="s">
        <v>7</v>
      </c>
      <c r="I548" s="4" t="s">
        <v>7</v>
      </c>
    </row>
    <row r="549" spans="1:7">
      <c r="A549" t="n">
        <v>4319</v>
      </c>
      <c r="B549" s="41" t="n">
        <v>26</v>
      </c>
      <c r="C549" s="7" t="n">
        <v>65534</v>
      </c>
      <c r="D549" s="7" t="s">
        <v>64</v>
      </c>
      <c r="E549" s="7" t="n">
        <v>2</v>
      </c>
      <c r="F549" s="7" t="n">
        <v>3</v>
      </c>
      <c r="G549" s="7" t="s">
        <v>65</v>
      </c>
      <c r="H549" s="7" t="n">
        <v>2</v>
      </c>
      <c r="I549" s="7" t="n">
        <v>0</v>
      </c>
    </row>
    <row r="550" spans="1:7">
      <c r="A550" t="s">
        <v>4</v>
      </c>
      <c r="B550" s="4" t="s">
        <v>5</v>
      </c>
    </row>
    <row r="551" spans="1:7">
      <c r="A551" t="n">
        <v>4428</v>
      </c>
      <c r="B551" s="42" t="n">
        <v>28</v>
      </c>
    </row>
    <row r="552" spans="1:7">
      <c r="A552" t="s">
        <v>4</v>
      </c>
      <c r="B552" s="4" t="s">
        <v>5</v>
      </c>
      <c r="C552" s="4" t="s">
        <v>11</v>
      </c>
      <c r="D552" s="4" t="s">
        <v>11</v>
      </c>
      <c r="E552" s="4" t="s">
        <v>11</v>
      </c>
    </row>
    <row r="553" spans="1:7">
      <c r="A553" t="n">
        <v>4429</v>
      </c>
      <c r="B553" s="45" t="n">
        <v>61</v>
      </c>
      <c r="C553" s="7" t="n">
        <v>5240</v>
      </c>
      <c r="D553" s="7" t="n">
        <v>5241</v>
      </c>
      <c r="E553" s="7" t="n">
        <v>1000</v>
      </c>
    </row>
    <row r="554" spans="1:7">
      <c r="A554" t="s">
        <v>4</v>
      </c>
      <c r="B554" s="4" t="s">
        <v>5</v>
      </c>
      <c r="C554" s="4" t="s">
        <v>11</v>
      </c>
    </row>
    <row r="555" spans="1:7">
      <c r="A555" t="n">
        <v>4436</v>
      </c>
      <c r="B555" s="31" t="n">
        <v>16</v>
      </c>
      <c r="C555" s="7" t="n">
        <v>500</v>
      </c>
    </row>
    <row r="556" spans="1:7">
      <c r="A556" t="s">
        <v>4</v>
      </c>
      <c r="B556" s="4" t="s">
        <v>5</v>
      </c>
      <c r="C556" s="4" t="s">
        <v>7</v>
      </c>
      <c r="D556" s="4" t="s">
        <v>11</v>
      </c>
      <c r="E556" s="4" t="s">
        <v>8</v>
      </c>
    </row>
    <row r="557" spans="1:7">
      <c r="A557" t="n">
        <v>4439</v>
      </c>
      <c r="B557" s="40" t="n">
        <v>51</v>
      </c>
      <c r="C557" s="7" t="n">
        <v>4</v>
      </c>
      <c r="D557" s="7" t="n">
        <v>65534</v>
      </c>
      <c r="E557" s="7" t="s">
        <v>45</v>
      </c>
    </row>
    <row r="558" spans="1:7">
      <c r="A558" t="s">
        <v>4</v>
      </c>
      <c r="B558" s="4" t="s">
        <v>5</v>
      </c>
      <c r="C558" s="4" t="s">
        <v>11</v>
      </c>
    </row>
    <row r="559" spans="1:7">
      <c r="A559" t="n">
        <v>4452</v>
      </c>
      <c r="B559" s="31" t="n">
        <v>16</v>
      </c>
      <c r="C559" s="7" t="n">
        <v>0</v>
      </c>
    </row>
    <row r="560" spans="1:7">
      <c r="A560" t="s">
        <v>4</v>
      </c>
      <c r="B560" s="4" t="s">
        <v>5</v>
      </c>
      <c r="C560" s="4" t="s">
        <v>11</v>
      </c>
      <c r="D560" s="4" t="s">
        <v>29</v>
      </c>
      <c r="E560" s="4" t="s">
        <v>7</v>
      </c>
      <c r="F560" s="4" t="s">
        <v>7</v>
      </c>
    </row>
    <row r="561" spans="1:9">
      <c r="A561" t="n">
        <v>4455</v>
      </c>
      <c r="B561" s="41" t="n">
        <v>26</v>
      </c>
      <c r="C561" s="7" t="n">
        <v>65534</v>
      </c>
      <c r="D561" s="7" t="s">
        <v>66</v>
      </c>
      <c r="E561" s="7" t="n">
        <v>2</v>
      </c>
      <c r="F561" s="7" t="n">
        <v>0</v>
      </c>
    </row>
    <row r="562" spans="1:9">
      <c r="A562" t="s">
        <v>4</v>
      </c>
      <c r="B562" s="4" t="s">
        <v>5</v>
      </c>
    </row>
    <row r="563" spans="1:9">
      <c r="A563" t="n">
        <v>4492</v>
      </c>
      <c r="B563" s="42" t="n">
        <v>28</v>
      </c>
    </row>
    <row r="564" spans="1:9">
      <c r="A564" t="s">
        <v>4</v>
      </c>
      <c r="B564" s="4" t="s">
        <v>5</v>
      </c>
      <c r="C564" s="4" t="s">
        <v>11</v>
      </c>
      <c r="D564" s="4" t="s">
        <v>11</v>
      </c>
      <c r="E564" s="4" t="s">
        <v>11</v>
      </c>
    </row>
    <row r="565" spans="1:9">
      <c r="A565" t="n">
        <v>4493</v>
      </c>
      <c r="B565" s="45" t="n">
        <v>61</v>
      </c>
      <c r="C565" s="7" t="n">
        <v>5241</v>
      </c>
      <c r="D565" s="7" t="n">
        <v>5240</v>
      </c>
      <c r="E565" s="7" t="n">
        <v>1000</v>
      </c>
    </row>
    <row r="566" spans="1:9">
      <c r="A566" t="s">
        <v>4</v>
      </c>
      <c r="B566" s="4" t="s">
        <v>5</v>
      </c>
      <c r="C566" s="4" t="s">
        <v>11</v>
      </c>
    </row>
    <row r="567" spans="1:9">
      <c r="A567" t="n">
        <v>4500</v>
      </c>
      <c r="B567" s="31" t="n">
        <v>16</v>
      </c>
      <c r="C567" s="7" t="n">
        <v>500</v>
      </c>
    </row>
    <row r="568" spans="1:9">
      <c r="A568" t="s">
        <v>4</v>
      </c>
      <c r="B568" s="4" t="s">
        <v>5</v>
      </c>
      <c r="C568" s="4" t="s">
        <v>7</v>
      </c>
      <c r="D568" s="4" t="s">
        <v>11</v>
      </c>
      <c r="E568" s="4" t="s">
        <v>15</v>
      </c>
      <c r="F568" s="4" t="s">
        <v>11</v>
      </c>
      <c r="G568" s="4" t="s">
        <v>16</v>
      </c>
      <c r="H568" s="4" t="s">
        <v>16</v>
      </c>
      <c r="I568" s="4" t="s">
        <v>11</v>
      </c>
      <c r="J568" s="4" t="s">
        <v>11</v>
      </c>
      <c r="K568" s="4" t="s">
        <v>16</v>
      </c>
      <c r="L568" s="4" t="s">
        <v>16</v>
      </c>
      <c r="M568" s="4" t="s">
        <v>16</v>
      </c>
      <c r="N568" s="4" t="s">
        <v>16</v>
      </c>
      <c r="O568" s="4" t="s">
        <v>8</v>
      </c>
    </row>
    <row r="569" spans="1:9">
      <c r="A569" t="n">
        <v>4503</v>
      </c>
      <c r="B569" s="15" t="n">
        <v>50</v>
      </c>
      <c r="C569" s="7" t="n">
        <v>0</v>
      </c>
      <c r="D569" s="7" t="n">
        <v>10026</v>
      </c>
      <c r="E569" s="7" t="n">
        <v>1</v>
      </c>
      <c r="F569" s="7" t="n">
        <v>0</v>
      </c>
      <c r="G569" s="7" t="n">
        <v>0</v>
      </c>
      <c r="H569" s="7" t="n">
        <v>0</v>
      </c>
      <c r="I569" s="7" t="n">
        <v>0</v>
      </c>
      <c r="J569" s="7" t="n">
        <v>65533</v>
      </c>
      <c r="K569" s="7" t="n">
        <v>0</v>
      </c>
      <c r="L569" s="7" t="n">
        <v>0</v>
      </c>
      <c r="M569" s="7" t="n">
        <v>0</v>
      </c>
      <c r="N569" s="7" t="n">
        <v>0</v>
      </c>
      <c r="O569" s="7" t="s">
        <v>20</v>
      </c>
    </row>
    <row r="570" spans="1:9">
      <c r="A570" t="s">
        <v>4</v>
      </c>
      <c r="B570" s="4" t="s">
        <v>5</v>
      </c>
      <c r="C570" s="4" t="s">
        <v>11</v>
      </c>
    </row>
    <row r="571" spans="1:9">
      <c r="A571" t="n">
        <v>4542</v>
      </c>
      <c r="B571" s="31" t="n">
        <v>16</v>
      </c>
      <c r="C571" s="7" t="n">
        <v>700</v>
      </c>
    </row>
    <row r="572" spans="1:9">
      <c r="A572" t="s">
        <v>4</v>
      </c>
      <c r="B572" s="4" t="s">
        <v>5</v>
      </c>
      <c r="C572" s="4" t="s">
        <v>11</v>
      </c>
    </row>
    <row r="573" spans="1:9">
      <c r="A573" t="n">
        <v>4545</v>
      </c>
      <c r="B573" s="12" t="n">
        <v>12</v>
      </c>
      <c r="C573" s="7" t="n">
        <v>1</v>
      </c>
    </row>
    <row r="574" spans="1:9">
      <c r="A574" t="s">
        <v>4</v>
      </c>
      <c r="B574" s="4" t="s">
        <v>5</v>
      </c>
      <c r="C574" s="4" t="s">
        <v>11</v>
      </c>
      <c r="D574" s="4" t="s">
        <v>11</v>
      </c>
      <c r="E574" s="4" t="s">
        <v>11</v>
      </c>
    </row>
    <row r="575" spans="1:9">
      <c r="A575" t="n">
        <v>4548</v>
      </c>
      <c r="B575" s="45" t="n">
        <v>61</v>
      </c>
      <c r="C575" s="7" t="n">
        <v>5241</v>
      </c>
      <c r="D575" s="7" t="n">
        <v>65533</v>
      </c>
      <c r="E575" s="7" t="n">
        <v>1000</v>
      </c>
    </row>
    <row r="576" spans="1:9">
      <c r="A576" t="s">
        <v>4</v>
      </c>
      <c r="B576" s="4" t="s">
        <v>5</v>
      </c>
      <c r="C576" s="4" t="s">
        <v>13</v>
      </c>
    </row>
    <row r="577" spans="1:15">
      <c r="A577" t="n">
        <v>4555</v>
      </c>
      <c r="B577" s="16" t="n">
        <v>3</v>
      </c>
      <c r="C577" s="11" t="n">
        <f t="normal" ca="1">A587</f>
        <v>0</v>
      </c>
    </row>
    <row r="578" spans="1:15">
      <c r="A578" t="s">
        <v>4</v>
      </c>
      <c r="B578" s="4" t="s">
        <v>5</v>
      </c>
      <c r="C578" s="4" t="s">
        <v>7</v>
      </c>
      <c r="D578" s="4" t="s">
        <v>11</v>
      </c>
      <c r="E578" s="4" t="s">
        <v>8</v>
      </c>
    </row>
    <row r="579" spans="1:15">
      <c r="A579" t="n">
        <v>4560</v>
      </c>
      <c r="B579" s="40" t="n">
        <v>51</v>
      </c>
      <c r="C579" s="7" t="n">
        <v>4</v>
      </c>
      <c r="D579" s="7" t="n">
        <v>65534</v>
      </c>
      <c r="E579" s="7" t="s">
        <v>45</v>
      </c>
    </row>
    <row r="580" spans="1:15">
      <c r="A580" t="s">
        <v>4</v>
      </c>
      <c r="B580" s="4" t="s">
        <v>5</v>
      </c>
      <c r="C580" s="4" t="s">
        <v>11</v>
      </c>
    </row>
    <row r="581" spans="1:15">
      <c r="A581" t="n">
        <v>4573</v>
      </c>
      <c r="B581" s="31" t="n">
        <v>16</v>
      </c>
      <c r="C581" s="7" t="n">
        <v>0</v>
      </c>
    </row>
    <row r="582" spans="1:15">
      <c r="A582" t="s">
        <v>4</v>
      </c>
      <c r="B582" s="4" t="s">
        <v>5</v>
      </c>
      <c r="C582" s="4" t="s">
        <v>11</v>
      </c>
      <c r="D582" s="4" t="s">
        <v>29</v>
      </c>
      <c r="E582" s="4" t="s">
        <v>7</v>
      </c>
      <c r="F582" s="4" t="s">
        <v>7</v>
      </c>
      <c r="G582" s="4" t="s">
        <v>29</v>
      </c>
      <c r="H582" s="4" t="s">
        <v>7</v>
      </c>
      <c r="I582" s="4" t="s">
        <v>7</v>
      </c>
    </row>
    <row r="583" spans="1:15">
      <c r="A583" t="n">
        <v>4576</v>
      </c>
      <c r="B583" s="41" t="n">
        <v>26</v>
      </c>
      <c r="C583" s="7" t="n">
        <v>65534</v>
      </c>
      <c r="D583" s="7" t="s">
        <v>67</v>
      </c>
      <c r="E583" s="7" t="n">
        <v>2</v>
      </c>
      <c r="F583" s="7" t="n">
        <v>3</v>
      </c>
      <c r="G583" s="7" t="s">
        <v>68</v>
      </c>
      <c r="H583" s="7" t="n">
        <v>2</v>
      </c>
      <c r="I583" s="7" t="n">
        <v>0</v>
      </c>
    </row>
    <row r="584" spans="1:15">
      <c r="A584" t="s">
        <v>4</v>
      </c>
      <c r="B584" s="4" t="s">
        <v>5</v>
      </c>
    </row>
    <row r="585" spans="1:15">
      <c r="A585" t="n">
        <v>4675</v>
      </c>
      <c r="B585" s="42" t="n">
        <v>28</v>
      </c>
    </row>
    <row r="586" spans="1:15">
      <c r="A586" t="s">
        <v>4</v>
      </c>
      <c r="B586" s="4" t="s">
        <v>5</v>
      </c>
      <c r="C586" s="4" t="s">
        <v>13</v>
      </c>
    </row>
    <row r="587" spans="1:15">
      <c r="A587" t="n">
        <v>4676</v>
      </c>
      <c r="B587" s="16" t="n">
        <v>3</v>
      </c>
      <c r="C587" s="11" t="n">
        <f t="normal" ca="1">A663</f>
        <v>0</v>
      </c>
    </row>
    <row r="588" spans="1:15">
      <c r="A588" t="s">
        <v>4</v>
      </c>
      <c r="B588" s="4" t="s">
        <v>5</v>
      </c>
      <c r="C588" s="4" t="s">
        <v>7</v>
      </c>
      <c r="D588" s="4" t="s">
        <v>11</v>
      </c>
      <c r="E588" s="4" t="s">
        <v>7</v>
      </c>
      <c r="F588" s="4" t="s">
        <v>13</v>
      </c>
    </row>
    <row r="589" spans="1:15">
      <c r="A589" t="n">
        <v>4681</v>
      </c>
      <c r="B589" s="9" t="n">
        <v>5</v>
      </c>
      <c r="C589" s="7" t="n">
        <v>30</v>
      </c>
      <c r="D589" s="7" t="n">
        <v>9723</v>
      </c>
      <c r="E589" s="7" t="n">
        <v>1</v>
      </c>
      <c r="F589" s="11" t="n">
        <f t="normal" ca="1">A633</f>
        <v>0</v>
      </c>
    </row>
    <row r="590" spans="1:15">
      <c r="A590" t="s">
        <v>4</v>
      </c>
      <c r="B590" s="4" t="s">
        <v>5</v>
      </c>
      <c r="C590" s="4" t="s">
        <v>11</v>
      </c>
      <c r="D590" s="4" t="s">
        <v>7</v>
      </c>
      <c r="E590" s="4" t="s">
        <v>7</v>
      </c>
      <c r="F590" s="4" t="s">
        <v>8</v>
      </c>
    </row>
    <row r="591" spans="1:15">
      <c r="A591" t="n">
        <v>4690</v>
      </c>
      <c r="B591" s="39" t="n">
        <v>20</v>
      </c>
      <c r="C591" s="7" t="n">
        <v>65534</v>
      </c>
      <c r="D591" s="7" t="n">
        <v>3</v>
      </c>
      <c r="E591" s="7" t="n">
        <v>10</v>
      </c>
      <c r="F591" s="7" t="s">
        <v>44</v>
      </c>
    </row>
    <row r="592" spans="1:15">
      <c r="A592" t="s">
        <v>4</v>
      </c>
      <c r="B592" s="4" t="s">
        <v>5</v>
      </c>
      <c r="C592" s="4" t="s">
        <v>11</v>
      </c>
    </row>
    <row r="593" spans="1:9">
      <c r="A593" t="n">
        <v>4711</v>
      </c>
      <c r="B593" s="31" t="n">
        <v>16</v>
      </c>
      <c r="C593" s="7" t="n">
        <v>0</v>
      </c>
    </row>
    <row r="594" spans="1:9">
      <c r="A594" t="s">
        <v>4</v>
      </c>
      <c r="B594" s="4" t="s">
        <v>5</v>
      </c>
      <c r="C594" s="4" t="s">
        <v>7</v>
      </c>
      <c r="D594" s="4" t="s">
        <v>11</v>
      </c>
    </row>
    <row r="595" spans="1:9">
      <c r="A595" t="n">
        <v>4714</v>
      </c>
      <c r="B595" s="21" t="n">
        <v>22</v>
      </c>
      <c r="C595" s="7" t="n">
        <v>10</v>
      </c>
      <c r="D595" s="7" t="n">
        <v>0</v>
      </c>
    </row>
    <row r="596" spans="1:9">
      <c r="A596" t="s">
        <v>4</v>
      </c>
      <c r="B596" s="4" t="s">
        <v>5</v>
      </c>
      <c r="C596" s="4" t="s">
        <v>7</v>
      </c>
      <c r="D596" s="4" t="s">
        <v>11</v>
      </c>
      <c r="E596" s="4" t="s">
        <v>7</v>
      </c>
      <c r="F596" s="4" t="s">
        <v>7</v>
      </c>
      <c r="G596" s="4" t="s">
        <v>13</v>
      </c>
    </row>
    <row r="597" spans="1:9">
      <c r="A597" t="n">
        <v>4718</v>
      </c>
      <c r="B597" s="9" t="n">
        <v>5</v>
      </c>
      <c r="C597" s="7" t="n">
        <v>30</v>
      </c>
      <c r="D597" s="7" t="n">
        <v>1</v>
      </c>
      <c r="E597" s="7" t="n">
        <v>8</v>
      </c>
      <c r="F597" s="7" t="n">
        <v>1</v>
      </c>
      <c r="G597" s="11" t="n">
        <f t="normal" ca="1">A623</f>
        <v>0</v>
      </c>
    </row>
    <row r="598" spans="1:9">
      <c r="A598" t="s">
        <v>4</v>
      </c>
      <c r="B598" s="4" t="s">
        <v>5</v>
      </c>
      <c r="C598" s="4" t="s">
        <v>7</v>
      </c>
      <c r="D598" s="4" t="s">
        <v>11</v>
      </c>
      <c r="E598" s="4" t="s">
        <v>8</v>
      </c>
    </row>
    <row r="599" spans="1:9">
      <c r="A599" t="n">
        <v>4728</v>
      </c>
      <c r="B599" s="40" t="n">
        <v>51</v>
      </c>
      <c r="C599" s="7" t="n">
        <v>4</v>
      </c>
      <c r="D599" s="7" t="n">
        <v>65534</v>
      </c>
      <c r="E599" s="7" t="s">
        <v>45</v>
      </c>
    </row>
    <row r="600" spans="1:9">
      <c r="A600" t="s">
        <v>4</v>
      </c>
      <c r="B600" s="4" t="s">
        <v>5</v>
      </c>
      <c r="C600" s="4" t="s">
        <v>11</v>
      </c>
    </row>
    <row r="601" spans="1:9">
      <c r="A601" t="n">
        <v>4741</v>
      </c>
      <c r="B601" s="31" t="n">
        <v>16</v>
      </c>
      <c r="C601" s="7" t="n">
        <v>0</v>
      </c>
    </row>
    <row r="602" spans="1:9">
      <c r="A602" t="s">
        <v>4</v>
      </c>
      <c r="B602" s="4" t="s">
        <v>5</v>
      </c>
      <c r="C602" s="4" t="s">
        <v>11</v>
      </c>
      <c r="D602" s="4" t="s">
        <v>29</v>
      </c>
      <c r="E602" s="4" t="s">
        <v>7</v>
      </c>
      <c r="F602" s="4" t="s">
        <v>7</v>
      </c>
      <c r="G602" s="4" t="s">
        <v>29</v>
      </c>
      <c r="H602" s="4" t="s">
        <v>7</v>
      </c>
      <c r="I602" s="4" t="s">
        <v>7</v>
      </c>
    </row>
    <row r="603" spans="1:9">
      <c r="A603" t="n">
        <v>4744</v>
      </c>
      <c r="B603" s="41" t="n">
        <v>26</v>
      </c>
      <c r="C603" s="7" t="n">
        <v>65534</v>
      </c>
      <c r="D603" s="7" t="s">
        <v>69</v>
      </c>
      <c r="E603" s="7" t="n">
        <v>2</v>
      </c>
      <c r="F603" s="7" t="n">
        <v>3</v>
      </c>
      <c r="G603" s="7" t="s">
        <v>70</v>
      </c>
      <c r="H603" s="7" t="n">
        <v>2</v>
      </c>
      <c r="I603" s="7" t="n">
        <v>0</v>
      </c>
    </row>
    <row r="604" spans="1:9">
      <c r="A604" t="s">
        <v>4</v>
      </c>
      <c r="B604" s="4" t="s">
        <v>5</v>
      </c>
    </row>
    <row r="605" spans="1:9">
      <c r="A605" t="n">
        <v>4896</v>
      </c>
      <c r="B605" s="42" t="n">
        <v>28</v>
      </c>
    </row>
    <row r="606" spans="1:9">
      <c r="A606" t="s">
        <v>4</v>
      </c>
      <c r="B606" s="4" t="s">
        <v>5</v>
      </c>
      <c r="C606" s="4" t="s">
        <v>11</v>
      </c>
      <c r="D606" s="4" t="s">
        <v>11</v>
      </c>
      <c r="E606" s="4" t="s">
        <v>11</v>
      </c>
    </row>
    <row r="607" spans="1:9">
      <c r="A607" t="n">
        <v>4897</v>
      </c>
      <c r="B607" s="45" t="n">
        <v>61</v>
      </c>
      <c r="C607" s="7" t="n">
        <v>5240</v>
      </c>
      <c r="D607" s="7" t="n">
        <v>5241</v>
      </c>
      <c r="E607" s="7" t="n">
        <v>1000</v>
      </c>
    </row>
    <row r="608" spans="1:9">
      <c r="A608" t="s">
        <v>4</v>
      </c>
      <c r="B608" s="4" t="s">
        <v>5</v>
      </c>
      <c r="C608" s="4" t="s">
        <v>11</v>
      </c>
    </row>
    <row r="609" spans="1:9">
      <c r="A609" t="n">
        <v>4904</v>
      </c>
      <c r="B609" s="31" t="n">
        <v>16</v>
      </c>
      <c r="C609" s="7" t="n">
        <v>500</v>
      </c>
    </row>
    <row r="610" spans="1:9">
      <c r="A610" t="s">
        <v>4</v>
      </c>
      <c r="B610" s="4" t="s">
        <v>5</v>
      </c>
      <c r="C610" s="4" t="s">
        <v>7</v>
      </c>
      <c r="D610" s="4" t="s">
        <v>11</v>
      </c>
      <c r="E610" s="4" t="s">
        <v>8</v>
      </c>
    </row>
    <row r="611" spans="1:9">
      <c r="A611" t="n">
        <v>4907</v>
      </c>
      <c r="B611" s="40" t="n">
        <v>51</v>
      </c>
      <c r="C611" s="7" t="n">
        <v>4</v>
      </c>
      <c r="D611" s="7" t="n">
        <v>65534</v>
      </c>
      <c r="E611" s="7" t="s">
        <v>45</v>
      </c>
    </row>
    <row r="612" spans="1:9">
      <c r="A612" t="s">
        <v>4</v>
      </c>
      <c r="B612" s="4" t="s">
        <v>5</v>
      </c>
      <c r="C612" s="4" t="s">
        <v>11</v>
      </c>
    </row>
    <row r="613" spans="1:9">
      <c r="A613" t="n">
        <v>4920</v>
      </c>
      <c r="B613" s="31" t="n">
        <v>16</v>
      </c>
      <c r="C613" s="7" t="n">
        <v>0</v>
      </c>
    </row>
    <row r="614" spans="1:9">
      <c r="A614" t="s">
        <v>4</v>
      </c>
      <c r="B614" s="4" t="s">
        <v>5</v>
      </c>
      <c r="C614" s="4" t="s">
        <v>11</v>
      </c>
      <c r="D614" s="4" t="s">
        <v>29</v>
      </c>
      <c r="E614" s="4" t="s">
        <v>7</v>
      </c>
      <c r="F614" s="4" t="s">
        <v>7</v>
      </c>
    </row>
    <row r="615" spans="1:9">
      <c r="A615" t="n">
        <v>4923</v>
      </c>
      <c r="B615" s="41" t="n">
        <v>26</v>
      </c>
      <c r="C615" s="7" t="n">
        <v>65534</v>
      </c>
      <c r="D615" s="7" t="s">
        <v>71</v>
      </c>
      <c r="E615" s="7" t="n">
        <v>2</v>
      </c>
      <c r="F615" s="7" t="n">
        <v>0</v>
      </c>
    </row>
    <row r="616" spans="1:9">
      <c r="A616" t="s">
        <v>4</v>
      </c>
      <c r="B616" s="4" t="s">
        <v>5</v>
      </c>
    </row>
    <row r="617" spans="1:9">
      <c r="A617" t="n">
        <v>4964</v>
      </c>
      <c r="B617" s="42" t="n">
        <v>28</v>
      </c>
    </row>
    <row r="618" spans="1:9">
      <c r="A618" t="s">
        <v>4</v>
      </c>
      <c r="B618" s="4" t="s">
        <v>5</v>
      </c>
      <c r="C618" s="4" t="s">
        <v>11</v>
      </c>
    </row>
    <row r="619" spans="1:9">
      <c r="A619" t="n">
        <v>4965</v>
      </c>
      <c r="B619" s="12" t="n">
        <v>12</v>
      </c>
      <c r="C619" s="7" t="n">
        <v>1</v>
      </c>
    </row>
    <row r="620" spans="1:9">
      <c r="A620" t="s">
        <v>4</v>
      </c>
      <c r="B620" s="4" t="s">
        <v>5</v>
      </c>
      <c r="C620" s="4" t="s">
        <v>13</v>
      </c>
    </row>
    <row r="621" spans="1:9">
      <c r="A621" t="n">
        <v>4968</v>
      </c>
      <c r="B621" s="16" t="n">
        <v>3</v>
      </c>
      <c r="C621" s="11" t="n">
        <f t="normal" ca="1">A631</f>
        <v>0</v>
      </c>
    </row>
    <row r="622" spans="1:9">
      <c r="A622" t="s">
        <v>4</v>
      </c>
      <c r="B622" s="4" t="s">
        <v>5</v>
      </c>
      <c r="C622" s="4" t="s">
        <v>7</v>
      </c>
      <c r="D622" s="4" t="s">
        <v>11</v>
      </c>
      <c r="E622" s="4" t="s">
        <v>8</v>
      </c>
    </row>
    <row r="623" spans="1:9">
      <c r="A623" t="n">
        <v>4973</v>
      </c>
      <c r="B623" s="40" t="n">
        <v>51</v>
      </c>
      <c r="C623" s="7" t="n">
        <v>4</v>
      </c>
      <c r="D623" s="7" t="n">
        <v>65534</v>
      </c>
      <c r="E623" s="7" t="s">
        <v>45</v>
      </c>
    </row>
    <row r="624" spans="1:9">
      <c r="A624" t="s">
        <v>4</v>
      </c>
      <c r="B624" s="4" t="s">
        <v>5</v>
      </c>
      <c r="C624" s="4" t="s">
        <v>11</v>
      </c>
    </row>
    <row r="625" spans="1:6">
      <c r="A625" t="n">
        <v>4986</v>
      </c>
      <c r="B625" s="31" t="n">
        <v>16</v>
      </c>
      <c r="C625" s="7" t="n">
        <v>0</v>
      </c>
    </row>
    <row r="626" spans="1:6">
      <c r="A626" t="s">
        <v>4</v>
      </c>
      <c r="B626" s="4" t="s">
        <v>5</v>
      </c>
      <c r="C626" s="4" t="s">
        <v>11</v>
      </c>
      <c r="D626" s="4" t="s">
        <v>29</v>
      </c>
      <c r="E626" s="4" t="s">
        <v>7</v>
      </c>
      <c r="F626" s="4" t="s">
        <v>7</v>
      </c>
      <c r="G626" s="4" t="s">
        <v>29</v>
      </c>
      <c r="H626" s="4" t="s">
        <v>7</v>
      </c>
      <c r="I626" s="4" t="s">
        <v>7</v>
      </c>
    </row>
    <row r="627" spans="1:6">
      <c r="A627" t="n">
        <v>4989</v>
      </c>
      <c r="B627" s="41" t="n">
        <v>26</v>
      </c>
      <c r="C627" s="7" t="n">
        <v>65534</v>
      </c>
      <c r="D627" s="7" t="s">
        <v>72</v>
      </c>
      <c r="E627" s="7" t="n">
        <v>2</v>
      </c>
      <c r="F627" s="7" t="n">
        <v>3</v>
      </c>
      <c r="G627" s="7" t="s">
        <v>73</v>
      </c>
      <c r="H627" s="7" t="n">
        <v>2</v>
      </c>
      <c r="I627" s="7" t="n">
        <v>0</v>
      </c>
    </row>
    <row r="628" spans="1:6">
      <c r="A628" t="s">
        <v>4</v>
      </c>
      <c r="B628" s="4" t="s">
        <v>5</v>
      </c>
    </row>
    <row r="629" spans="1:6">
      <c r="A629" t="n">
        <v>5084</v>
      </c>
      <c r="B629" s="42" t="n">
        <v>28</v>
      </c>
    </row>
    <row r="630" spans="1:6">
      <c r="A630" t="s">
        <v>4</v>
      </c>
      <c r="B630" s="4" t="s">
        <v>5</v>
      </c>
      <c r="C630" s="4" t="s">
        <v>13</v>
      </c>
    </row>
    <row r="631" spans="1:6">
      <c r="A631" t="n">
        <v>5085</v>
      </c>
      <c r="B631" s="16" t="n">
        <v>3</v>
      </c>
      <c r="C631" s="11" t="n">
        <f t="normal" ca="1">A663</f>
        <v>0</v>
      </c>
    </row>
    <row r="632" spans="1:6">
      <c r="A632" t="s">
        <v>4</v>
      </c>
      <c r="B632" s="4" t="s">
        <v>5</v>
      </c>
      <c r="C632" s="4" t="s">
        <v>7</v>
      </c>
      <c r="D632" s="4" t="s">
        <v>11</v>
      </c>
      <c r="E632" s="4" t="s">
        <v>7</v>
      </c>
      <c r="F632" s="4" t="s">
        <v>13</v>
      </c>
    </row>
    <row r="633" spans="1:6">
      <c r="A633" t="n">
        <v>5090</v>
      </c>
      <c r="B633" s="9" t="n">
        <v>5</v>
      </c>
      <c r="C633" s="7" t="n">
        <v>30</v>
      </c>
      <c r="D633" s="7" t="n">
        <v>8957</v>
      </c>
      <c r="E633" s="7" t="n">
        <v>1</v>
      </c>
      <c r="F633" s="11" t="n">
        <f t="normal" ca="1">A663</f>
        <v>0</v>
      </c>
    </row>
    <row r="634" spans="1:6">
      <c r="A634" t="s">
        <v>4</v>
      </c>
      <c r="B634" s="4" t="s">
        <v>5</v>
      </c>
      <c r="C634" s="4" t="s">
        <v>11</v>
      </c>
      <c r="D634" s="4" t="s">
        <v>7</v>
      </c>
      <c r="E634" s="4" t="s">
        <v>7</v>
      </c>
      <c r="F634" s="4" t="s">
        <v>8</v>
      </c>
    </row>
    <row r="635" spans="1:6">
      <c r="A635" t="n">
        <v>5099</v>
      </c>
      <c r="B635" s="39" t="n">
        <v>20</v>
      </c>
      <c r="C635" s="7" t="n">
        <v>65534</v>
      </c>
      <c r="D635" s="7" t="n">
        <v>3</v>
      </c>
      <c r="E635" s="7" t="n">
        <v>10</v>
      </c>
      <c r="F635" s="7" t="s">
        <v>44</v>
      </c>
    </row>
    <row r="636" spans="1:6">
      <c r="A636" t="s">
        <v>4</v>
      </c>
      <c r="B636" s="4" t="s">
        <v>5</v>
      </c>
      <c r="C636" s="4" t="s">
        <v>11</v>
      </c>
    </row>
    <row r="637" spans="1:6">
      <c r="A637" t="n">
        <v>5120</v>
      </c>
      <c r="B637" s="31" t="n">
        <v>16</v>
      </c>
      <c r="C637" s="7" t="n">
        <v>0</v>
      </c>
    </row>
    <row r="638" spans="1:6">
      <c r="A638" t="s">
        <v>4</v>
      </c>
      <c r="B638" s="4" t="s">
        <v>5</v>
      </c>
      <c r="C638" s="4" t="s">
        <v>7</v>
      </c>
      <c r="D638" s="4" t="s">
        <v>11</v>
      </c>
    </row>
    <row r="639" spans="1:6">
      <c r="A639" t="n">
        <v>5123</v>
      </c>
      <c r="B639" s="21" t="n">
        <v>22</v>
      </c>
      <c r="C639" s="7" t="n">
        <v>10</v>
      </c>
      <c r="D639" s="7" t="n">
        <v>0</v>
      </c>
    </row>
    <row r="640" spans="1:6">
      <c r="A640" t="s">
        <v>4</v>
      </c>
      <c r="B640" s="4" t="s">
        <v>5</v>
      </c>
      <c r="C640" s="4" t="s">
        <v>7</v>
      </c>
      <c r="D640" s="4" t="s">
        <v>11</v>
      </c>
      <c r="E640" s="4" t="s">
        <v>7</v>
      </c>
      <c r="F640" s="4" t="s">
        <v>7</v>
      </c>
      <c r="G640" s="4" t="s">
        <v>13</v>
      </c>
    </row>
    <row r="641" spans="1:9">
      <c r="A641" t="n">
        <v>5127</v>
      </c>
      <c r="B641" s="9" t="n">
        <v>5</v>
      </c>
      <c r="C641" s="7" t="n">
        <v>30</v>
      </c>
      <c r="D641" s="7" t="n">
        <v>1</v>
      </c>
      <c r="E641" s="7" t="n">
        <v>8</v>
      </c>
      <c r="F641" s="7" t="n">
        <v>1</v>
      </c>
      <c r="G641" s="11" t="n">
        <f t="normal" ca="1">A655</f>
        <v>0</v>
      </c>
    </row>
    <row r="642" spans="1:9">
      <c r="A642" t="s">
        <v>4</v>
      </c>
      <c r="B642" s="4" t="s">
        <v>5</v>
      </c>
      <c r="C642" s="4" t="s">
        <v>7</v>
      </c>
      <c r="D642" s="4" t="s">
        <v>11</v>
      </c>
      <c r="E642" s="4" t="s">
        <v>8</v>
      </c>
    </row>
    <row r="643" spans="1:9">
      <c r="A643" t="n">
        <v>5137</v>
      </c>
      <c r="B643" s="40" t="n">
        <v>51</v>
      </c>
      <c r="C643" s="7" t="n">
        <v>4</v>
      </c>
      <c r="D643" s="7" t="n">
        <v>65534</v>
      </c>
      <c r="E643" s="7" t="s">
        <v>45</v>
      </c>
    </row>
    <row r="644" spans="1:9">
      <c r="A644" t="s">
        <v>4</v>
      </c>
      <c r="B644" s="4" t="s">
        <v>5</v>
      </c>
      <c r="C644" s="4" t="s">
        <v>11</v>
      </c>
    </row>
    <row r="645" spans="1:9">
      <c r="A645" t="n">
        <v>5150</v>
      </c>
      <c r="B645" s="31" t="n">
        <v>16</v>
      </c>
      <c r="C645" s="7" t="n">
        <v>0</v>
      </c>
    </row>
    <row r="646" spans="1:9">
      <c r="A646" t="s">
        <v>4</v>
      </c>
      <c r="B646" s="4" t="s">
        <v>5</v>
      </c>
      <c r="C646" s="4" t="s">
        <v>11</v>
      </c>
      <c r="D646" s="4" t="s">
        <v>29</v>
      </c>
      <c r="E646" s="4" t="s">
        <v>7</v>
      </c>
      <c r="F646" s="4" t="s">
        <v>7</v>
      </c>
      <c r="G646" s="4" t="s">
        <v>29</v>
      </c>
      <c r="H646" s="4" t="s">
        <v>7</v>
      </c>
      <c r="I646" s="4" t="s">
        <v>7</v>
      </c>
      <c r="J646" s="4" t="s">
        <v>29</v>
      </c>
      <c r="K646" s="4" t="s">
        <v>7</v>
      </c>
      <c r="L646" s="4" t="s">
        <v>7</v>
      </c>
      <c r="M646" s="4" t="s">
        <v>29</v>
      </c>
      <c r="N646" s="4" t="s">
        <v>7</v>
      </c>
      <c r="O646" s="4" t="s">
        <v>7</v>
      </c>
    </row>
    <row r="647" spans="1:9">
      <c r="A647" t="n">
        <v>5153</v>
      </c>
      <c r="B647" s="41" t="n">
        <v>26</v>
      </c>
      <c r="C647" s="7" t="n">
        <v>65534</v>
      </c>
      <c r="D647" s="7" t="s">
        <v>74</v>
      </c>
      <c r="E647" s="7" t="n">
        <v>2</v>
      </c>
      <c r="F647" s="7" t="n">
        <v>3</v>
      </c>
      <c r="G647" s="7" t="s">
        <v>75</v>
      </c>
      <c r="H647" s="7" t="n">
        <v>2</v>
      </c>
      <c r="I647" s="7" t="n">
        <v>3</v>
      </c>
      <c r="J647" s="7" t="s">
        <v>76</v>
      </c>
      <c r="K647" s="7" t="n">
        <v>2</v>
      </c>
      <c r="L647" s="7" t="n">
        <v>3</v>
      </c>
      <c r="M647" s="7" t="s">
        <v>77</v>
      </c>
      <c r="N647" s="7" t="n">
        <v>2</v>
      </c>
      <c r="O647" s="7" t="n">
        <v>0</v>
      </c>
    </row>
    <row r="648" spans="1:9">
      <c r="A648" t="s">
        <v>4</v>
      </c>
      <c r="B648" s="4" t="s">
        <v>5</v>
      </c>
    </row>
    <row r="649" spans="1:9">
      <c r="A649" t="n">
        <v>5416</v>
      </c>
      <c r="B649" s="42" t="n">
        <v>28</v>
      </c>
    </row>
    <row r="650" spans="1:9">
      <c r="A650" t="s">
        <v>4</v>
      </c>
      <c r="B650" s="4" t="s">
        <v>5</v>
      </c>
      <c r="C650" s="4" t="s">
        <v>11</v>
      </c>
    </row>
    <row r="651" spans="1:9">
      <c r="A651" t="n">
        <v>5417</v>
      </c>
      <c r="B651" s="12" t="n">
        <v>12</v>
      </c>
      <c r="C651" s="7" t="n">
        <v>1</v>
      </c>
    </row>
    <row r="652" spans="1:9">
      <c r="A652" t="s">
        <v>4</v>
      </c>
      <c r="B652" s="4" t="s">
        <v>5</v>
      </c>
      <c r="C652" s="4" t="s">
        <v>13</v>
      </c>
    </row>
    <row r="653" spans="1:9">
      <c r="A653" t="n">
        <v>5420</v>
      </c>
      <c r="B653" s="16" t="n">
        <v>3</v>
      </c>
      <c r="C653" s="11" t="n">
        <f t="normal" ca="1">A663</f>
        <v>0</v>
      </c>
    </row>
    <row r="654" spans="1:9">
      <c r="A654" t="s">
        <v>4</v>
      </c>
      <c r="B654" s="4" t="s">
        <v>5</v>
      </c>
      <c r="C654" s="4" t="s">
        <v>7</v>
      </c>
      <c r="D654" s="4" t="s">
        <v>11</v>
      </c>
      <c r="E654" s="4" t="s">
        <v>8</v>
      </c>
    </row>
    <row r="655" spans="1:9">
      <c r="A655" t="n">
        <v>5425</v>
      </c>
      <c r="B655" s="40" t="n">
        <v>51</v>
      </c>
      <c r="C655" s="7" t="n">
        <v>4</v>
      </c>
      <c r="D655" s="7" t="n">
        <v>65534</v>
      </c>
      <c r="E655" s="7" t="s">
        <v>45</v>
      </c>
    </row>
    <row r="656" spans="1:9">
      <c r="A656" t="s">
        <v>4</v>
      </c>
      <c r="B656" s="4" t="s">
        <v>5</v>
      </c>
      <c r="C656" s="4" t="s">
        <v>11</v>
      </c>
    </row>
    <row r="657" spans="1:15">
      <c r="A657" t="n">
        <v>5438</v>
      </c>
      <c r="B657" s="31" t="n">
        <v>16</v>
      </c>
      <c r="C657" s="7" t="n">
        <v>0</v>
      </c>
    </row>
    <row r="658" spans="1:15">
      <c r="A658" t="s">
        <v>4</v>
      </c>
      <c r="B658" s="4" t="s">
        <v>5</v>
      </c>
      <c r="C658" s="4" t="s">
        <v>11</v>
      </c>
      <c r="D658" s="4" t="s">
        <v>29</v>
      </c>
      <c r="E658" s="4" t="s">
        <v>7</v>
      </c>
      <c r="F658" s="4" t="s">
        <v>7</v>
      </c>
      <c r="G658" s="4" t="s">
        <v>29</v>
      </c>
      <c r="H658" s="4" t="s">
        <v>7</v>
      </c>
      <c r="I658" s="4" t="s">
        <v>7</v>
      </c>
    </row>
    <row r="659" spans="1:15">
      <c r="A659" t="n">
        <v>5441</v>
      </c>
      <c r="B659" s="41" t="n">
        <v>26</v>
      </c>
      <c r="C659" s="7" t="n">
        <v>65534</v>
      </c>
      <c r="D659" s="7" t="s">
        <v>78</v>
      </c>
      <c r="E659" s="7" t="n">
        <v>2</v>
      </c>
      <c r="F659" s="7" t="n">
        <v>3</v>
      </c>
      <c r="G659" s="7" t="s">
        <v>79</v>
      </c>
      <c r="H659" s="7" t="n">
        <v>2</v>
      </c>
      <c r="I659" s="7" t="n">
        <v>0</v>
      </c>
    </row>
    <row r="660" spans="1:15">
      <c r="A660" t="s">
        <v>4</v>
      </c>
      <c r="B660" s="4" t="s">
        <v>5</v>
      </c>
    </row>
    <row r="661" spans="1:15">
      <c r="A661" t="n">
        <v>5617</v>
      </c>
      <c r="B661" s="42" t="n">
        <v>28</v>
      </c>
    </row>
    <row r="662" spans="1:15">
      <c r="A662" t="s">
        <v>4</v>
      </c>
      <c r="B662" s="4" t="s">
        <v>5</v>
      </c>
      <c r="C662" s="4" t="s">
        <v>7</v>
      </c>
    </row>
    <row r="663" spans="1:15">
      <c r="A663" t="n">
        <v>5618</v>
      </c>
      <c r="B663" s="32" t="n">
        <v>23</v>
      </c>
      <c r="C663" s="7" t="n">
        <v>10</v>
      </c>
    </row>
    <row r="664" spans="1:15">
      <c r="A664" t="s">
        <v>4</v>
      </c>
      <c r="B664" s="4" t="s">
        <v>5</v>
      </c>
      <c r="C664" s="4" t="s">
        <v>7</v>
      </c>
      <c r="D664" s="4" t="s">
        <v>8</v>
      </c>
    </row>
    <row r="665" spans="1:15">
      <c r="A665" t="n">
        <v>5620</v>
      </c>
      <c r="B665" s="6" t="n">
        <v>2</v>
      </c>
      <c r="C665" s="7" t="n">
        <v>10</v>
      </c>
      <c r="D665" s="7" t="s">
        <v>35</v>
      </c>
    </row>
    <row r="666" spans="1:15">
      <c r="A666" t="s">
        <v>4</v>
      </c>
      <c r="B666" s="4" t="s">
        <v>5</v>
      </c>
      <c r="C666" s="4" t="s">
        <v>7</v>
      </c>
    </row>
    <row r="667" spans="1:15">
      <c r="A667" t="n">
        <v>5643</v>
      </c>
      <c r="B667" s="43" t="n">
        <v>74</v>
      </c>
      <c r="C667" s="7" t="n">
        <v>46</v>
      </c>
    </row>
    <row r="668" spans="1:15">
      <c r="A668" t="s">
        <v>4</v>
      </c>
      <c r="B668" s="4" t="s">
        <v>5</v>
      </c>
      <c r="C668" s="4" t="s">
        <v>7</v>
      </c>
    </row>
    <row r="669" spans="1:15">
      <c r="A669" t="n">
        <v>5645</v>
      </c>
      <c r="B669" s="43" t="n">
        <v>74</v>
      </c>
      <c r="C669" s="7" t="n">
        <v>54</v>
      </c>
    </row>
    <row r="670" spans="1:15">
      <c r="A670" t="s">
        <v>4</v>
      </c>
      <c r="B670" s="4" t="s">
        <v>5</v>
      </c>
    </row>
    <row r="671" spans="1:15">
      <c r="A671" t="n">
        <v>5647</v>
      </c>
      <c r="B671" s="5" t="n">
        <v>1</v>
      </c>
    </row>
    <row r="672" spans="1:15" s="3" customFormat="1" customHeight="0">
      <c r="A672" s="3" t="s">
        <v>2</v>
      </c>
      <c r="B672" s="3" t="s">
        <v>80</v>
      </c>
    </row>
    <row r="673" spans="1:9">
      <c r="A673" t="s">
        <v>4</v>
      </c>
      <c r="B673" s="4" t="s">
        <v>5</v>
      </c>
      <c r="C673" s="4" t="s">
        <v>7</v>
      </c>
      <c r="D673" s="4" t="s">
        <v>11</v>
      </c>
      <c r="E673" s="4" t="s">
        <v>7</v>
      </c>
      <c r="F673" s="4" t="s">
        <v>7</v>
      </c>
      <c r="G673" s="4" t="s">
        <v>7</v>
      </c>
      <c r="H673" s="4" t="s">
        <v>11</v>
      </c>
      <c r="I673" s="4" t="s">
        <v>13</v>
      </c>
      <c r="J673" s="4" t="s">
        <v>11</v>
      </c>
      <c r="K673" s="4" t="s">
        <v>13</v>
      </c>
      <c r="L673" s="4" t="s">
        <v>13</v>
      </c>
    </row>
    <row r="674" spans="1:9">
      <c r="A674" t="n">
        <v>5648</v>
      </c>
      <c r="B674" s="34" t="n">
        <v>6</v>
      </c>
      <c r="C674" s="7" t="n">
        <v>33</v>
      </c>
      <c r="D674" s="7" t="n">
        <v>65534</v>
      </c>
      <c r="E674" s="7" t="n">
        <v>9</v>
      </c>
      <c r="F674" s="7" t="n">
        <v>1</v>
      </c>
      <c r="G674" s="7" t="n">
        <v>2</v>
      </c>
      <c r="H674" s="7" t="n">
        <v>100</v>
      </c>
      <c r="I674" s="11" t="n">
        <f t="normal" ca="1">A676</f>
        <v>0</v>
      </c>
      <c r="J674" s="7" t="n">
        <v>213</v>
      </c>
      <c r="K674" s="11" t="n">
        <f t="normal" ca="1">A680</f>
        <v>0</v>
      </c>
      <c r="L674" s="11" t="n">
        <f t="normal" ca="1">A690</f>
        <v>0</v>
      </c>
    </row>
    <row r="675" spans="1:9">
      <c r="A675" t="s">
        <v>4</v>
      </c>
      <c r="B675" s="4" t="s">
        <v>5</v>
      </c>
      <c r="C675" s="4" t="s">
        <v>11</v>
      </c>
      <c r="D675" s="4" t="s">
        <v>15</v>
      </c>
      <c r="E675" s="4" t="s">
        <v>15</v>
      </c>
      <c r="F675" s="4" t="s">
        <v>15</v>
      </c>
      <c r="G675" s="4" t="s">
        <v>15</v>
      </c>
    </row>
    <row r="676" spans="1:9">
      <c r="A676" t="n">
        <v>5671</v>
      </c>
      <c r="B676" s="35" t="n">
        <v>46</v>
      </c>
      <c r="C676" s="7" t="n">
        <v>65534</v>
      </c>
      <c r="D676" s="7" t="n">
        <v>-7.07999992370605</v>
      </c>
      <c r="E676" s="7" t="n">
        <v>3.5</v>
      </c>
      <c r="F676" s="7" t="n">
        <v>3.33999991416931</v>
      </c>
      <c r="G676" s="7" t="n">
        <v>215.699996948242</v>
      </c>
    </row>
    <row r="677" spans="1:9">
      <c r="A677" t="s">
        <v>4</v>
      </c>
      <c r="B677" s="4" t="s">
        <v>5</v>
      </c>
      <c r="C677" s="4" t="s">
        <v>13</v>
      </c>
    </row>
    <row r="678" spans="1:9">
      <c r="A678" t="n">
        <v>5690</v>
      </c>
      <c r="B678" s="16" t="n">
        <v>3</v>
      </c>
      <c r="C678" s="11" t="n">
        <f t="normal" ca="1">A690</f>
        <v>0</v>
      </c>
    </row>
    <row r="679" spans="1:9">
      <c r="A679" t="s">
        <v>4</v>
      </c>
      <c r="B679" s="4" t="s">
        <v>5</v>
      </c>
      <c r="C679" s="4" t="s">
        <v>7</v>
      </c>
      <c r="D679" s="4" t="s">
        <v>11</v>
      </c>
      <c r="E679" s="4" t="s">
        <v>7</v>
      </c>
      <c r="F679" s="4" t="s">
        <v>7</v>
      </c>
      <c r="G679" s="4" t="s">
        <v>13</v>
      </c>
    </row>
    <row r="680" spans="1:9">
      <c r="A680" t="n">
        <v>5695</v>
      </c>
      <c r="B680" s="9" t="n">
        <v>5</v>
      </c>
      <c r="C680" s="7" t="n">
        <v>30</v>
      </c>
      <c r="D680" s="7" t="n">
        <v>8801</v>
      </c>
      <c r="E680" s="7" t="n">
        <v>8</v>
      </c>
      <c r="F680" s="7" t="n">
        <v>1</v>
      </c>
      <c r="G680" s="11" t="n">
        <f t="normal" ca="1">A686</f>
        <v>0</v>
      </c>
    </row>
    <row r="681" spans="1:9">
      <c r="A681" t="s">
        <v>4</v>
      </c>
      <c r="B681" s="4" t="s">
        <v>5</v>
      </c>
      <c r="C681" s="4" t="s">
        <v>11</v>
      </c>
      <c r="D681" s="4" t="s">
        <v>16</v>
      </c>
    </row>
    <row r="682" spans="1:9">
      <c r="A682" t="n">
        <v>5705</v>
      </c>
      <c r="B682" s="38" t="n">
        <v>43</v>
      </c>
      <c r="C682" s="7" t="n">
        <v>65534</v>
      </c>
      <c r="D682" s="7" t="n">
        <v>1</v>
      </c>
    </row>
    <row r="683" spans="1:9">
      <c r="A683" t="s">
        <v>4</v>
      </c>
      <c r="B683" s="4" t="s">
        <v>5</v>
      </c>
      <c r="C683" s="4" t="s">
        <v>13</v>
      </c>
    </row>
    <row r="684" spans="1:9">
      <c r="A684" t="n">
        <v>5712</v>
      </c>
      <c r="B684" s="16" t="n">
        <v>3</v>
      </c>
      <c r="C684" s="11" t="n">
        <f t="normal" ca="1">A688</f>
        <v>0</v>
      </c>
    </row>
    <row r="685" spans="1:9">
      <c r="A685" t="s">
        <v>4</v>
      </c>
      <c r="B685" s="4" t="s">
        <v>5</v>
      </c>
      <c r="C685" s="4" t="s">
        <v>11</v>
      </c>
      <c r="D685" s="4" t="s">
        <v>15</v>
      </c>
      <c r="E685" s="4" t="s">
        <v>15</v>
      </c>
      <c r="F685" s="4" t="s">
        <v>15</v>
      </c>
      <c r="G685" s="4" t="s">
        <v>15</v>
      </c>
    </row>
    <row r="686" spans="1:9">
      <c r="A686" t="n">
        <v>5717</v>
      </c>
      <c r="B686" s="35" t="n">
        <v>46</v>
      </c>
      <c r="C686" s="7" t="n">
        <v>65534</v>
      </c>
      <c r="D686" s="7" t="n">
        <v>-7.07999992370605</v>
      </c>
      <c r="E686" s="7" t="n">
        <v>3.5</v>
      </c>
      <c r="F686" s="7" t="n">
        <v>3.33999991416931</v>
      </c>
      <c r="G686" s="7" t="n">
        <v>215.699996948242</v>
      </c>
    </row>
    <row r="687" spans="1:9">
      <c r="A687" t="s">
        <v>4</v>
      </c>
      <c r="B687" s="4" t="s">
        <v>5</v>
      </c>
      <c r="C687" s="4" t="s">
        <v>13</v>
      </c>
    </row>
    <row r="688" spans="1:9">
      <c r="A688" t="n">
        <v>5736</v>
      </c>
      <c r="B688" s="16" t="n">
        <v>3</v>
      </c>
      <c r="C688" s="11" t="n">
        <f t="normal" ca="1">A690</f>
        <v>0</v>
      </c>
    </row>
    <row r="689" spans="1:12">
      <c r="A689" t="s">
        <v>4</v>
      </c>
      <c r="B689" s="4" t="s">
        <v>5</v>
      </c>
    </row>
    <row r="690" spans="1:12">
      <c r="A690" t="n">
        <v>5741</v>
      </c>
      <c r="B690" s="5" t="n">
        <v>1</v>
      </c>
    </row>
    <row r="691" spans="1:12" s="3" customFormat="1" customHeight="0">
      <c r="A691" s="3" t="s">
        <v>2</v>
      </c>
      <c r="B691" s="3" t="s">
        <v>81</v>
      </c>
    </row>
    <row r="692" spans="1:12">
      <c r="A692" t="s">
        <v>4</v>
      </c>
      <c r="B692" s="4" t="s">
        <v>5</v>
      </c>
      <c r="C692" s="4" t="s">
        <v>7</v>
      </c>
      <c r="D692" s="4" t="s">
        <v>11</v>
      </c>
      <c r="E692" s="4" t="s">
        <v>7</v>
      </c>
      <c r="F692" s="4" t="s">
        <v>13</v>
      </c>
    </row>
    <row r="693" spans="1:12">
      <c r="A693" t="n">
        <v>5744</v>
      </c>
      <c r="B693" s="9" t="n">
        <v>5</v>
      </c>
      <c r="C693" s="7" t="n">
        <v>30</v>
      </c>
      <c r="D693" s="7" t="n">
        <v>10225</v>
      </c>
      <c r="E693" s="7" t="n">
        <v>1</v>
      </c>
      <c r="F693" s="11" t="n">
        <f t="normal" ca="1">A709</f>
        <v>0</v>
      </c>
    </row>
    <row r="694" spans="1:12">
      <c r="A694" t="s">
        <v>4</v>
      </c>
      <c r="B694" s="4" t="s">
        <v>5</v>
      </c>
      <c r="C694" s="4" t="s">
        <v>11</v>
      </c>
      <c r="D694" s="4" t="s">
        <v>7</v>
      </c>
      <c r="E694" s="4" t="s">
        <v>7</v>
      </c>
      <c r="F694" s="4" t="s">
        <v>8</v>
      </c>
    </row>
    <row r="695" spans="1:12">
      <c r="A695" t="n">
        <v>5753</v>
      </c>
      <c r="B695" s="39" t="n">
        <v>20</v>
      </c>
      <c r="C695" s="7" t="n">
        <v>65534</v>
      </c>
      <c r="D695" s="7" t="n">
        <v>3</v>
      </c>
      <c r="E695" s="7" t="n">
        <v>10</v>
      </c>
      <c r="F695" s="7" t="s">
        <v>44</v>
      </c>
    </row>
    <row r="696" spans="1:12">
      <c r="A696" t="s">
        <v>4</v>
      </c>
      <c r="B696" s="4" t="s">
        <v>5</v>
      </c>
      <c r="C696" s="4" t="s">
        <v>11</v>
      </c>
    </row>
    <row r="697" spans="1:12">
      <c r="A697" t="n">
        <v>5774</v>
      </c>
      <c r="B697" s="31" t="n">
        <v>16</v>
      </c>
      <c r="C697" s="7" t="n">
        <v>0</v>
      </c>
    </row>
    <row r="698" spans="1:12">
      <c r="A698" t="s">
        <v>4</v>
      </c>
      <c r="B698" s="4" t="s">
        <v>5</v>
      </c>
      <c r="C698" s="4" t="s">
        <v>7</v>
      </c>
      <c r="D698" s="4" t="s">
        <v>16</v>
      </c>
    </row>
    <row r="699" spans="1:12">
      <c r="A699" t="n">
        <v>5777</v>
      </c>
      <c r="B699" s="43" t="n">
        <v>74</v>
      </c>
      <c r="C699" s="7" t="n">
        <v>48</v>
      </c>
      <c r="D699" s="7" t="n">
        <v>64</v>
      </c>
    </row>
    <row r="700" spans="1:12">
      <c r="A700" t="s">
        <v>4</v>
      </c>
      <c r="B700" s="4" t="s">
        <v>5</v>
      </c>
      <c r="C700" s="4" t="s">
        <v>7</v>
      </c>
      <c r="D700" s="4" t="s">
        <v>11</v>
      </c>
    </row>
    <row r="701" spans="1:12">
      <c r="A701" t="n">
        <v>5783</v>
      </c>
      <c r="B701" s="21" t="n">
        <v>22</v>
      </c>
      <c r="C701" s="7" t="n">
        <v>10</v>
      </c>
      <c r="D701" s="7" t="n">
        <v>0</v>
      </c>
    </row>
    <row r="702" spans="1:12">
      <c r="A702" t="s">
        <v>4</v>
      </c>
      <c r="B702" s="4" t="s">
        <v>5</v>
      </c>
      <c r="C702" s="4" t="s">
        <v>7</v>
      </c>
      <c r="D702" s="4" t="s">
        <v>11</v>
      </c>
      <c r="E702" s="4" t="s">
        <v>15</v>
      </c>
      <c r="F702" s="4" t="s">
        <v>11</v>
      </c>
      <c r="G702" s="4" t="s">
        <v>16</v>
      </c>
      <c r="H702" s="4" t="s">
        <v>16</v>
      </c>
      <c r="I702" s="4" t="s">
        <v>11</v>
      </c>
      <c r="J702" s="4" t="s">
        <v>11</v>
      </c>
      <c r="K702" s="4" t="s">
        <v>16</v>
      </c>
      <c r="L702" s="4" t="s">
        <v>16</v>
      </c>
      <c r="M702" s="4" t="s">
        <v>16</v>
      </c>
      <c r="N702" s="4" t="s">
        <v>16</v>
      </c>
      <c r="O702" s="4" t="s">
        <v>8</v>
      </c>
    </row>
    <row r="703" spans="1:12">
      <c r="A703" t="n">
        <v>5787</v>
      </c>
      <c r="B703" s="15" t="n">
        <v>50</v>
      </c>
      <c r="C703" s="7" t="n">
        <v>0</v>
      </c>
      <c r="D703" s="7" t="n">
        <v>10026</v>
      </c>
      <c r="E703" s="7" t="n">
        <v>1</v>
      </c>
      <c r="F703" s="7" t="n">
        <v>0</v>
      </c>
      <c r="G703" s="7" t="n">
        <v>0</v>
      </c>
      <c r="H703" s="7" t="n">
        <v>0</v>
      </c>
      <c r="I703" s="7" t="n">
        <v>0</v>
      </c>
      <c r="J703" s="7" t="n">
        <v>65533</v>
      </c>
      <c r="K703" s="7" t="n">
        <v>0</v>
      </c>
      <c r="L703" s="7" t="n">
        <v>0</v>
      </c>
      <c r="M703" s="7" t="n">
        <v>0</v>
      </c>
      <c r="N703" s="7" t="n">
        <v>0</v>
      </c>
      <c r="O703" s="7" t="s">
        <v>20</v>
      </c>
    </row>
    <row r="704" spans="1:12">
      <c r="A704" t="s">
        <v>4</v>
      </c>
      <c r="B704" s="4" t="s">
        <v>5</v>
      </c>
      <c r="C704" s="4" t="s">
        <v>11</v>
      </c>
    </row>
    <row r="705" spans="1:15">
      <c r="A705" t="n">
        <v>5826</v>
      </c>
      <c r="B705" s="31" t="n">
        <v>16</v>
      </c>
      <c r="C705" s="7" t="n">
        <v>700</v>
      </c>
    </row>
    <row r="706" spans="1:15">
      <c r="A706" t="s">
        <v>4</v>
      </c>
      <c r="B706" s="4" t="s">
        <v>5</v>
      </c>
      <c r="C706" s="4" t="s">
        <v>13</v>
      </c>
    </row>
    <row r="707" spans="1:15">
      <c r="A707" t="n">
        <v>5829</v>
      </c>
      <c r="B707" s="16" t="n">
        <v>3</v>
      </c>
      <c r="C707" s="11" t="n">
        <f t="normal" ca="1">A883</f>
        <v>0</v>
      </c>
    </row>
    <row r="708" spans="1:15">
      <c r="A708" t="s">
        <v>4</v>
      </c>
      <c r="B708" s="4" t="s">
        <v>5</v>
      </c>
      <c r="C708" s="4" t="s">
        <v>7</v>
      </c>
      <c r="D708" s="4" t="s">
        <v>11</v>
      </c>
      <c r="E708" s="4" t="s">
        <v>7</v>
      </c>
      <c r="F708" s="4" t="s">
        <v>13</v>
      </c>
    </row>
    <row r="709" spans="1:15">
      <c r="A709" t="n">
        <v>5834</v>
      </c>
      <c r="B709" s="9" t="n">
        <v>5</v>
      </c>
      <c r="C709" s="7" t="n">
        <v>30</v>
      </c>
      <c r="D709" s="7" t="n">
        <v>9723</v>
      </c>
      <c r="E709" s="7" t="n">
        <v>1</v>
      </c>
      <c r="F709" s="11" t="n">
        <f t="normal" ca="1">A725</f>
        <v>0</v>
      </c>
    </row>
    <row r="710" spans="1:15">
      <c r="A710" t="s">
        <v>4</v>
      </c>
      <c r="B710" s="4" t="s">
        <v>5</v>
      </c>
      <c r="C710" s="4" t="s">
        <v>11</v>
      </c>
      <c r="D710" s="4" t="s">
        <v>7</v>
      </c>
      <c r="E710" s="4" t="s">
        <v>7</v>
      </c>
      <c r="F710" s="4" t="s">
        <v>8</v>
      </c>
    </row>
    <row r="711" spans="1:15">
      <c r="A711" t="n">
        <v>5843</v>
      </c>
      <c r="B711" s="39" t="n">
        <v>20</v>
      </c>
      <c r="C711" s="7" t="n">
        <v>65534</v>
      </c>
      <c r="D711" s="7" t="n">
        <v>3</v>
      </c>
      <c r="E711" s="7" t="n">
        <v>10</v>
      </c>
      <c r="F711" s="7" t="s">
        <v>44</v>
      </c>
    </row>
    <row r="712" spans="1:15">
      <c r="A712" t="s">
        <v>4</v>
      </c>
      <c r="B712" s="4" t="s">
        <v>5</v>
      </c>
      <c r="C712" s="4" t="s">
        <v>11</v>
      </c>
    </row>
    <row r="713" spans="1:15">
      <c r="A713" t="n">
        <v>5864</v>
      </c>
      <c r="B713" s="31" t="n">
        <v>16</v>
      </c>
      <c r="C713" s="7" t="n">
        <v>0</v>
      </c>
    </row>
    <row r="714" spans="1:15">
      <c r="A714" t="s">
        <v>4</v>
      </c>
      <c r="B714" s="4" t="s">
        <v>5</v>
      </c>
      <c r="C714" s="4" t="s">
        <v>7</v>
      </c>
      <c r="D714" s="4" t="s">
        <v>16</v>
      </c>
    </row>
    <row r="715" spans="1:15">
      <c r="A715" t="n">
        <v>5867</v>
      </c>
      <c r="B715" s="43" t="n">
        <v>74</v>
      </c>
      <c r="C715" s="7" t="n">
        <v>48</v>
      </c>
      <c r="D715" s="7" t="n">
        <v>64</v>
      </c>
    </row>
    <row r="716" spans="1:15">
      <c r="A716" t="s">
        <v>4</v>
      </c>
      <c r="B716" s="4" t="s">
        <v>5</v>
      </c>
      <c r="C716" s="4" t="s">
        <v>7</v>
      </c>
      <c r="D716" s="4" t="s">
        <v>11</v>
      </c>
    </row>
    <row r="717" spans="1:15">
      <c r="A717" t="n">
        <v>5873</v>
      </c>
      <c r="B717" s="21" t="n">
        <v>22</v>
      </c>
      <c r="C717" s="7" t="n">
        <v>10</v>
      </c>
      <c r="D717" s="7" t="n">
        <v>0</v>
      </c>
    </row>
    <row r="718" spans="1:15">
      <c r="A718" t="s">
        <v>4</v>
      </c>
      <c r="B718" s="4" t="s">
        <v>5</v>
      </c>
      <c r="C718" s="4" t="s">
        <v>7</v>
      </c>
      <c r="D718" s="4" t="s">
        <v>11</v>
      </c>
      <c r="E718" s="4" t="s">
        <v>15</v>
      </c>
      <c r="F718" s="4" t="s">
        <v>11</v>
      </c>
      <c r="G718" s="4" t="s">
        <v>16</v>
      </c>
      <c r="H718" s="4" t="s">
        <v>16</v>
      </c>
      <c r="I718" s="4" t="s">
        <v>11</v>
      </c>
      <c r="J718" s="4" t="s">
        <v>11</v>
      </c>
      <c r="K718" s="4" t="s">
        <v>16</v>
      </c>
      <c r="L718" s="4" t="s">
        <v>16</v>
      </c>
      <c r="M718" s="4" t="s">
        <v>16</v>
      </c>
      <c r="N718" s="4" t="s">
        <v>16</v>
      </c>
      <c r="O718" s="4" t="s">
        <v>8</v>
      </c>
    </row>
    <row r="719" spans="1:15">
      <c r="A719" t="n">
        <v>5877</v>
      </c>
      <c r="B719" s="15" t="n">
        <v>50</v>
      </c>
      <c r="C719" s="7" t="n">
        <v>0</v>
      </c>
      <c r="D719" s="7" t="n">
        <v>10026</v>
      </c>
      <c r="E719" s="7" t="n">
        <v>1</v>
      </c>
      <c r="F719" s="7" t="n">
        <v>0</v>
      </c>
      <c r="G719" s="7" t="n">
        <v>0</v>
      </c>
      <c r="H719" s="7" t="n">
        <v>0</v>
      </c>
      <c r="I719" s="7" t="n">
        <v>0</v>
      </c>
      <c r="J719" s="7" t="n">
        <v>65533</v>
      </c>
      <c r="K719" s="7" t="n">
        <v>0</v>
      </c>
      <c r="L719" s="7" t="n">
        <v>0</v>
      </c>
      <c r="M719" s="7" t="n">
        <v>0</v>
      </c>
      <c r="N719" s="7" t="n">
        <v>0</v>
      </c>
      <c r="O719" s="7" t="s">
        <v>20</v>
      </c>
    </row>
    <row r="720" spans="1:15">
      <c r="A720" t="s">
        <v>4</v>
      </c>
      <c r="B720" s="4" t="s">
        <v>5</v>
      </c>
      <c r="C720" s="4" t="s">
        <v>11</v>
      </c>
    </row>
    <row r="721" spans="1:15">
      <c r="A721" t="n">
        <v>5916</v>
      </c>
      <c r="B721" s="31" t="n">
        <v>16</v>
      </c>
      <c r="C721" s="7" t="n">
        <v>700</v>
      </c>
    </row>
    <row r="722" spans="1:15">
      <c r="A722" t="s">
        <v>4</v>
      </c>
      <c r="B722" s="4" t="s">
        <v>5</v>
      </c>
      <c r="C722" s="4" t="s">
        <v>13</v>
      </c>
    </row>
    <row r="723" spans="1:15">
      <c r="A723" t="n">
        <v>5919</v>
      </c>
      <c r="B723" s="16" t="n">
        <v>3</v>
      </c>
      <c r="C723" s="11" t="n">
        <f t="normal" ca="1">A883</f>
        <v>0</v>
      </c>
    </row>
    <row r="724" spans="1:15">
      <c r="A724" t="s">
        <v>4</v>
      </c>
      <c r="B724" s="4" t="s">
        <v>5</v>
      </c>
      <c r="C724" s="4" t="s">
        <v>7</v>
      </c>
      <c r="D724" s="4" t="s">
        <v>11</v>
      </c>
      <c r="E724" s="4" t="s">
        <v>7</v>
      </c>
      <c r="F724" s="4" t="s">
        <v>13</v>
      </c>
    </row>
    <row r="725" spans="1:15">
      <c r="A725" t="n">
        <v>5924</v>
      </c>
      <c r="B725" s="9" t="n">
        <v>5</v>
      </c>
      <c r="C725" s="7" t="n">
        <v>30</v>
      </c>
      <c r="D725" s="7" t="n">
        <v>8957</v>
      </c>
      <c r="E725" s="7" t="n">
        <v>1</v>
      </c>
      <c r="F725" s="11" t="n">
        <f t="normal" ca="1">A883</f>
        <v>0</v>
      </c>
    </row>
    <row r="726" spans="1:15">
      <c r="A726" t="s">
        <v>4</v>
      </c>
      <c r="B726" s="4" t="s">
        <v>5</v>
      </c>
      <c r="C726" s="4" t="s">
        <v>7</v>
      </c>
      <c r="D726" s="4" t="s">
        <v>11</v>
      </c>
      <c r="E726" s="4" t="s">
        <v>7</v>
      </c>
      <c r="F726" s="4" t="s">
        <v>7</v>
      </c>
      <c r="G726" s="4" t="s">
        <v>13</v>
      </c>
    </row>
    <row r="727" spans="1:15">
      <c r="A727" t="n">
        <v>5933</v>
      </c>
      <c r="B727" s="9" t="n">
        <v>5</v>
      </c>
      <c r="C727" s="7" t="n">
        <v>30</v>
      </c>
      <c r="D727" s="7" t="n">
        <v>8670</v>
      </c>
      <c r="E727" s="7" t="n">
        <v>8</v>
      </c>
      <c r="F727" s="7" t="n">
        <v>1</v>
      </c>
      <c r="G727" s="11" t="n">
        <f t="normal" ca="1">A867</f>
        <v>0</v>
      </c>
    </row>
    <row r="728" spans="1:15">
      <c r="A728" t="s">
        <v>4</v>
      </c>
      <c r="B728" s="4" t="s">
        <v>5</v>
      </c>
      <c r="C728" s="4" t="s">
        <v>11</v>
      </c>
      <c r="D728" s="4" t="s">
        <v>7</v>
      </c>
      <c r="E728" s="4" t="s">
        <v>7</v>
      </c>
      <c r="F728" s="4" t="s">
        <v>8</v>
      </c>
    </row>
    <row r="729" spans="1:15">
      <c r="A729" t="n">
        <v>5943</v>
      </c>
      <c r="B729" s="39" t="n">
        <v>20</v>
      </c>
      <c r="C729" s="7" t="n">
        <v>5241</v>
      </c>
      <c r="D729" s="7" t="n">
        <v>3</v>
      </c>
      <c r="E729" s="7" t="n">
        <v>10</v>
      </c>
      <c r="F729" s="7" t="s">
        <v>44</v>
      </c>
    </row>
    <row r="730" spans="1:15">
      <c r="A730" t="s">
        <v>4</v>
      </c>
      <c r="B730" s="4" t="s">
        <v>5</v>
      </c>
      <c r="C730" s="4" t="s">
        <v>11</v>
      </c>
    </row>
    <row r="731" spans="1:15">
      <c r="A731" t="n">
        <v>5964</v>
      </c>
      <c r="B731" s="31" t="n">
        <v>16</v>
      </c>
      <c r="C731" s="7" t="n">
        <v>0</v>
      </c>
    </row>
    <row r="732" spans="1:15">
      <c r="A732" t="s">
        <v>4</v>
      </c>
      <c r="B732" s="4" t="s">
        <v>5</v>
      </c>
      <c r="C732" s="4" t="s">
        <v>11</v>
      </c>
      <c r="D732" s="4" t="s">
        <v>16</v>
      </c>
    </row>
    <row r="733" spans="1:15">
      <c r="A733" t="n">
        <v>5967</v>
      </c>
      <c r="B733" s="38" t="n">
        <v>43</v>
      </c>
      <c r="C733" s="7" t="n">
        <v>5241</v>
      </c>
      <c r="D733" s="7" t="n">
        <v>1088</v>
      </c>
    </row>
    <row r="734" spans="1:15">
      <c r="A734" t="s">
        <v>4</v>
      </c>
      <c r="B734" s="4" t="s">
        <v>5</v>
      </c>
      <c r="C734" s="4" t="s">
        <v>7</v>
      </c>
      <c r="D734" s="4" t="s">
        <v>11</v>
      </c>
    </row>
    <row r="735" spans="1:15">
      <c r="A735" t="n">
        <v>5974</v>
      </c>
      <c r="B735" s="21" t="n">
        <v>22</v>
      </c>
      <c r="C735" s="7" t="n">
        <v>11</v>
      </c>
      <c r="D735" s="7" t="n">
        <v>0</v>
      </c>
    </row>
    <row r="736" spans="1:15">
      <c r="A736" t="s">
        <v>4</v>
      </c>
      <c r="B736" s="4" t="s">
        <v>5</v>
      </c>
      <c r="C736" s="4" t="s">
        <v>7</v>
      </c>
      <c r="D736" s="4" t="s">
        <v>11</v>
      </c>
    </row>
    <row r="737" spans="1:7">
      <c r="A737" t="n">
        <v>5978</v>
      </c>
      <c r="B737" s="23" t="n">
        <v>58</v>
      </c>
      <c r="C737" s="7" t="n">
        <v>5</v>
      </c>
      <c r="D737" s="7" t="n">
        <v>300</v>
      </c>
    </row>
    <row r="738" spans="1:7">
      <c r="A738" t="s">
        <v>4</v>
      </c>
      <c r="B738" s="4" t="s">
        <v>5</v>
      </c>
      <c r="C738" s="4" t="s">
        <v>15</v>
      </c>
      <c r="D738" s="4" t="s">
        <v>11</v>
      </c>
    </row>
    <row r="739" spans="1:7">
      <c r="A739" t="n">
        <v>5982</v>
      </c>
      <c r="B739" s="46" t="n">
        <v>103</v>
      </c>
      <c r="C739" s="7" t="n">
        <v>0</v>
      </c>
      <c r="D739" s="7" t="n">
        <v>300</v>
      </c>
    </row>
    <row r="740" spans="1:7">
      <c r="A740" t="s">
        <v>4</v>
      </c>
      <c r="B740" s="4" t="s">
        <v>5</v>
      </c>
      <c r="C740" s="4" t="s">
        <v>7</v>
      </c>
    </row>
    <row r="741" spans="1:7">
      <c r="A741" t="n">
        <v>5989</v>
      </c>
      <c r="B741" s="24" t="n">
        <v>64</v>
      </c>
      <c r="C741" s="7" t="n">
        <v>7</v>
      </c>
    </row>
    <row r="742" spans="1:7">
      <c r="A742" t="s">
        <v>4</v>
      </c>
      <c r="B742" s="4" t="s">
        <v>5</v>
      </c>
      <c r="C742" s="4" t="s">
        <v>7</v>
      </c>
      <c r="D742" s="4" t="s">
        <v>15</v>
      </c>
      <c r="E742" s="4" t="s">
        <v>11</v>
      </c>
      <c r="F742" s="4" t="s">
        <v>7</v>
      </c>
    </row>
    <row r="743" spans="1:7">
      <c r="A743" t="n">
        <v>5991</v>
      </c>
      <c r="B743" s="47" t="n">
        <v>49</v>
      </c>
      <c r="C743" s="7" t="n">
        <v>3</v>
      </c>
      <c r="D743" s="7" t="n">
        <v>0.699999988079071</v>
      </c>
      <c r="E743" s="7" t="n">
        <v>500</v>
      </c>
      <c r="F743" s="7" t="n">
        <v>0</v>
      </c>
    </row>
    <row r="744" spans="1:7">
      <c r="A744" t="s">
        <v>4</v>
      </c>
      <c r="B744" s="4" t="s">
        <v>5</v>
      </c>
      <c r="C744" s="4" t="s">
        <v>7</v>
      </c>
      <c r="D744" s="4" t="s">
        <v>11</v>
      </c>
    </row>
    <row r="745" spans="1:7">
      <c r="A745" t="n">
        <v>6000</v>
      </c>
      <c r="B745" s="23" t="n">
        <v>58</v>
      </c>
      <c r="C745" s="7" t="n">
        <v>10</v>
      </c>
      <c r="D745" s="7" t="n">
        <v>300</v>
      </c>
    </row>
    <row r="746" spans="1:7">
      <c r="A746" t="s">
        <v>4</v>
      </c>
      <c r="B746" s="4" t="s">
        <v>5</v>
      </c>
      <c r="C746" s="4" t="s">
        <v>7</v>
      </c>
      <c r="D746" s="4" t="s">
        <v>11</v>
      </c>
    </row>
    <row r="747" spans="1:7">
      <c r="A747" t="n">
        <v>6004</v>
      </c>
      <c r="B747" s="23" t="n">
        <v>58</v>
      </c>
      <c r="C747" s="7" t="n">
        <v>12</v>
      </c>
      <c r="D747" s="7" t="n">
        <v>0</v>
      </c>
    </row>
    <row r="748" spans="1:7">
      <c r="A748" t="s">
        <v>4</v>
      </c>
      <c r="B748" s="4" t="s">
        <v>5</v>
      </c>
      <c r="C748" s="4" t="s">
        <v>7</v>
      </c>
      <c r="D748" s="4" t="s">
        <v>7</v>
      </c>
      <c r="E748" s="4" t="s">
        <v>7</v>
      </c>
      <c r="F748" s="4" t="s">
        <v>7</v>
      </c>
    </row>
    <row r="749" spans="1:7">
      <c r="A749" t="n">
        <v>6008</v>
      </c>
      <c r="B749" s="13" t="n">
        <v>14</v>
      </c>
      <c r="C749" s="7" t="n">
        <v>0</v>
      </c>
      <c r="D749" s="7" t="n">
        <v>0</v>
      </c>
      <c r="E749" s="7" t="n">
        <v>0</v>
      </c>
      <c r="F749" s="7" t="n">
        <v>4</v>
      </c>
    </row>
    <row r="750" spans="1:7">
      <c r="A750" t="s">
        <v>4</v>
      </c>
      <c r="B750" s="4" t="s">
        <v>5</v>
      </c>
      <c r="C750" s="4" t="s">
        <v>7</v>
      </c>
      <c r="D750" s="4" t="s">
        <v>11</v>
      </c>
      <c r="E750" s="4" t="s">
        <v>15</v>
      </c>
      <c r="F750" s="4" t="s">
        <v>11</v>
      </c>
      <c r="G750" s="4" t="s">
        <v>16</v>
      </c>
      <c r="H750" s="4" t="s">
        <v>16</v>
      </c>
      <c r="I750" s="4" t="s">
        <v>11</v>
      </c>
      <c r="J750" s="4" t="s">
        <v>11</v>
      </c>
      <c r="K750" s="4" t="s">
        <v>16</v>
      </c>
      <c r="L750" s="4" t="s">
        <v>16</v>
      </c>
      <c r="M750" s="4" t="s">
        <v>16</v>
      </c>
      <c r="N750" s="4" t="s">
        <v>16</v>
      </c>
      <c r="O750" s="4" t="s">
        <v>8</v>
      </c>
    </row>
    <row r="751" spans="1:7">
      <c r="A751" t="n">
        <v>6013</v>
      </c>
      <c r="B751" s="15" t="n">
        <v>50</v>
      </c>
      <c r="C751" s="7" t="n">
        <v>0</v>
      </c>
      <c r="D751" s="7" t="n">
        <v>10026</v>
      </c>
      <c r="E751" s="7" t="n">
        <v>1</v>
      </c>
      <c r="F751" s="7" t="n">
        <v>0</v>
      </c>
      <c r="G751" s="7" t="n">
        <v>0</v>
      </c>
      <c r="H751" s="7" t="n">
        <v>0</v>
      </c>
      <c r="I751" s="7" t="n">
        <v>0</v>
      </c>
      <c r="J751" s="7" t="n">
        <v>65533</v>
      </c>
      <c r="K751" s="7" t="n">
        <v>0</v>
      </c>
      <c r="L751" s="7" t="n">
        <v>0</v>
      </c>
      <c r="M751" s="7" t="n">
        <v>0</v>
      </c>
      <c r="N751" s="7" t="n">
        <v>0</v>
      </c>
      <c r="O751" s="7" t="s">
        <v>20</v>
      </c>
    </row>
    <row r="752" spans="1:7">
      <c r="A752" t="s">
        <v>4</v>
      </c>
      <c r="B752" s="4" t="s">
        <v>5</v>
      </c>
      <c r="C752" s="4" t="s">
        <v>7</v>
      </c>
      <c r="D752" s="4" t="s">
        <v>11</v>
      </c>
      <c r="E752" s="4" t="s">
        <v>11</v>
      </c>
      <c r="F752" s="4" t="s">
        <v>7</v>
      </c>
    </row>
    <row r="753" spans="1:15">
      <c r="A753" t="n">
        <v>6052</v>
      </c>
      <c r="B753" s="25" t="n">
        <v>25</v>
      </c>
      <c r="C753" s="7" t="n">
        <v>1</v>
      </c>
      <c r="D753" s="7" t="n">
        <v>160</v>
      </c>
      <c r="E753" s="7" t="n">
        <v>350</v>
      </c>
      <c r="F753" s="7" t="n">
        <v>1</v>
      </c>
    </row>
    <row r="754" spans="1:15">
      <c r="A754" t="s">
        <v>4</v>
      </c>
      <c r="B754" s="4" t="s">
        <v>5</v>
      </c>
      <c r="C754" s="4" t="s">
        <v>7</v>
      </c>
      <c r="D754" s="4" t="s">
        <v>11</v>
      </c>
      <c r="E754" s="4" t="s">
        <v>8</v>
      </c>
    </row>
    <row r="755" spans="1:15">
      <c r="A755" t="n">
        <v>6059</v>
      </c>
      <c r="B755" s="40" t="n">
        <v>51</v>
      </c>
      <c r="C755" s="7" t="n">
        <v>4</v>
      </c>
      <c r="D755" s="7" t="n">
        <v>65534</v>
      </c>
      <c r="E755" s="7" t="s">
        <v>45</v>
      </c>
    </row>
    <row r="756" spans="1:15">
      <c r="A756" t="s">
        <v>4</v>
      </c>
      <c r="B756" s="4" t="s">
        <v>5</v>
      </c>
      <c r="C756" s="4" t="s">
        <v>11</v>
      </c>
    </row>
    <row r="757" spans="1:15">
      <c r="A757" t="n">
        <v>6072</v>
      </c>
      <c r="B757" s="31" t="n">
        <v>16</v>
      </c>
      <c r="C757" s="7" t="n">
        <v>0</v>
      </c>
    </row>
    <row r="758" spans="1:15">
      <c r="A758" t="s">
        <v>4</v>
      </c>
      <c r="B758" s="4" t="s">
        <v>5</v>
      </c>
      <c r="C758" s="4" t="s">
        <v>11</v>
      </c>
      <c r="D758" s="4" t="s">
        <v>29</v>
      </c>
      <c r="E758" s="4" t="s">
        <v>7</v>
      </c>
      <c r="F758" s="4" t="s">
        <v>7</v>
      </c>
    </row>
    <row r="759" spans="1:15">
      <c r="A759" t="n">
        <v>6075</v>
      </c>
      <c r="B759" s="41" t="n">
        <v>26</v>
      </c>
      <c r="C759" s="7" t="n">
        <v>65534</v>
      </c>
      <c r="D759" s="7" t="s">
        <v>82</v>
      </c>
      <c r="E759" s="7" t="n">
        <v>2</v>
      </c>
      <c r="F759" s="7" t="n">
        <v>0</v>
      </c>
    </row>
    <row r="760" spans="1:15">
      <c r="A760" t="s">
        <v>4</v>
      </c>
      <c r="B760" s="4" t="s">
        <v>5</v>
      </c>
    </row>
    <row r="761" spans="1:15">
      <c r="A761" t="n">
        <v>6094</v>
      </c>
      <c r="B761" s="42" t="n">
        <v>28</v>
      </c>
    </row>
    <row r="762" spans="1:15">
      <c r="A762" t="s">
        <v>4</v>
      </c>
      <c r="B762" s="4" t="s">
        <v>5</v>
      </c>
      <c r="C762" s="4" t="s">
        <v>7</v>
      </c>
      <c r="D762" s="4" t="s">
        <v>11</v>
      </c>
      <c r="E762" s="4" t="s">
        <v>11</v>
      </c>
      <c r="F762" s="4" t="s">
        <v>7</v>
      </c>
    </row>
    <row r="763" spans="1:15">
      <c r="A763" t="n">
        <v>6095</v>
      </c>
      <c r="B763" s="25" t="n">
        <v>25</v>
      </c>
      <c r="C763" s="7" t="n">
        <v>1</v>
      </c>
      <c r="D763" s="7" t="n">
        <v>60</v>
      </c>
      <c r="E763" s="7" t="n">
        <v>500</v>
      </c>
      <c r="F763" s="7" t="n">
        <v>2</v>
      </c>
    </row>
    <row r="764" spans="1:15">
      <c r="A764" t="s">
        <v>4</v>
      </c>
      <c r="B764" s="4" t="s">
        <v>5</v>
      </c>
      <c r="C764" s="4" t="s">
        <v>7</v>
      </c>
      <c r="D764" s="4" t="s">
        <v>11</v>
      </c>
      <c r="E764" s="4" t="s">
        <v>8</v>
      </c>
    </row>
    <row r="765" spans="1:15">
      <c r="A765" t="n">
        <v>6102</v>
      </c>
      <c r="B765" s="40" t="n">
        <v>51</v>
      </c>
      <c r="C765" s="7" t="n">
        <v>4</v>
      </c>
      <c r="D765" s="7" t="n">
        <v>3</v>
      </c>
      <c r="E765" s="7" t="s">
        <v>83</v>
      </c>
    </row>
    <row r="766" spans="1:15">
      <c r="A766" t="s">
        <v>4</v>
      </c>
      <c r="B766" s="4" t="s">
        <v>5</v>
      </c>
      <c r="C766" s="4" t="s">
        <v>11</v>
      </c>
    </row>
    <row r="767" spans="1:15">
      <c r="A767" t="n">
        <v>6115</v>
      </c>
      <c r="B767" s="31" t="n">
        <v>16</v>
      </c>
      <c r="C767" s="7" t="n">
        <v>0</v>
      </c>
    </row>
    <row r="768" spans="1:15">
      <c r="A768" t="s">
        <v>4</v>
      </c>
      <c r="B768" s="4" t="s">
        <v>5</v>
      </c>
      <c r="C768" s="4" t="s">
        <v>11</v>
      </c>
      <c r="D768" s="4" t="s">
        <v>29</v>
      </c>
      <c r="E768" s="4" t="s">
        <v>7</v>
      </c>
      <c r="F768" s="4" t="s">
        <v>7</v>
      </c>
    </row>
    <row r="769" spans="1:6">
      <c r="A769" t="n">
        <v>6118</v>
      </c>
      <c r="B769" s="41" t="n">
        <v>26</v>
      </c>
      <c r="C769" s="7" t="n">
        <v>3</v>
      </c>
      <c r="D769" s="7" t="s">
        <v>84</v>
      </c>
      <c r="E769" s="7" t="n">
        <v>2</v>
      </c>
      <c r="F769" s="7" t="n">
        <v>0</v>
      </c>
    </row>
    <row r="770" spans="1:6">
      <c r="A770" t="s">
        <v>4</v>
      </c>
      <c r="B770" s="4" t="s">
        <v>5</v>
      </c>
    </row>
    <row r="771" spans="1:6">
      <c r="A771" t="n">
        <v>6189</v>
      </c>
      <c r="B771" s="42" t="n">
        <v>28</v>
      </c>
    </row>
    <row r="772" spans="1:6">
      <c r="A772" t="s">
        <v>4</v>
      </c>
      <c r="B772" s="4" t="s">
        <v>5</v>
      </c>
      <c r="C772" s="4" t="s">
        <v>7</v>
      </c>
      <c r="D772" s="4" t="s">
        <v>11</v>
      </c>
      <c r="E772" s="4" t="s">
        <v>11</v>
      </c>
      <c r="F772" s="4" t="s">
        <v>7</v>
      </c>
    </row>
    <row r="773" spans="1:6">
      <c r="A773" t="n">
        <v>6190</v>
      </c>
      <c r="B773" s="25" t="n">
        <v>25</v>
      </c>
      <c r="C773" s="7" t="n">
        <v>1</v>
      </c>
      <c r="D773" s="7" t="n">
        <v>160</v>
      </c>
      <c r="E773" s="7" t="n">
        <v>570</v>
      </c>
      <c r="F773" s="7" t="n">
        <v>2</v>
      </c>
    </row>
    <row r="774" spans="1:6">
      <c r="A774" t="s">
        <v>4</v>
      </c>
      <c r="B774" s="4" t="s">
        <v>5</v>
      </c>
      <c r="C774" s="4" t="s">
        <v>7</v>
      </c>
      <c r="D774" s="4" t="s">
        <v>11</v>
      </c>
      <c r="E774" s="4" t="s">
        <v>8</v>
      </c>
    </row>
    <row r="775" spans="1:6">
      <c r="A775" t="n">
        <v>6197</v>
      </c>
      <c r="B775" s="40" t="n">
        <v>51</v>
      </c>
      <c r="C775" s="7" t="n">
        <v>4</v>
      </c>
      <c r="D775" s="7" t="n">
        <v>0</v>
      </c>
      <c r="E775" s="7" t="s">
        <v>83</v>
      </c>
    </row>
    <row r="776" spans="1:6">
      <c r="A776" t="s">
        <v>4</v>
      </c>
      <c r="B776" s="4" t="s">
        <v>5</v>
      </c>
      <c r="C776" s="4" t="s">
        <v>11</v>
      </c>
    </row>
    <row r="777" spans="1:6">
      <c r="A777" t="n">
        <v>6210</v>
      </c>
      <c r="B777" s="31" t="n">
        <v>16</v>
      </c>
      <c r="C777" s="7" t="n">
        <v>0</v>
      </c>
    </row>
    <row r="778" spans="1:6">
      <c r="A778" t="s">
        <v>4</v>
      </c>
      <c r="B778" s="4" t="s">
        <v>5</v>
      </c>
      <c r="C778" s="4" t="s">
        <v>11</v>
      </c>
      <c r="D778" s="4" t="s">
        <v>29</v>
      </c>
      <c r="E778" s="4" t="s">
        <v>7</v>
      </c>
      <c r="F778" s="4" t="s">
        <v>7</v>
      </c>
      <c r="G778" s="4" t="s">
        <v>29</v>
      </c>
      <c r="H778" s="4" t="s">
        <v>7</v>
      </c>
      <c r="I778" s="4" t="s">
        <v>7</v>
      </c>
    </row>
    <row r="779" spans="1:6">
      <c r="A779" t="n">
        <v>6213</v>
      </c>
      <c r="B779" s="41" t="n">
        <v>26</v>
      </c>
      <c r="C779" s="7" t="n">
        <v>0</v>
      </c>
      <c r="D779" s="7" t="s">
        <v>85</v>
      </c>
      <c r="E779" s="7" t="n">
        <v>2</v>
      </c>
      <c r="F779" s="7" t="n">
        <v>3</v>
      </c>
      <c r="G779" s="7" t="s">
        <v>86</v>
      </c>
      <c r="H779" s="7" t="n">
        <v>2</v>
      </c>
      <c r="I779" s="7" t="n">
        <v>0</v>
      </c>
    </row>
    <row r="780" spans="1:6">
      <c r="A780" t="s">
        <v>4</v>
      </c>
      <c r="B780" s="4" t="s">
        <v>5</v>
      </c>
    </row>
    <row r="781" spans="1:6">
      <c r="A781" t="n">
        <v>6345</v>
      </c>
      <c r="B781" s="42" t="n">
        <v>28</v>
      </c>
    </row>
    <row r="782" spans="1:6">
      <c r="A782" t="s">
        <v>4</v>
      </c>
      <c r="B782" s="4" t="s">
        <v>5</v>
      </c>
      <c r="C782" s="4" t="s">
        <v>7</v>
      </c>
      <c r="D782" s="4" t="s">
        <v>11</v>
      </c>
      <c r="E782" s="4" t="s">
        <v>11</v>
      </c>
      <c r="F782" s="4" t="s">
        <v>7</v>
      </c>
    </row>
    <row r="783" spans="1:6">
      <c r="A783" t="n">
        <v>6346</v>
      </c>
      <c r="B783" s="25" t="n">
        <v>25</v>
      </c>
      <c r="C783" s="7" t="n">
        <v>1</v>
      </c>
      <c r="D783" s="7" t="n">
        <v>60</v>
      </c>
      <c r="E783" s="7" t="n">
        <v>640</v>
      </c>
      <c r="F783" s="7" t="n">
        <v>2</v>
      </c>
    </row>
    <row r="784" spans="1:6">
      <c r="A784" t="s">
        <v>4</v>
      </c>
      <c r="B784" s="4" t="s">
        <v>5</v>
      </c>
      <c r="C784" s="4" t="s">
        <v>7</v>
      </c>
      <c r="D784" s="4" t="s">
        <v>11</v>
      </c>
      <c r="E784" s="4" t="s">
        <v>8</v>
      </c>
    </row>
    <row r="785" spans="1:9">
      <c r="A785" t="n">
        <v>6353</v>
      </c>
      <c r="B785" s="40" t="n">
        <v>51</v>
      </c>
      <c r="C785" s="7" t="n">
        <v>4</v>
      </c>
      <c r="D785" s="7" t="n">
        <v>122</v>
      </c>
      <c r="E785" s="7" t="s">
        <v>87</v>
      </c>
    </row>
    <row r="786" spans="1:9">
      <c r="A786" t="s">
        <v>4</v>
      </c>
      <c r="B786" s="4" t="s">
        <v>5</v>
      </c>
      <c r="C786" s="4" t="s">
        <v>11</v>
      </c>
    </row>
    <row r="787" spans="1:9">
      <c r="A787" t="n">
        <v>6367</v>
      </c>
      <c r="B787" s="31" t="n">
        <v>16</v>
      </c>
      <c r="C787" s="7" t="n">
        <v>0</v>
      </c>
    </row>
    <row r="788" spans="1:9">
      <c r="A788" t="s">
        <v>4</v>
      </c>
      <c r="B788" s="4" t="s">
        <v>5</v>
      </c>
      <c r="C788" s="4" t="s">
        <v>11</v>
      </c>
      <c r="D788" s="4" t="s">
        <v>29</v>
      </c>
      <c r="E788" s="4" t="s">
        <v>7</v>
      </c>
      <c r="F788" s="4" t="s">
        <v>7</v>
      </c>
      <c r="G788" s="4" t="s">
        <v>29</v>
      </c>
      <c r="H788" s="4" t="s">
        <v>7</v>
      </c>
      <c r="I788" s="4" t="s">
        <v>7</v>
      </c>
    </row>
    <row r="789" spans="1:9">
      <c r="A789" t="n">
        <v>6370</v>
      </c>
      <c r="B789" s="41" t="n">
        <v>26</v>
      </c>
      <c r="C789" s="7" t="n">
        <v>122</v>
      </c>
      <c r="D789" s="7" t="s">
        <v>88</v>
      </c>
      <c r="E789" s="7" t="n">
        <v>2</v>
      </c>
      <c r="F789" s="7" t="n">
        <v>3</v>
      </c>
      <c r="G789" s="7" t="s">
        <v>89</v>
      </c>
      <c r="H789" s="7" t="n">
        <v>2</v>
      </c>
      <c r="I789" s="7" t="n">
        <v>0</v>
      </c>
    </row>
    <row r="790" spans="1:9">
      <c r="A790" t="s">
        <v>4</v>
      </c>
      <c r="B790" s="4" t="s">
        <v>5</v>
      </c>
    </row>
    <row r="791" spans="1:9">
      <c r="A791" t="n">
        <v>6474</v>
      </c>
      <c r="B791" s="42" t="n">
        <v>28</v>
      </c>
    </row>
    <row r="792" spans="1:9">
      <c r="A792" t="s">
        <v>4</v>
      </c>
      <c r="B792" s="4" t="s">
        <v>5</v>
      </c>
      <c r="C792" s="4" t="s">
        <v>7</v>
      </c>
      <c r="D792" s="4" t="s">
        <v>11</v>
      </c>
      <c r="E792" s="4" t="s">
        <v>15</v>
      </c>
      <c r="F792" s="4" t="s">
        <v>11</v>
      </c>
      <c r="G792" s="4" t="s">
        <v>16</v>
      </c>
      <c r="H792" s="4" t="s">
        <v>16</v>
      </c>
      <c r="I792" s="4" t="s">
        <v>11</v>
      </c>
      <c r="J792" s="4" t="s">
        <v>11</v>
      </c>
      <c r="K792" s="4" t="s">
        <v>16</v>
      </c>
      <c r="L792" s="4" t="s">
        <v>16</v>
      </c>
      <c r="M792" s="4" t="s">
        <v>16</v>
      </c>
      <c r="N792" s="4" t="s">
        <v>16</v>
      </c>
      <c r="O792" s="4" t="s">
        <v>8</v>
      </c>
    </row>
    <row r="793" spans="1:9">
      <c r="A793" t="n">
        <v>6475</v>
      </c>
      <c r="B793" s="15" t="n">
        <v>50</v>
      </c>
      <c r="C793" s="7" t="n">
        <v>0</v>
      </c>
      <c r="D793" s="7" t="n">
        <v>4356</v>
      </c>
      <c r="E793" s="7" t="n">
        <v>0.800000011920929</v>
      </c>
      <c r="F793" s="7" t="n">
        <v>100</v>
      </c>
      <c r="G793" s="7" t="n">
        <v>0</v>
      </c>
      <c r="H793" s="7" t="n">
        <v>1086324736</v>
      </c>
      <c r="I793" s="7" t="n">
        <v>0</v>
      </c>
      <c r="J793" s="7" t="n">
        <v>65533</v>
      </c>
      <c r="K793" s="7" t="n">
        <v>0</v>
      </c>
      <c r="L793" s="7" t="n">
        <v>0</v>
      </c>
      <c r="M793" s="7" t="n">
        <v>0</v>
      </c>
      <c r="N793" s="7" t="n">
        <v>0</v>
      </c>
      <c r="O793" s="7" t="s">
        <v>20</v>
      </c>
    </row>
    <row r="794" spans="1:9">
      <c r="A794" t="s">
        <v>4</v>
      </c>
      <c r="B794" s="4" t="s">
        <v>5</v>
      </c>
      <c r="C794" s="4" t="s">
        <v>11</v>
      </c>
    </row>
    <row r="795" spans="1:9">
      <c r="A795" t="n">
        <v>6514</v>
      </c>
      <c r="B795" s="31" t="n">
        <v>16</v>
      </c>
      <c r="C795" s="7" t="n">
        <v>500</v>
      </c>
    </row>
    <row r="796" spans="1:9">
      <c r="A796" t="s">
        <v>4</v>
      </c>
      <c r="B796" s="4" t="s">
        <v>5</v>
      </c>
      <c r="C796" s="4" t="s">
        <v>7</v>
      </c>
      <c r="D796" s="4" t="s">
        <v>11</v>
      </c>
      <c r="E796" s="4" t="s">
        <v>11</v>
      </c>
      <c r="F796" s="4" t="s">
        <v>7</v>
      </c>
    </row>
    <row r="797" spans="1:9">
      <c r="A797" t="n">
        <v>6517</v>
      </c>
      <c r="B797" s="25" t="n">
        <v>25</v>
      </c>
      <c r="C797" s="7" t="n">
        <v>1</v>
      </c>
      <c r="D797" s="7" t="n">
        <v>160</v>
      </c>
      <c r="E797" s="7" t="n">
        <v>570</v>
      </c>
      <c r="F797" s="7" t="n">
        <v>2</v>
      </c>
    </row>
    <row r="798" spans="1:9">
      <c r="A798" t="s">
        <v>4</v>
      </c>
      <c r="B798" s="4" t="s">
        <v>5</v>
      </c>
      <c r="C798" s="4" t="s">
        <v>7</v>
      </c>
      <c r="D798" s="4" t="s">
        <v>11</v>
      </c>
      <c r="E798" s="4" t="s">
        <v>8</v>
      </c>
    </row>
    <row r="799" spans="1:9">
      <c r="A799" t="n">
        <v>6524</v>
      </c>
      <c r="B799" s="40" t="n">
        <v>51</v>
      </c>
      <c r="C799" s="7" t="n">
        <v>4</v>
      </c>
      <c r="D799" s="7" t="n">
        <v>0</v>
      </c>
      <c r="E799" s="7" t="s">
        <v>90</v>
      </c>
    </row>
    <row r="800" spans="1:9">
      <c r="A800" t="s">
        <v>4</v>
      </c>
      <c r="B800" s="4" t="s">
        <v>5</v>
      </c>
      <c r="C800" s="4" t="s">
        <v>11</v>
      </c>
    </row>
    <row r="801" spans="1:15">
      <c r="A801" t="n">
        <v>6538</v>
      </c>
      <c r="B801" s="31" t="n">
        <v>16</v>
      </c>
      <c r="C801" s="7" t="n">
        <v>0</v>
      </c>
    </row>
    <row r="802" spans="1:15">
      <c r="A802" t="s">
        <v>4</v>
      </c>
      <c r="B802" s="4" t="s">
        <v>5</v>
      </c>
      <c r="C802" s="4" t="s">
        <v>11</v>
      </c>
      <c r="D802" s="4" t="s">
        <v>29</v>
      </c>
      <c r="E802" s="4" t="s">
        <v>7</v>
      </c>
      <c r="F802" s="4" t="s">
        <v>7</v>
      </c>
    </row>
    <row r="803" spans="1:15">
      <c r="A803" t="n">
        <v>6541</v>
      </c>
      <c r="B803" s="41" t="n">
        <v>26</v>
      </c>
      <c r="C803" s="7" t="n">
        <v>0</v>
      </c>
      <c r="D803" s="7" t="s">
        <v>91</v>
      </c>
      <c r="E803" s="7" t="n">
        <v>2</v>
      </c>
      <c r="F803" s="7" t="n">
        <v>0</v>
      </c>
    </row>
    <row r="804" spans="1:15">
      <c r="A804" t="s">
        <v>4</v>
      </c>
      <c r="B804" s="4" t="s">
        <v>5</v>
      </c>
    </row>
    <row r="805" spans="1:15">
      <c r="A805" t="n">
        <v>6566</v>
      </c>
      <c r="B805" s="42" t="n">
        <v>28</v>
      </c>
    </row>
    <row r="806" spans="1:15">
      <c r="A806" t="s">
        <v>4</v>
      </c>
      <c r="B806" s="4" t="s">
        <v>5</v>
      </c>
      <c r="C806" s="4" t="s">
        <v>7</v>
      </c>
      <c r="D806" s="4" t="s">
        <v>11</v>
      </c>
      <c r="E806" s="4" t="s">
        <v>11</v>
      </c>
      <c r="F806" s="4" t="s">
        <v>7</v>
      </c>
    </row>
    <row r="807" spans="1:15">
      <c r="A807" t="n">
        <v>6567</v>
      </c>
      <c r="B807" s="25" t="n">
        <v>25</v>
      </c>
      <c r="C807" s="7" t="n">
        <v>1</v>
      </c>
      <c r="D807" s="7" t="n">
        <v>260</v>
      </c>
      <c r="E807" s="7" t="n">
        <v>640</v>
      </c>
      <c r="F807" s="7" t="n">
        <v>2</v>
      </c>
    </row>
    <row r="808" spans="1:15">
      <c r="A808" t="s">
        <v>4</v>
      </c>
      <c r="B808" s="4" t="s">
        <v>5</v>
      </c>
      <c r="C808" s="4" t="s">
        <v>7</v>
      </c>
      <c r="D808" s="4" t="s">
        <v>11</v>
      </c>
      <c r="E808" s="4" t="s">
        <v>8</v>
      </c>
    </row>
    <row r="809" spans="1:15">
      <c r="A809" t="n">
        <v>6574</v>
      </c>
      <c r="B809" s="40" t="n">
        <v>51</v>
      </c>
      <c r="C809" s="7" t="n">
        <v>4</v>
      </c>
      <c r="D809" s="7" t="n">
        <v>5</v>
      </c>
      <c r="E809" s="7" t="s">
        <v>92</v>
      </c>
    </row>
    <row r="810" spans="1:15">
      <c r="A810" t="s">
        <v>4</v>
      </c>
      <c r="B810" s="4" t="s">
        <v>5</v>
      </c>
      <c r="C810" s="4" t="s">
        <v>11</v>
      </c>
    </row>
    <row r="811" spans="1:15">
      <c r="A811" t="n">
        <v>6588</v>
      </c>
      <c r="B811" s="31" t="n">
        <v>16</v>
      </c>
      <c r="C811" s="7" t="n">
        <v>0</v>
      </c>
    </row>
    <row r="812" spans="1:15">
      <c r="A812" t="s">
        <v>4</v>
      </c>
      <c r="B812" s="4" t="s">
        <v>5</v>
      </c>
      <c r="C812" s="4" t="s">
        <v>11</v>
      </c>
      <c r="D812" s="4" t="s">
        <v>29</v>
      </c>
      <c r="E812" s="4" t="s">
        <v>7</v>
      </c>
      <c r="F812" s="4" t="s">
        <v>7</v>
      </c>
    </row>
    <row r="813" spans="1:15">
      <c r="A813" t="n">
        <v>6591</v>
      </c>
      <c r="B813" s="41" t="n">
        <v>26</v>
      </c>
      <c r="C813" s="7" t="n">
        <v>5</v>
      </c>
      <c r="D813" s="7" t="s">
        <v>93</v>
      </c>
      <c r="E813" s="7" t="n">
        <v>2</v>
      </c>
      <c r="F813" s="7" t="n">
        <v>0</v>
      </c>
    </row>
    <row r="814" spans="1:15">
      <c r="A814" t="s">
        <v>4</v>
      </c>
      <c r="B814" s="4" t="s">
        <v>5</v>
      </c>
    </row>
    <row r="815" spans="1:15">
      <c r="A815" t="n">
        <v>6654</v>
      </c>
      <c r="B815" s="42" t="n">
        <v>28</v>
      </c>
    </row>
    <row r="816" spans="1:15">
      <c r="A816" t="s">
        <v>4</v>
      </c>
      <c r="B816" s="4" t="s">
        <v>5</v>
      </c>
      <c r="C816" s="4" t="s">
        <v>7</v>
      </c>
      <c r="D816" s="4" t="s">
        <v>11</v>
      </c>
      <c r="E816" s="4" t="s">
        <v>11</v>
      </c>
      <c r="F816" s="4" t="s">
        <v>7</v>
      </c>
    </row>
    <row r="817" spans="1:6">
      <c r="A817" t="n">
        <v>6655</v>
      </c>
      <c r="B817" s="25" t="n">
        <v>25</v>
      </c>
      <c r="C817" s="7" t="n">
        <v>1</v>
      </c>
      <c r="D817" s="7" t="n">
        <v>60</v>
      </c>
      <c r="E817" s="7" t="n">
        <v>420</v>
      </c>
      <c r="F817" s="7" t="n">
        <v>1</v>
      </c>
    </row>
    <row r="818" spans="1:6">
      <c r="A818" t="s">
        <v>4</v>
      </c>
      <c r="B818" s="4" t="s">
        <v>5</v>
      </c>
      <c r="C818" s="4" t="s">
        <v>7</v>
      </c>
      <c r="D818" s="4" t="s">
        <v>11</v>
      </c>
      <c r="E818" s="4" t="s">
        <v>8</v>
      </c>
    </row>
    <row r="819" spans="1:6">
      <c r="A819" t="n">
        <v>6662</v>
      </c>
      <c r="B819" s="40" t="n">
        <v>51</v>
      </c>
      <c r="C819" s="7" t="n">
        <v>4</v>
      </c>
      <c r="D819" s="7" t="n">
        <v>5240</v>
      </c>
      <c r="E819" s="7" t="s">
        <v>94</v>
      </c>
    </row>
    <row r="820" spans="1:6">
      <c r="A820" t="s">
        <v>4</v>
      </c>
      <c r="B820" s="4" t="s">
        <v>5</v>
      </c>
      <c r="C820" s="4" t="s">
        <v>11</v>
      </c>
    </row>
    <row r="821" spans="1:6">
      <c r="A821" t="n">
        <v>6676</v>
      </c>
      <c r="B821" s="31" t="n">
        <v>16</v>
      </c>
      <c r="C821" s="7" t="n">
        <v>0</v>
      </c>
    </row>
    <row r="822" spans="1:6">
      <c r="A822" t="s">
        <v>4</v>
      </c>
      <c r="B822" s="4" t="s">
        <v>5</v>
      </c>
      <c r="C822" s="4" t="s">
        <v>11</v>
      </c>
      <c r="D822" s="4" t="s">
        <v>29</v>
      </c>
      <c r="E822" s="4" t="s">
        <v>7</v>
      </c>
      <c r="F822" s="4" t="s">
        <v>7</v>
      </c>
      <c r="G822" s="4" t="s">
        <v>29</v>
      </c>
      <c r="H822" s="4" t="s">
        <v>7</v>
      </c>
      <c r="I822" s="4" t="s">
        <v>7</v>
      </c>
    </row>
    <row r="823" spans="1:6">
      <c r="A823" t="n">
        <v>6679</v>
      </c>
      <c r="B823" s="41" t="n">
        <v>26</v>
      </c>
      <c r="C823" s="7" t="n">
        <v>5240</v>
      </c>
      <c r="D823" s="7" t="s">
        <v>95</v>
      </c>
      <c r="E823" s="7" t="n">
        <v>2</v>
      </c>
      <c r="F823" s="7" t="n">
        <v>3</v>
      </c>
      <c r="G823" s="7" t="s">
        <v>96</v>
      </c>
      <c r="H823" s="7" t="n">
        <v>2</v>
      </c>
      <c r="I823" s="7" t="n">
        <v>0</v>
      </c>
    </row>
    <row r="824" spans="1:6">
      <c r="A824" t="s">
        <v>4</v>
      </c>
      <c r="B824" s="4" t="s">
        <v>5</v>
      </c>
    </row>
    <row r="825" spans="1:6">
      <c r="A825" t="n">
        <v>6791</v>
      </c>
      <c r="B825" s="42" t="n">
        <v>28</v>
      </c>
    </row>
    <row r="826" spans="1:6">
      <c r="A826" t="s">
        <v>4</v>
      </c>
      <c r="B826" s="4" t="s">
        <v>5</v>
      </c>
      <c r="C826" s="4" t="s">
        <v>11</v>
      </c>
      <c r="D826" s="4" t="s">
        <v>7</v>
      </c>
    </row>
    <row r="827" spans="1:6">
      <c r="A827" t="n">
        <v>6792</v>
      </c>
      <c r="B827" s="48" t="n">
        <v>89</v>
      </c>
      <c r="C827" s="7" t="n">
        <v>65533</v>
      </c>
      <c r="D827" s="7" t="n">
        <v>1</v>
      </c>
    </row>
    <row r="828" spans="1:6">
      <c r="A828" t="s">
        <v>4</v>
      </c>
      <c r="B828" s="4" t="s">
        <v>5</v>
      </c>
      <c r="C828" s="4" t="s">
        <v>7</v>
      </c>
      <c r="D828" s="4" t="s">
        <v>11</v>
      </c>
      <c r="E828" s="4" t="s">
        <v>11</v>
      </c>
      <c r="F828" s="4" t="s">
        <v>7</v>
      </c>
    </row>
    <row r="829" spans="1:6">
      <c r="A829" t="n">
        <v>6796</v>
      </c>
      <c r="B829" s="25" t="n">
        <v>25</v>
      </c>
      <c r="C829" s="7" t="n">
        <v>1</v>
      </c>
      <c r="D829" s="7" t="n">
        <v>65535</v>
      </c>
      <c r="E829" s="7" t="n">
        <v>65535</v>
      </c>
      <c r="F829" s="7" t="n">
        <v>0</v>
      </c>
    </row>
    <row r="830" spans="1:6">
      <c r="A830" t="s">
        <v>4</v>
      </c>
      <c r="B830" s="4" t="s">
        <v>5</v>
      </c>
      <c r="C830" s="4" t="s">
        <v>7</v>
      </c>
      <c r="D830" s="4" t="s">
        <v>11</v>
      </c>
      <c r="E830" s="4" t="s">
        <v>8</v>
      </c>
      <c r="F830" s="4" t="s">
        <v>8</v>
      </c>
      <c r="G830" s="4" t="s">
        <v>8</v>
      </c>
      <c r="H830" s="4" t="s">
        <v>8</v>
      </c>
    </row>
    <row r="831" spans="1:6">
      <c r="A831" t="n">
        <v>6803</v>
      </c>
      <c r="B831" s="40" t="n">
        <v>51</v>
      </c>
      <c r="C831" s="7" t="n">
        <v>3</v>
      </c>
      <c r="D831" s="7" t="n">
        <v>0</v>
      </c>
      <c r="E831" s="7" t="s">
        <v>97</v>
      </c>
      <c r="F831" s="7" t="s">
        <v>98</v>
      </c>
      <c r="G831" s="7" t="s">
        <v>99</v>
      </c>
      <c r="H831" s="7" t="s">
        <v>100</v>
      </c>
    </row>
    <row r="832" spans="1:6">
      <c r="A832" t="s">
        <v>4</v>
      </c>
      <c r="B832" s="4" t="s">
        <v>5</v>
      </c>
      <c r="C832" s="4" t="s">
        <v>7</v>
      </c>
      <c r="D832" s="4" t="s">
        <v>11</v>
      </c>
      <c r="E832" s="4" t="s">
        <v>8</v>
      </c>
      <c r="F832" s="4" t="s">
        <v>8</v>
      </c>
      <c r="G832" s="4" t="s">
        <v>8</v>
      </c>
      <c r="H832" s="4" t="s">
        <v>8</v>
      </c>
    </row>
    <row r="833" spans="1:9">
      <c r="A833" t="n">
        <v>6832</v>
      </c>
      <c r="B833" s="40" t="n">
        <v>51</v>
      </c>
      <c r="C833" s="7" t="n">
        <v>3</v>
      </c>
      <c r="D833" s="7" t="n">
        <v>5</v>
      </c>
      <c r="E833" s="7" t="s">
        <v>97</v>
      </c>
      <c r="F833" s="7" t="s">
        <v>98</v>
      </c>
      <c r="G833" s="7" t="s">
        <v>99</v>
      </c>
      <c r="H833" s="7" t="s">
        <v>100</v>
      </c>
    </row>
    <row r="834" spans="1:9">
      <c r="A834" t="s">
        <v>4</v>
      </c>
      <c r="B834" s="4" t="s">
        <v>5</v>
      </c>
      <c r="C834" s="4" t="s">
        <v>7</v>
      </c>
      <c r="D834" s="4" t="s">
        <v>11</v>
      </c>
      <c r="E834" s="4" t="s">
        <v>8</v>
      </c>
      <c r="F834" s="4" t="s">
        <v>8</v>
      </c>
      <c r="G834" s="4" t="s">
        <v>8</v>
      </c>
      <c r="H834" s="4" t="s">
        <v>8</v>
      </c>
    </row>
    <row r="835" spans="1:9">
      <c r="A835" t="n">
        <v>6861</v>
      </c>
      <c r="B835" s="40" t="n">
        <v>51</v>
      </c>
      <c r="C835" s="7" t="n">
        <v>3</v>
      </c>
      <c r="D835" s="7" t="n">
        <v>3</v>
      </c>
      <c r="E835" s="7" t="s">
        <v>97</v>
      </c>
      <c r="F835" s="7" t="s">
        <v>98</v>
      </c>
      <c r="G835" s="7" t="s">
        <v>99</v>
      </c>
      <c r="H835" s="7" t="s">
        <v>100</v>
      </c>
    </row>
    <row r="836" spans="1:9">
      <c r="A836" t="s">
        <v>4</v>
      </c>
      <c r="B836" s="4" t="s">
        <v>5</v>
      </c>
      <c r="C836" s="4" t="s">
        <v>7</v>
      </c>
      <c r="D836" s="4" t="s">
        <v>11</v>
      </c>
      <c r="E836" s="4" t="s">
        <v>8</v>
      </c>
      <c r="F836" s="4" t="s">
        <v>8</v>
      </c>
      <c r="G836" s="4" t="s">
        <v>8</v>
      </c>
      <c r="H836" s="4" t="s">
        <v>8</v>
      </c>
    </row>
    <row r="837" spans="1:9">
      <c r="A837" t="n">
        <v>6890</v>
      </c>
      <c r="B837" s="40" t="n">
        <v>51</v>
      </c>
      <c r="C837" s="7" t="n">
        <v>3</v>
      </c>
      <c r="D837" s="7" t="n">
        <v>5240</v>
      </c>
      <c r="E837" s="7" t="s">
        <v>97</v>
      </c>
      <c r="F837" s="7" t="s">
        <v>98</v>
      </c>
      <c r="G837" s="7" t="s">
        <v>99</v>
      </c>
      <c r="H837" s="7" t="s">
        <v>100</v>
      </c>
    </row>
    <row r="838" spans="1:9">
      <c r="A838" t="s">
        <v>4</v>
      </c>
      <c r="B838" s="4" t="s">
        <v>5</v>
      </c>
      <c r="C838" s="4" t="s">
        <v>11</v>
      </c>
    </row>
    <row r="839" spans="1:9">
      <c r="A839" t="n">
        <v>6919</v>
      </c>
      <c r="B839" s="12" t="n">
        <v>12</v>
      </c>
      <c r="C839" s="7" t="n">
        <v>8670</v>
      </c>
    </row>
    <row r="840" spans="1:9">
      <c r="A840" t="s">
        <v>4</v>
      </c>
      <c r="B840" s="4" t="s">
        <v>5</v>
      </c>
      <c r="C840" s="4" t="s">
        <v>7</v>
      </c>
      <c r="D840" s="4" t="s">
        <v>11</v>
      </c>
      <c r="E840" s="4" t="s">
        <v>11</v>
      </c>
      <c r="F840" s="4" t="s">
        <v>7</v>
      </c>
    </row>
    <row r="841" spans="1:9">
      <c r="A841" t="n">
        <v>6922</v>
      </c>
      <c r="B841" s="25" t="n">
        <v>25</v>
      </c>
      <c r="C841" s="7" t="n">
        <v>1</v>
      </c>
      <c r="D841" s="7" t="n">
        <v>65535</v>
      </c>
      <c r="E841" s="7" t="n">
        <v>65535</v>
      </c>
      <c r="F841" s="7" t="n">
        <v>0</v>
      </c>
    </row>
    <row r="842" spans="1:9">
      <c r="A842" t="s">
        <v>4</v>
      </c>
      <c r="B842" s="4" t="s">
        <v>5</v>
      </c>
      <c r="C842" s="4" t="s">
        <v>16</v>
      </c>
    </row>
    <row r="843" spans="1:9">
      <c r="A843" t="n">
        <v>6929</v>
      </c>
      <c r="B843" s="49" t="n">
        <v>15</v>
      </c>
      <c r="C843" s="7" t="n">
        <v>67108864</v>
      </c>
    </row>
    <row r="844" spans="1:9">
      <c r="A844" t="s">
        <v>4</v>
      </c>
      <c r="B844" s="4" t="s">
        <v>5</v>
      </c>
      <c r="C844" s="4" t="s">
        <v>7</v>
      </c>
      <c r="D844" s="4" t="s">
        <v>11</v>
      </c>
    </row>
    <row r="845" spans="1:9">
      <c r="A845" t="n">
        <v>6934</v>
      </c>
      <c r="B845" s="23" t="n">
        <v>58</v>
      </c>
      <c r="C845" s="7" t="n">
        <v>105</v>
      </c>
      <c r="D845" s="7" t="n">
        <v>300</v>
      </c>
    </row>
    <row r="846" spans="1:9">
      <c r="A846" t="s">
        <v>4</v>
      </c>
      <c r="B846" s="4" t="s">
        <v>5</v>
      </c>
      <c r="C846" s="4" t="s">
        <v>15</v>
      </c>
      <c r="D846" s="4" t="s">
        <v>11</v>
      </c>
    </row>
    <row r="847" spans="1:9">
      <c r="A847" t="n">
        <v>6938</v>
      </c>
      <c r="B847" s="46" t="n">
        <v>103</v>
      </c>
      <c r="C847" s="7" t="n">
        <v>1</v>
      </c>
      <c r="D847" s="7" t="n">
        <v>300</v>
      </c>
    </row>
    <row r="848" spans="1:9">
      <c r="A848" t="s">
        <v>4</v>
      </c>
      <c r="B848" s="4" t="s">
        <v>5</v>
      </c>
      <c r="C848" s="4" t="s">
        <v>7</v>
      </c>
      <c r="D848" s="4" t="s">
        <v>15</v>
      </c>
      <c r="E848" s="4" t="s">
        <v>11</v>
      </c>
      <c r="F848" s="4" t="s">
        <v>7</v>
      </c>
    </row>
    <row r="849" spans="1:8">
      <c r="A849" t="n">
        <v>6945</v>
      </c>
      <c r="B849" s="47" t="n">
        <v>49</v>
      </c>
      <c r="C849" s="7" t="n">
        <v>3</v>
      </c>
      <c r="D849" s="7" t="n">
        <v>1</v>
      </c>
      <c r="E849" s="7" t="n">
        <v>500</v>
      </c>
      <c r="F849" s="7" t="n">
        <v>0</v>
      </c>
    </row>
    <row r="850" spans="1:8">
      <c r="A850" t="s">
        <v>4</v>
      </c>
      <c r="B850" s="4" t="s">
        <v>5</v>
      </c>
      <c r="C850" s="4" t="s">
        <v>7</v>
      </c>
      <c r="D850" s="4" t="s">
        <v>11</v>
      </c>
    </row>
    <row r="851" spans="1:8">
      <c r="A851" t="n">
        <v>6954</v>
      </c>
      <c r="B851" s="23" t="n">
        <v>58</v>
      </c>
      <c r="C851" s="7" t="n">
        <v>11</v>
      </c>
      <c r="D851" s="7" t="n">
        <v>300</v>
      </c>
    </row>
    <row r="852" spans="1:8">
      <c r="A852" t="s">
        <v>4</v>
      </c>
      <c r="B852" s="4" t="s">
        <v>5</v>
      </c>
      <c r="C852" s="4" t="s">
        <v>7</v>
      </c>
      <c r="D852" s="4" t="s">
        <v>11</v>
      </c>
    </row>
    <row r="853" spans="1:8">
      <c r="A853" t="n">
        <v>6958</v>
      </c>
      <c r="B853" s="23" t="n">
        <v>58</v>
      </c>
      <c r="C853" s="7" t="n">
        <v>12</v>
      </c>
      <c r="D853" s="7" t="n">
        <v>0</v>
      </c>
    </row>
    <row r="854" spans="1:8">
      <c r="A854" t="s">
        <v>4</v>
      </c>
      <c r="B854" s="4" t="s">
        <v>5</v>
      </c>
      <c r="C854" s="4" t="s">
        <v>7</v>
      </c>
    </row>
    <row r="855" spans="1:8">
      <c r="A855" t="n">
        <v>6962</v>
      </c>
      <c r="B855" s="32" t="n">
        <v>23</v>
      </c>
      <c r="C855" s="7" t="n">
        <v>10</v>
      </c>
    </row>
    <row r="856" spans="1:8">
      <c r="A856" t="s">
        <v>4</v>
      </c>
      <c r="B856" s="4" t="s">
        <v>5</v>
      </c>
      <c r="C856" s="4" t="s">
        <v>7</v>
      </c>
      <c r="D856" s="4" t="s">
        <v>8</v>
      </c>
    </row>
    <row r="857" spans="1:8">
      <c r="A857" t="n">
        <v>6964</v>
      </c>
      <c r="B857" s="6" t="n">
        <v>2</v>
      </c>
      <c r="C857" s="7" t="n">
        <v>10</v>
      </c>
      <c r="D857" s="7" t="s">
        <v>35</v>
      </c>
    </row>
    <row r="858" spans="1:8">
      <c r="A858" t="s">
        <v>4</v>
      </c>
      <c r="B858" s="4" t="s">
        <v>5</v>
      </c>
      <c r="C858" s="4" t="s">
        <v>7</v>
      </c>
    </row>
    <row r="859" spans="1:8">
      <c r="A859" t="n">
        <v>6987</v>
      </c>
      <c r="B859" s="43" t="n">
        <v>74</v>
      </c>
      <c r="C859" s="7" t="n">
        <v>46</v>
      </c>
    </row>
    <row r="860" spans="1:8">
      <c r="A860" t="s">
        <v>4</v>
      </c>
      <c r="B860" s="4" t="s">
        <v>5</v>
      </c>
      <c r="C860" s="4" t="s">
        <v>7</v>
      </c>
    </row>
    <row r="861" spans="1:8">
      <c r="A861" t="n">
        <v>6989</v>
      </c>
      <c r="B861" s="43" t="n">
        <v>74</v>
      </c>
      <c r="C861" s="7" t="n">
        <v>54</v>
      </c>
    </row>
    <row r="862" spans="1:8">
      <c r="A862" t="s">
        <v>4</v>
      </c>
      <c r="B862" s="4" t="s">
        <v>5</v>
      </c>
    </row>
    <row r="863" spans="1:8">
      <c r="A863" t="n">
        <v>6991</v>
      </c>
      <c r="B863" s="5" t="n">
        <v>1</v>
      </c>
    </row>
    <row r="864" spans="1:8">
      <c r="A864" t="s">
        <v>4</v>
      </c>
      <c r="B864" s="4" t="s">
        <v>5</v>
      </c>
      <c r="C864" s="4" t="s">
        <v>13</v>
      </c>
    </row>
    <row r="865" spans="1:6">
      <c r="A865" t="n">
        <v>6992</v>
      </c>
      <c r="B865" s="16" t="n">
        <v>3</v>
      </c>
      <c r="C865" s="11" t="n">
        <f t="normal" ca="1">A883</f>
        <v>0</v>
      </c>
    </row>
    <row r="866" spans="1:6">
      <c r="A866" t="s">
        <v>4</v>
      </c>
      <c r="B866" s="4" t="s">
        <v>5</v>
      </c>
      <c r="C866" s="4" t="s">
        <v>11</v>
      </c>
      <c r="D866" s="4" t="s">
        <v>7</v>
      </c>
      <c r="E866" s="4" t="s">
        <v>7</v>
      </c>
      <c r="F866" s="4" t="s">
        <v>8</v>
      </c>
    </row>
    <row r="867" spans="1:6">
      <c r="A867" t="n">
        <v>6997</v>
      </c>
      <c r="B867" s="39" t="n">
        <v>20</v>
      </c>
      <c r="C867" s="7" t="n">
        <v>65534</v>
      </c>
      <c r="D867" s="7" t="n">
        <v>3</v>
      </c>
      <c r="E867" s="7" t="n">
        <v>10</v>
      </c>
      <c r="F867" s="7" t="s">
        <v>44</v>
      </c>
    </row>
    <row r="868" spans="1:6">
      <c r="A868" t="s">
        <v>4</v>
      </c>
      <c r="B868" s="4" t="s">
        <v>5</v>
      </c>
      <c r="C868" s="4" t="s">
        <v>11</v>
      </c>
    </row>
    <row r="869" spans="1:6">
      <c r="A869" t="n">
        <v>7018</v>
      </c>
      <c r="B869" s="31" t="n">
        <v>16</v>
      </c>
      <c r="C869" s="7" t="n">
        <v>0</v>
      </c>
    </row>
    <row r="870" spans="1:6">
      <c r="A870" t="s">
        <v>4</v>
      </c>
      <c r="B870" s="4" t="s">
        <v>5</v>
      </c>
      <c r="C870" s="4" t="s">
        <v>7</v>
      </c>
      <c r="D870" s="4" t="s">
        <v>16</v>
      </c>
    </row>
    <row r="871" spans="1:6">
      <c r="A871" t="n">
        <v>7021</v>
      </c>
      <c r="B871" s="43" t="n">
        <v>74</v>
      </c>
      <c r="C871" s="7" t="n">
        <v>48</v>
      </c>
      <c r="D871" s="7" t="n">
        <v>64</v>
      </c>
    </row>
    <row r="872" spans="1:6">
      <c r="A872" t="s">
        <v>4</v>
      </c>
      <c r="B872" s="4" t="s">
        <v>5</v>
      </c>
      <c r="C872" s="4" t="s">
        <v>7</v>
      </c>
      <c r="D872" s="4" t="s">
        <v>11</v>
      </c>
    </row>
    <row r="873" spans="1:6">
      <c r="A873" t="n">
        <v>7027</v>
      </c>
      <c r="B873" s="21" t="n">
        <v>22</v>
      </c>
      <c r="C873" s="7" t="n">
        <v>10</v>
      </c>
      <c r="D873" s="7" t="n">
        <v>0</v>
      </c>
    </row>
    <row r="874" spans="1:6">
      <c r="A874" t="s">
        <v>4</v>
      </c>
      <c r="B874" s="4" t="s">
        <v>5</v>
      </c>
      <c r="C874" s="4" t="s">
        <v>7</v>
      </c>
      <c r="D874" s="4" t="s">
        <v>11</v>
      </c>
      <c r="E874" s="4" t="s">
        <v>8</v>
      </c>
    </row>
    <row r="875" spans="1:6">
      <c r="A875" t="n">
        <v>7031</v>
      </c>
      <c r="B875" s="40" t="n">
        <v>51</v>
      </c>
      <c r="C875" s="7" t="n">
        <v>4</v>
      </c>
      <c r="D875" s="7" t="n">
        <v>65534</v>
      </c>
      <c r="E875" s="7" t="s">
        <v>45</v>
      </c>
    </row>
    <row r="876" spans="1:6">
      <c r="A876" t="s">
        <v>4</v>
      </c>
      <c r="B876" s="4" t="s">
        <v>5</v>
      </c>
      <c r="C876" s="4" t="s">
        <v>11</v>
      </c>
    </row>
    <row r="877" spans="1:6">
      <c r="A877" t="n">
        <v>7044</v>
      </c>
      <c r="B877" s="31" t="n">
        <v>16</v>
      </c>
      <c r="C877" s="7" t="n">
        <v>0</v>
      </c>
    </row>
    <row r="878" spans="1:6">
      <c r="A878" t="s">
        <v>4</v>
      </c>
      <c r="B878" s="4" t="s">
        <v>5</v>
      </c>
      <c r="C878" s="4" t="s">
        <v>11</v>
      </c>
      <c r="D878" s="4" t="s">
        <v>29</v>
      </c>
      <c r="E878" s="4" t="s">
        <v>7</v>
      </c>
      <c r="F878" s="4" t="s">
        <v>7</v>
      </c>
    </row>
    <row r="879" spans="1:6">
      <c r="A879" t="n">
        <v>7047</v>
      </c>
      <c r="B879" s="41" t="n">
        <v>26</v>
      </c>
      <c r="C879" s="7" t="n">
        <v>65534</v>
      </c>
      <c r="D879" s="7" t="s">
        <v>101</v>
      </c>
      <c r="E879" s="7" t="n">
        <v>2</v>
      </c>
      <c r="F879" s="7" t="n">
        <v>0</v>
      </c>
    </row>
    <row r="880" spans="1:6">
      <c r="A880" t="s">
        <v>4</v>
      </c>
      <c r="B880" s="4" t="s">
        <v>5</v>
      </c>
    </row>
    <row r="881" spans="1:6">
      <c r="A881" t="n">
        <v>7061</v>
      </c>
      <c r="B881" s="42" t="n">
        <v>28</v>
      </c>
    </row>
    <row r="882" spans="1:6">
      <c r="A882" t="s">
        <v>4</v>
      </c>
      <c r="B882" s="4" t="s">
        <v>5</v>
      </c>
      <c r="C882" s="4" t="s">
        <v>7</v>
      </c>
    </row>
    <row r="883" spans="1:6">
      <c r="A883" t="n">
        <v>7062</v>
      </c>
      <c r="B883" s="32" t="n">
        <v>23</v>
      </c>
      <c r="C883" s="7" t="n">
        <v>10</v>
      </c>
    </row>
    <row r="884" spans="1:6">
      <c r="A884" t="s">
        <v>4</v>
      </c>
      <c r="B884" s="4" t="s">
        <v>5</v>
      </c>
      <c r="C884" s="4" t="s">
        <v>7</v>
      </c>
      <c r="D884" s="4" t="s">
        <v>8</v>
      </c>
    </row>
    <row r="885" spans="1:6">
      <c r="A885" t="n">
        <v>7064</v>
      </c>
      <c r="B885" s="6" t="n">
        <v>2</v>
      </c>
      <c r="C885" s="7" t="n">
        <v>10</v>
      </c>
      <c r="D885" s="7" t="s">
        <v>35</v>
      </c>
    </row>
    <row r="886" spans="1:6">
      <c r="A886" t="s">
        <v>4</v>
      </c>
      <c r="B886" s="4" t="s">
        <v>5</v>
      </c>
      <c r="C886" s="4" t="s">
        <v>7</v>
      </c>
    </row>
    <row r="887" spans="1:6">
      <c r="A887" t="n">
        <v>7087</v>
      </c>
      <c r="B887" s="43" t="n">
        <v>74</v>
      </c>
      <c r="C887" s="7" t="n">
        <v>46</v>
      </c>
    </row>
    <row r="888" spans="1:6">
      <c r="A888" t="s">
        <v>4</v>
      </c>
      <c r="B888" s="4" t="s">
        <v>5</v>
      </c>
      <c r="C888" s="4" t="s">
        <v>7</v>
      </c>
    </row>
    <row r="889" spans="1:6">
      <c r="A889" t="n">
        <v>7089</v>
      </c>
      <c r="B889" s="43" t="n">
        <v>74</v>
      </c>
      <c r="C889" s="7" t="n">
        <v>54</v>
      </c>
    </row>
    <row r="890" spans="1:6">
      <c r="A890" t="s">
        <v>4</v>
      </c>
      <c r="B890" s="4" t="s">
        <v>5</v>
      </c>
    </row>
    <row r="891" spans="1:6">
      <c r="A891" t="n">
        <v>7091</v>
      </c>
      <c r="B891" s="5" t="n">
        <v>1</v>
      </c>
    </row>
    <row r="892" spans="1:6" s="3" customFormat="1" customHeight="0">
      <c r="A892" s="3" t="s">
        <v>2</v>
      </c>
      <c r="B892" s="3" t="s">
        <v>102</v>
      </c>
    </row>
    <row r="893" spans="1:6">
      <c r="A893" t="s">
        <v>4</v>
      </c>
      <c r="B893" s="4" t="s">
        <v>5</v>
      </c>
      <c r="C893" s="4" t="s">
        <v>7</v>
      </c>
      <c r="D893" s="4" t="s">
        <v>11</v>
      </c>
      <c r="E893" s="4" t="s">
        <v>7</v>
      </c>
      <c r="F893" s="4" t="s">
        <v>7</v>
      </c>
      <c r="G893" s="4" t="s">
        <v>7</v>
      </c>
      <c r="H893" s="4" t="s">
        <v>11</v>
      </c>
      <c r="I893" s="4" t="s">
        <v>13</v>
      </c>
      <c r="J893" s="4" t="s">
        <v>13</v>
      </c>
    </row>
    <row r="894" spans="1:6">
      <c r="A894" t="n">
        <v>7092</v>
      </c>
      <c r="B894" s="34" t="n">
        <v>6</v>
      </c>
      <c r="C894" s="7" t="n">
        <v>33</v>
      </c>
      <c r="D894" s="7" t="n">
        <v>65534</v>
      </c>
      <c r="E894" s="7" t="n">
        <v>9</v>
      </c>
      <c r="F894" s="7" t="n">
        <v>1</v>
      </c>
      <c r="G894" s="7" t="n">
        <v>1</v>
      </c>
      <c r="H894" s="7" t="n">
        <v>100</v>
      </c>
      <c r="I894" s="11" t="n">
        <f t="normal" ca="1">A896</f>
        <v>0</v>
      </c>
      <c r="J894" s="11" t="n">
        <f t="normal" ca="1">A906</f>
        <v>0</v>
      </c>
    </row>
    <row r="895" spans="1:6">
      <c r="A895" t="s">
        <v>4</v>
      </c>
      <c r="B895" s="4" t="s">
        <v>5</v>
      </c>
      <c r="C895" s="4" t="s">
        <v>11</v>
      </c>
      <c r="D895" s="4" t="s">
        <v>15</v>
      </c>
      <c r="E895" s="4" t="s">
        <v>15</v>
      </c>
      <c r="F895" s="4" t="s">
        <v>15</v>
      </c>
      <c r="G895" s="4" t="s">
        <v>15</v>
      </c>
    </row>
    <row r="896" spans="1:6">
      <c r="A896" t="n">
        <v>7109</v>
      </c>
      <c r="B896" s="35" t="n">
        <v>46</v>
      </c>
      <c r="C896" s="7" t="n">
        <v>65534</v>
      </c>
      <c r="D896" s="7" t="n">
        <v>-30.2900009155273</v>
      </c>
      <c r="E896" s="7" t="n">
        <v>12</v>
      </c>
      <c r="F896" s="7" t="n">
        <v>-35.6500015258789</v>
      </c>
      <c r="G896" s="7" t="n">
        <v>0</v>
      </c>
    </row>
    <row r="897" spans="1:10">
      <c r="A897" t="s">
        <v>4</v>
      </c>
      <c r="B897" s="4" t="s">
        <v>5</v>
      </c>
      <c r="C897" s="4" t="s">
        <v>7</v>
      </c>
      <c r="D897" s="4" t="s">
        <v>11</v>
      </c>
      <c r="E897" s="4" t="s">
        <v>7</v>
      </c>
      <c r="F897" s="4" t="s">
        <v>8</v>
      </c>
      <c r="G897" s="4" t="s">
        <v>8</v>
      </c>
      <c r="H897" s="4" t="s">
        <v>8</v>
      </c>
      <c r="I897" s="4" t="s">
        <v>8</v>
      </c>
      <c r="J897" s="4" t="s">
        <v>8</v>
      </c>
      <c r="K897" s="4" t="s">
        <v>8</v>
      </c>
      <c r="L897" s="4" t="s">
        <v>8</v>
      </c>
      <c r="M897" s="4" t="s">
        <v>8</v>
      </c>
      <c r="N897" s="4" t="s">
        <v>8</v>
      </c>
      <c r="O897" s="4" t="s">
        <v>8</v>
      </c>
      <c r="P897" s="4" t="s">
        <v>8</v>
      </c>
      <c r="Q897" s="4" t="s">
        <v>8</v>
      </c>
      <c r="R897" s="4" t="s">
        <v>8</v>
      </c>
      <c r="S897" s="4" t="s">
        <v>8</v>
      </c>
      <c r="T897" s="4" t="s">
        <v>8</v>
      </c>
      <c r="U897" s="4" t="s">
        <v>8</v>
      </c>
    </row>
    <row r="898" spans="1:10">
      <c r="A898" t="n">
        <v>7128</v>
      </c>
      <c r="B898" s="36" t="n">
        <v>36</v>
      </c>
      <c r="C898" s="7" t="n">
        <v>8</v>
      </c>
      <c r="D898" s="7" t="n">
        <v>65534</v>
      </c>
      <c r="E898" s="7" t="n">
        <v>0</v>
      </c>
      <c r="F898" s="7" t="s">
        <v>103</v>
      </c>
      <c r="G898" s="7" t="s">
        <v>20</v>
      </c>
      <c r="H898" s="7" t="s">
        <v>20</v>
      </c>
      <c r="I898" s="7" t="s">
        <v>20</v>
      </c>
      <c r="J898" s="7" t="s">
        <v>20</v>
      </c>
      <c r="K898" s="7" t="s">
        <v>20</v>
      </c>
      <c r="L898" s="7" t="s">
        <v>20</v>
      </c>
      <c r="M898" s="7" t="s">
        <v>20</v>
      </c>
      <c r="N898" s="7" t="s">
        <v>20</v>
      </c>
      <c r="O898" s="7" t="s">
        <v>20</v>
      </c>
      <c r="P898" s="7" t="s">
        <v>20</v>
      </c>
      <c r="Q898" s="7" t="s">
        <v>20</v>
      </c>
      <c r="R898" s="7" t="s">
        <v>20</v>
      </c>
      <c r="S898" s="7" t="s">
        <v>20</v>
      </c>
      <c r="T898" s="7" t="s">
        <v>20</v>
      </c>
      <c r="U898" s="7" t="s">
        <v>20</v>
      </c>
    </row>
    <row r="899" spans="1:10">
      <c r="A899" t="s">
        <v>4</v>
      </c>
      <c r="B899" s="4" t="s">
        <v>5</v>
      </c>
      <c r="C899" s="4" t="s">
        <v>11</v>
      </c>
      <c r="D899" s="4" t="s">
        <v>7</v>
      </c>
      <c r="E899" s="4" t="s">
        <v>8</v>
      </c>
      <c r="F899" s="4" t="s">
        <v>15</v>
      </c>
      <c r="G899" s="4" t="s">
        <v>15</v>
      </c>
      <c r="H899" s="4" t="s">
        <v>15</v>
      </c>
    </row>
    <row r="900" spans="1:10">
      <c r="A900" t="n">
        <v>7160</v>
      </c>
      <c r="B900" s="37" t="n">
        <v>48</v>
      </c>
      <c r="C900" s="7" t="n">
        <v>65534</v>
      </c>
      <c r="D900" s="7" t="n">
        <v>0</v>
      </c>
      <c r="E900" s="7" t="s">
        <v>103</v>
      </c>
      <c r="F900" s="7" t="n">
        <v>0</v>
      </c>
      <c r="G900" s="7" t="n">
        <v>1</v>
      </c>
      <c r="H900" s="7" t="n">
        <v>1.40129846432482e-45</v>
      </c>
    </row>
    <row r="901" spans="1:10">
      <c r="A901" t="s">
        <v>4</v>
      </c>
      <c r="B901" s="4" t="s">
        <v>5</v>
      </c>
      <c r="C901" s="4" t="s">
        <v>11</v>
      </c>
      <c r="D901" s="4" t="s">
        <v>16</v>
      </c>
    </row>
    <row r="902" spans="1:10">
      <c r="A902" t="n">
        <v>7188</v>
      </c>
      <c r="B902" s="38" t="n">
        <v>43</v>
      </c>
      <c r="C902" s="7" t="n">
        <v>65534</v>
      </c>
      <c r="D902" s="7" t="n">
        <v>64</v>
      </c>
    </row>
    <row r="903" spans="1:10">
      <c r="A903" t="s">
        <v>4</v>
      </c>
      <c r="B903" s="4" t="s">
        <v>5</v>
      </c>
      <c r="C903" s="4" t="s">
        <v>13</v>
      </c>
    </row>
    <row r="904" spans="1:10">
      <c r="A904" t="n">
        <v>7195</v>
      </c>
      <c r="B904" s="16" t="n">
        <v>3</v>
      </c>
      <c r="C904" s="11" t="n">
        <f t="normal" ca="1">A906</f>
        <v>0</v>
      </c>
    </row>
    <row r="905" spans="1:10">
      <c r="A905" t="s">
        <v>4</v>
      </c>
      <c r="B905" s="4" t="s">
        <v>5</v>
      </c>
    </row>
    <row r="906" spans="1:10">
      <c r="A906" t="n">
        <v>7200</v>
      </c>
      <c r="B906" s="5" t="n">
        <v>1</v>
      </c>
    </row>
    <row r="907" spans="1:10" s="3" customFormat="1" customHeight="0">
      <c r="A907" s="3" t="s">
        <v>2</v>
      </c>
      <c r="B907" s="3" t="s">
        <v>104</v>
      </c>
    </row>
    <row r="908" spans="1:10">
      <c r="A908" t="s">
        <v>4</v>
      </c>
      <c r="B908" s="4" t="s">
        <v>5</v>
      </c>
      <c r="C908" s="4" t="s">
        <v>7</v>
      </c>
      <c r="D908" s="4" t="s">
        <v>11</v>
      </c>
      <c r="E908" s="4" t="s">
        <v>7</v>
      </c>
      <c r="F908" s="4" t="s">
        <v>13</v>
      </c>
    </row>
    <row r="909" spans="1:10">
      <c r="A909" t="n">
        <v>7204</v>
      </c>
      <c r="B909" s="9" t="n">
        <v>5</v>
      </c>
      <c r="C909" s="7" t="n">
        <v>30</v>
      </c>
      <c r="D909" s="7" t="n">
        <v>10225</v>
      </c>
      <c r="E909" s="7" t="n">
        <v>1</v>
      </c>
      <c r="F909" s="11" t="n">
        <f t="normal" ca="1">A927</f>
        <v>0</v>
      </c>
    </row>
    <row r="910" spans="1:10">
      <c r="A910" t="s">
        <v>4</v>
      </c>
      <c r="B910" s="4" t="s">
        <v>5</v>
      </c>
      <c r="C910" s="4" t="s">
        <v>11</v>
      </c>
      <c r="D910" s="4" t="s">
        <v>7</v>
      </c>
      <c r="E910" s="4" t="s">
        <v>7</v>
      </c>
      <c r="F910" s="4" t="s">
        <v>8</v>
      </c>
    </row>
    <row r="911" spans="1:10">
      <c r="A911" t="n">
        <v>7213</v>
      </c>
      <c r="B911" s="39" t="n">
        <v>20</v>
      </c>
      <c r="C911" s="7" t="n">
        <v>65534</v>
      </c>
      <c r="D911" s="7" t="n">
        <v>3</v>
      </c>
      <c r="E911" s="7" t="n">
        <v>10</v>
      </c>
      <c r="F911" s="7" t="s">
        <v>44</v>
      </c>
    </row>
    <row r="912" spans="1:10">
      <c r="A912" t="s">
        <v>4</v>
      </c>
      <c r="B912" s="4" t="s">
        <v>5</v>
      </c>
      <c r="C912" s="4" t="s">
        <v>11</v>
      </c>
    </row>
    <row r="913" spans="1:21">
      <c r="A913" t="n">
        <v>7234</v>
      </c>
      <c r="B913" s="31" t="n">
        <v>16</v>
      </c>
      <c r="C913" s="7" t="n">
        <v>0</v>
      </c>
    </row>
    <row r="914" spans="1:21">
      <c r="A914" t="s">
        <v>4</v>
      </c>
      <c r="B914" s="4" t="s">
        <v>5</v>
      </c>
      <c r="C914" s="4" t="s">
        <v>7</v>
      </c>
      <c r="D914" s="4" t="s">
        <v>11</v>
      </c>
    </row>
    <row r="915" spans="1:21">
      <c r="A915" t="n">
        <v>7237</v>
      </c>
      <c r="B915" s="21" t="n">
        <v>22</v>
      </c>
      <c r="C915" s="7" t="n">
        <v>10</v>
      </c>
      <c r="D915" s="7" t="n">
        <v>0</v>
      </c>
    </row>
    <row r="916" spans="1:21">
      <c r="A916" t="s">
        <v>4</v>
      </c>
      <c r="B916" s="4" t="s">
        <v>5</v>
      </c>
      <c r="C916" s="4" t="s">
        <v>7</v>
      </c>
      <c r="D916" s="4" t="s">
        <v>11</v>
      </c>
      <c r="E916" s="4" t="s">
        <v>8</v>
      </c>
    </row>
    <row r="917" spans="1:21">
      <c r="A917" t="n">
        <v>7241</v>
      </c>
      <c r="B917" s="40" t="n">
        <v>51</v>
      </c>
      <c r="C917" s="7" t="n">
        <v>4</v>
      </c>
      <c r="D917" s="7" t="n">
        <v>5242</v>
      </c>
      <c r="E917" s="7" t="s">
        <v>45</v>
      </c>
    </row>
    <row r="918" spans="1:21">
      <c r="A918" t="s">
        <v>4</v>
      </c>
      <c r="B918" s="4" t="s">
        <v>5</v>
      </c>
      <c r="C918" s="4" t="s">
        <v>11</v>
      </c>
    </row>
    <row r="919" spans="1:21">
      <c r="A919" t="n">
        <v>7254</v>
      </c>
      <c r="B919" s="31" t="n">
        <v>16</v>
      </c>
      <c r="C919" s="7" t="n">
        <v>0</v>
      </c>
    </row>
    <row r="920" spans="1:21">
      <c r="A920" t="s">
        <v>4</v>
      </c>
      <c r="B920" s="4" t="s">
        <v>5</v>
      </c>
      <c r="C920" s="4" t="s">
        <v>11</v>
      </c>
      <c r="D920" s="4" t="s">
        <v>29</v>
      </c>
      <c r="E920" s="4" t="s">
        <v>7</v>
      </c>
      <c r="F920" s="4" t="s">
        <v>7</v>
      </c>
      <c r="G920" s="4" t="s">
        <v>29</v>
      </c>
      <c r="H920" s="4" t="s">
        <v>7</v>
      </c>
      <c r="I920" s="4" t="s">
        <v>7</v>
      </c>
    </row>
    <row r="921" spans="1:21">
      <c r="A921" t="n">
        <v>7257</v>
      </c>
      <c r="B921" s="41" t="n">
        <v>26</v>
      </c>
      <c r="C921" s="7" t="n">
        <v>5242</v>
      </c>
      <c r="D921" s="7" t="s">
        <v>105</v>
      </c>
      <c r="E921" s="7" t="n">
        <v>2</v>
      </c>
      <c r="F921" s="7" t="n">
        <v>3</v>
      </c>
      <c r="G921" s="7" t="s">
        <v>106</v>
      </c>
      <c r="H921" s="7" t="n">
        <v>2</v>
      </c>
      <c r="I921" s="7" t="n">
        <v>0</v>
      </c>
    </row>
    <row r="922" spans="1:21">
      <c r="A922" t="s">
        <v>4</v>
      </c>
      <c r="B922" s="4" t="s">
        <v>5</v>
      </c>
    </row>
    <row r="923" spans="1:21">
      <c r="A923" t="n">
        <v>7449</v>
      </c>
      <c r="B923" s="42" t="n">
        <v>28</v>
      </c>
    </row>
    <row r="924" spans="1:21">
      <c r="A924" t="s">
        <v>4</v>
      </c>
      <c r="B924" s="4" t="s">
        <v>5</v>
      </c>
      <c r="C924" s="4" t="s">
        <v>13</v>
      </c>
    </row>
    <row r="925" spans="1:21">
      <c r="A925" t="n">
        <v>7450</v>
      </c>
      <c r="B925" s="16" t="n">
        <v>3</v>
      </c>
      <c r="C925" s="11" t="n">
        <f t="normal" ca="1">A959</f>
        <v>0</v>
      </c>
    </row>
    <row r="926" spans="1:21">
      <c r="A926" t="s">
        <v>4</v>
      </c>
      <c r="B926" s="4" t="s">
        <v>5</v>
      </c>
      <c r="C926" s="4" t="s">
        <v>7</v>
      </c>
      <c r="D926" s="4" t="s">
        <v>11</v>
      </c>
      <c r="E926" s="4" t="s">
        <v>7</v>
      </c>
      <c r="F926" s="4" t="s">
        <v>13</v>
      </c>
    </row>
    <row r="927" spans="1:21">
      <c r="A927" t="n">
        <v>7455</v>
      </c>
      <c r="B927" s="9" t="n">
        <v>5</v>
      </c>
      <c r="C927" s="7" t="n">
        <v>30</v>
      </c>
      <c r="D927" s="7" t="n">
        <v>9723</v>
      </c>
      <c r="E927" s="7" t="n">
        <v>1</v>
      </c>
      <c r="F927" s="11" t="n">
        <f t="normal" ca="1">A957</f>
        <v>0</v>
      </c>
    </row>
    <row r="928" spans="1:21">
      <c r="A928" t="s">
        <v>4</v>
      </c>
      <c r="B928" s="4" t="s">
        <v>5</v>
      </c>
      <c r="C928" s="4" t="s">
        <v>11</v>
      </c>
      <c r="D928" s="4" t="s">
        <v>7</v>
      </c>
      <c r="E928" s="4" t="s">
        <v>7</v>
      </c>
      <c r="F928" s="4" t="s">
        <v>8</v>
      </c>
    </row>
    <row r="929" spans="1:9">
      <c r="A929" t="n">
        <v>7464</v>
      </c>
      <c r="B929" s="39" t="n">
        <v>20</v>
      </c>
      <c r="C929" s="7" t="n">
        <v>65534</v>
      </c>
      <c r="D929" s="7" t="n">
        <v>3</v>
      </c>
      <c r="E929" s="7" t="n">
        <v>10</v>
      </c>
      <c r="F929" s="7" t="s">
        <v>44</v>
      </c>
    </row>
    <row r="930" spans="1:9">
      <c r="A930" t="s">
        <v>4</v>
      </c>
      <c r="B930" s="4" t="s">
        <v>5</v>
      </c>
      <c r="C930" s="4" t="s">
        <v>11</v>
      </c>
    </row>
    <row r="931" spans="1:9">
      <c r="A931" t="n">
        <v>7485</v>
      </c>
      <c r="B931" s="31" t="n">
        <v>16</v>
      </c>
      <c r="C931" s="7" t="n">
        <v>0</v>
      </c>
    </row>
    <row r="932" spans="1:9">
      <c r="A932" t="s">
        <v>4</v>
      </c>
      <c r="B932" s="4" t="s">
        <v>5</v>
      </c>
      <c r="C932" s="4" t="s">
        <v>7</v>
      </c>
      <c r="D932" s="4" t="s">
        <v>11</v>
      </c>
    </row>
    <row r="933" spans="1:9">
      <c r="A933" t="n">
        <v>7488</v>
      </c>
      <c r="B933" s="21" t="n">
        <v>22</v>
      </c>
      <c r="C933" s="7" t="n">
        <v>10</v>
      </c>
      <c r="D933" s="7" t="n">
        <v>0</v>
      </c>
    </row>
    <row r="934" spans="1:9">
      <c r="A934" t="s">
        <v>4</v>
      </c>
      <c r="B934" s="4" t="s">
        <v>5</v>
      </c>
      <c r="C934" s="4" t="s">
        <v>7</v>
      </c>
      <c r="D934" s="4" t="s">
        <v>11</v>
      </c>
      <c r="E934" s="4" t="s">
        <v>7</v>
      </c>
      <c r="F934" s="4" t="s">
        <v>7</v>
      </c>
      <c r="G934" s="4" t="s">
        <v>13</v>
      </c>
    </row>
    <row r="935" spans="1:9">
      <c r="A935" t="n">
        <v>7492</v>
      </c>
      <c r="B935" s="9" t="n">
        <v>5</v>
      </c>
      <c r="C935" s="7" t="n">
        <v>30</v>
      </c>
      <c r="D935" s="7" t="n">
        <v>10279</v>
      </c>
      <c r="E935" s="7" t="n">
        <v>8</v>
      </c>
      <c r="F935" s="7" t="n">
        <v>1</v>
      </c>
      <c r="G935" s="11" t="n">
        <f t="normal" ca="1">A947</f>
        <v>0</v>
      </c>
    </row>
    <row r="936" spans="1:9">
      <c r="A936" t="s">
        <v>4</v>
      </c>
      <c r="B936" s="4" t="s">
        <v>5</v>
      </c>
      <c r="C936" s="4" t="s">
        <v>7</v>
      </c>
      <c r="D936" s="4" t="s">
        <v>11</v>
      </c>
      <c r="E936" s="4" t="s">
        <v>8</v>
      </c>
    </row>
    <row r="937" spans="1:9">
      <c r="A937" t="n">
        <v>7502</v>
      </c>
      <c r="B937" s="40" t="n">
        <v>51</v>
      </c>
      <c r="C937" s="7" t="n">
        <v>4</v>
      </c>
      <c r="D937" s="7" t="n">
        <v>5242</v>
      </c>
      <c r="E937" s="7" t="s">
        <v>45</v>
      </c>
    </row>
    <row r="938" spans="1:9">
      <c r="A938" t="s">
        <v>4</v>
      </c>
      <c r="B938" s="4" t="s">
        <v>5</v>
      </c>
      <c r="C938" s="4" t="s">
        <v>11</v>
      </c>
    </row>
    <row r="939" spans="1:9">
      <c r="A939" t="n">
        <v>7515</v>
      </c>
      <c r="B939" s="31" t="n">
        <v>16</v>
      </c>
      <c r="C939" s="7" t="n">
        <v>0</v>
      </c>
    </row>
    <row r="940" spans="1:9">
      <c r="A940" t="s">
        <v>4</v>
      </c>
      <c r="B940" s="4" t="s">
        <v>5</v>
      </c>
      <c r="C940" s="4" t="s">
        <v>11</v>
      </c>
      <c r="D940" s="4" t="s">
        <v>29</v>
      </c>
      <c r="E940" s="4" t="s">
        <v>7</v>
      </c>
      <c r="F940" s="4" t="s">
        <v>7</v>
      </c>
      <c r="G940" s="4" t="s">
        <v>29</v>
      </c>
      <c r="H940" s="4" t="s">
        <v>7</v>
      </c>
      <c r="I940" s="4" t="s">
        <v>7</v>
      </c>
    </row>
    <row r="941" spans="1:9">
      <c r="A941" t="n">
        <v>7518</v>
      </c>
      <c r="B941" s="41" t="n">
        <v>26</v>
      </c>
      <c r="C941" s="7" t="n">
        <v>5242</v>
      </c>
      <c r="D941" s="7" t="s">
        <v>107</v>
      </c>
      <c r="E941" s="7" t="n">
        <v>2</v>
      </c>
      <c r="F941" s="7" t="n">
        <v>3</v>
      </c>
      <c r="G941" s="7" t="s">
        <v>108</v>
      </c>
      <c r="H941" s="7" t="n">
        <v>2</v>
      </c>
      <c r="I941" s="7" t="n">
        <v>0</v>
      </c>
    </row>
    <row r="942" spans="1:9">
      <c r="A942" t="s">
        <v>4</v>
      </c>
      <c r="B942" s="4" t="s">
        <v>5</v>
      </c>
    </row>
    <row r="943" spans="1:9">
      <c r="A943" t="n">
        <v>7634</v>
      </c>
      <c r="B943" s="42" t="n">
        <v>28</v>
      </c>
    </row>
    <row r="944" spans="1:9">
      <c r="A944" t="s">
        <v>4</v>
      </c>
      <c r="B944" s="4" t="s">
        <v>5</v>
      </c>
      <c r="C944" s="4" t="s">
        <v>13</v>
      </c>
    </row>
    <row r="945" spans="1:9">
      <c r="A945" t="n">
        <v>7635</v>
      </c>
      <c r="B945" s="16" t="n">
        <v>3</v>
      </c>
      <c r="C945" s="11" t="n">
        <f t="normal" ca="1">A955</f>
        <v>0</v>
      </c>
    </row>
    <row r="946" spans="1:9">
      <c r="A946" t="s">
        <v>4</v>
      </c>
      <c r="B946" s="4" t="s">
        <v>5</v>
      </c>
      <c r="C946" s="4" t="s">
        <v>7</v>
      </c>
      <c r="D946" s="4" t="s">
        <v>11</v>
      </c>
      <c r="E946" s="4" t="s">
        <v>8</v>
      </c>
    </row>
    <row r="947" spans="1:9">
      <c r="A947" t="n">
        <v>7640</v>
      </c>
      <c r="B947" s="40" t="n">
        <v>51</v>
      </c>
      <c r="C947" s="7" t="n">
        <v>4</v>
      </c>
      <c r="D947" s="7" t="n">
        <v>5242</v>
      </c>
      <c r="E947" s="7" t="s">
        <v>45</v>
      </c>
    </row>
    <row r="948" spans="1:9">
      <c r="A948" t="s">
        <v>4</v>
      </c>
      <c r="B948" s="4" t="s">
        <v>5</v>
      </c>
      <c r="C948" s="4" t="s">
        <v>11</v>
      </c>
    </row>
    <row r="949" spans="1:9">
      <c r="A949" t="n">
        <v>7653</v>
      </c>
      <c r="B949" s="31" t="n">
        <v>16</v>
      </c>
      <c r="C949" s="7" t="n">
        <v>0</v>
      </c>
    </row>
    <row r="950" spans="1:9">
      <c r="A950" t="s">
        <v>4</v>
      </c>
      <c r="B950" s="4" t="s">
        <v>5</v>
      </c>
      <c r="C950" s="4" t="s">
        <v>11</v>
      </c>
      <c r="D950" s="4" t="s">
        <v>29</v>
      </c>
      <c r="E950" s="4" t="s">
        <v>7</v>
      </c>
      <c r="F950" s="4" t="s">
        <v>7</v>
      </c>
      <c r="G950" s="4" t="s">
        <v>29</v>
      </c>
      <c r="H950" s="4" t="s">
        <v>7</v>
      </c>
      <c r="I950" s="4" t="s">
        <v>7</v>
      </c>
      <c r="J950" s="4" t="s">
        <v>29</v>
      </c>
      <c r="K950" s="4" t="s">
        <v>7</v>
      </c>
      <c r="L950" s="4" t="s">
        <v>7</v>
      </c>
    </row>
    <row r="951" spans="1:9">
      <c r="A951" t="n">
        <v>7656</v>
      </c>
      <c r="B951" s="41" t="n">
        <v>26</v>
      </c>
      <c r="C951" s="7" t="n">
        <v>5242</v>
      </c>
      <c r="D951" s="7" t="s">
        <v>109</v>
      </c>
      <c r="E951" s="7" t="n">
        <v>2</v>
      </c>
      <c r="F951" s="7" t="n">
        <v>3</v>
      </c>
      <c r="G951" s="7" t="s">
        <v>110</v>
      </c>
      <c r="H951" s="7" t="n">
        <v>2</v>
      </c>
      <c r="I951" s="7" t="n">
        <v>3</v>
      </c>
      <c r="J951" s="7" t="s">
        <v>111</v>
      </c>
      <c r="K951" s="7" t="n">
        <v>2</v>
      </c>
      <c r="L951" s="7" t="n">
        <v>0</v>
      </c>
    </row>
    <row r="952" spans="1:9">
      <c r="A952" t="s">
        <v>4</v>
      </c>
      <c r="B952" s="4" t="s">
        <v>5</v>
      </c>
    </row>
    <row r="953" spans="1:9">
      <c r="A953" t="n">
        <v>7854</v>
      </c>
      <c r="B953" s="42" t="n">
        <v>28</v>
      </c>
    </row>
    <row r="954" spans="1:9">
      <c r="A954" t="s">
        <v>4</v>
      </c>
      <c r="B954" s="4" t="s">
        <v>5</v>
      </c>
      <c r="C954" s="4" t="s">
        <v>13</v>
      </c>
    </row>
    <row r="955" spans="1:9">
      <c r="A955" t="n">
        <v>7855</v>
      </c>
      <c r="B955" s="16" t="n">
        <v>3</v>
      </c>
      <c r="C955" s="11" t="n">
        <f t="normal" ca="1">A959</f>
        <v>0</v>
      </c>
    </row>
    <row r="956" spans="1:9">
      <c r="A956" t="s">
        <v>4</v>
      </c>
      <c r="B956" s="4" t="s">
        <v>5</v>
      </c>
      <c r="C956" s="4" t="s">
        <v>7</v>
      </c>
      <c r="D956" s="4" t="s">
        <v>11</v>
      </c>
      <c r="E956" s="4" t="s">
        <v>7</v>
      </c>
      <c r="F956" s="4" t="s">
        <v>13</v>
      </c>
    </row>
    <row r="957" spans="1:9">
      <c r="A957" t="n">
        <v>7860</v>
      </c>
      <c r="B957" s="9" t="n">
        <v>5</v>
      </c>
      <c r="C957" s="7" t="n">
        <v>30</v>
      </c>
      <c r="D957" s="7" t="n">
        <v>8957</v>
      </c>
      <c r="E957" s="7" t="n">
        <v>1</v>
      </c>
      <c r="F957" s="11" t="n">
        <f t="normal" ca="1">A959</f>
        <v>0</v>
      </c>
    </row>
    <row r="958" spans="1:9">
      <c r="A958" t="s">
        <v>4</v>
      </c>
      <c r="B958" s="4" t="s">
        <v>5</v>
      </c>
      <c r="C958" s="4" t="s">
        <v>7</v>
      </c>
    </row>
    <row r="959" spans="1:9">
      <c r="A959" t="n">
        <v>7869</v>
      </c>
      <c r="B959" s="32" t="n">
        <v>23</v>
      </c>
      <c r="C959" s="7" t="n">
        <v>10</v>
      </c>
    </row>
    <row r="960" spans="1:9">
      <c r="A960" t="s">
        <v>4</v>
      </c>
      <c r="B960" s="4" t="s">
        <v>5</v>
      </c>
      <c r="C960" s="4" t="s">
        <v>7</v>
      </c>
      <c r="D960" s="4" t="s">
        <v>8</v>
      </c>
    </row>
    <row r="961" spans="1:12">
      <c r="A961" t="n">
        <v>7871</v>
      </c>
      <c r="B961" s="6" t="n">
        <v>2</v>
      </c>
      <c r="C961" s="7" t="n">
        <v>10</v>
      </c>
      <c r="D961" s="7" t="s">
        <v>35</v>
      </c>
    </row>
    <row r="962" spans="1:12">
      <c r="A962" t="s">
        <v>4</v>
      </c>
      <c r="B962" s="4" t="s">
        <v>5</v>
      </c>
      <c r="C962" s="4" t="s">
        <v>7</v>
      </c>
    </row>
    <row r="963" spans="1:12">
      <c r="A963" t="n">
        <v>7894</v>
      </c>
      <c r="B963" s="43" t="n">
        <v>74</v>
      </c>
      <c r="C963" s="7" t="n">
        <v>46</v>
      </c>
    </row>
    <row r="964" spans="1:12">
      <c r="A964" t="s">
        <v>4</v>
      </c>
      <c r="B964" s="4" t="s">
        <v>5</v>
      </c>
      <c r="C964" s="4" t="s">
        <v>7</v>
      </c>
    </row>
    <row r="965" spans="1:12">
      <c r="A965" t="n">
        <v>7896</v>
      </c>
      <c r="B965" s="43" t="n">
        <v>74</v>
      </c>
      <c r="C965" s="7" t="n">
        <v>54</v>
      </c>
    </row>
    <row r="966" spans="1:12">
      <c r="A966" t="s">
        <v>4</v>
      </c>
      <c r="B966" s="4" t="s">
        <v>5</v>
      </c>
    </row>
    <row r="967" spans="1:12">
      <c r="A967" t="n">
        <v>7898</v>
      </c>
      <c r="B967" s="5" t="n">
        <v>1</v>
      </c>
    </row>
    <row r="968" spans="1:12" s="3" customFormat="1" customHeight="0">
      <c r="A968" s="3" t="s">
        <v>2</v>
      </c>
      <c r="B968" s="3" t="s">
        <v>112</v>
      </c>
    </row>
    <row r="969" spans="1:12">
      <c r="A969" t="s">
        <v>4</v>
      </c>
      <c r="B969" s="4" t="s">
        <v>5</v>
      </c>
      <c r="C969" s="4" t="s">
        <v>7</v>
      </c>
      <c r="D969" s="4" t="s">
        <v>11</v>
      </c>
      <c r="E969" s="4" t="s">
        <v>7</v>
      </c>
      <c r="F969" s="4" t="s">
        <v>7</v>
      </c>
      <c r="G969" s="4" t="s">
        <v>7</v>
      </c>
      <c r="H969" s="4" t="s">
        <v>11</v>
      </c>
      <c r="I969" s="4" t="s">
        <v>13</v>
      </c>
      <c r="J969" s="4" t="s">
        <v>13</v>
      </c>
    </row>
    <row r="970" spans="1:12">
      <c r="A970" t="n">
        <v>7900</v>
      </c>
      <c r="B970" s="34" t="n">
        <v>6</v>
      </c>
      <c r="C970" s="7" t="n">
        <v>33</v>
      </c>
      <c r="D970" s="7" t="n">
        <v>65534</v>
      </c>
      <c r="E970" s="7" t="n">
        <v>9</v>
      </c>
      <c r="F970" s="7" t="n">
        <v>1</v>
      </c>
      <c r="G970" s="7" t="n">
        <v>1</v>
      </c>
      <c r="H970" s="7" t="n">
        <v>100</v>
      </c>
      <c r="I970" s="11" t="n">
        <f t="normal" ca="1">A972</f>
        <v>0</v>
      </c>
      <c r="J970" s="11" t="n">
        <f t="normal" ca="1">A982</f>
        <v>0</v>
      </c>
    </row>
    <row r="971" spans="1:12">
      <c r="A971" t="s">
        <v>4</v>
      </c>
      <c r="B971" s="4" t="s">
        <v>5</v>
      </c>
      <c r="C971" s="4" t="s">
        <v>11</v>
      </c>
      <c r="D971" s="4" t="s">
        <v>15</v>
      </c>
      <c r="E971" s="4" t="s">
        <v>15</v>
      </c>
      <c r="F971" s="4" t="s">
        <v>15</v>
      </c>
      <c r="G971" s="4" t="s">
        <v>15</v>
      </c>
    </row>
    <row r="972" spans="1:12">
      <c r="A972" t="n">
        <v>7917</v>
      </c>
      <c r="B972" s="35" t="n">
        <v>46</v>
      </c>
      <c r="C972" s="7" t="n">
        <v>65534</v>
      </c>
      <c r="D972" s="7" t="n">
        <v>-33.4900016784668</v>
      </c>
      <c r="E972" s="7" t="n">
        <v>12</v>
      </c>
      <c r="F972" s="7" t="n">
        <v>-35.6500015258789</v>
      </c>
      <c r="G972" s="7" t="n">
        <v>0</v>
      </c>
    </row>
    <row r="973" spans="1:12">
      <c r="A973" t="s">
        <v>4</v>
      </c>
      <c r="B973" s="4" t="s">
        <v>5</v>
      </c>
      <c r="C973" s="4" t="s">
        <v>7</v>
      </c>
      <c r="D973" s="4" t="s">
        <v>11</v>
      </c>
      <c r="E973" s="4" t="s">
        <v>7</v>
      </c>
      <c r="F973" s="4" t="s">
        <v>8</v>
      </c>
      <c r="G973" s="4" t="s">
        <v>8</v>
      </c>
      <c r="H973" s="4" t="s">
        <v>8</v>
      </c>
      <c r="I973" s="4" t="s">
        <v>8</v>
      </c>
      <c r="J973" s="4" t="s">
        <v>8</v>
      </c>
      <c r="K973" s="4" t="s">
        <v>8</v>
      </c>
      <c r="L973" s="4" t="s">
        <v>8</v>
      </c>
      <c r="M973" s="4" t="s">
        <v>8</v>
      </c>
      <c r="N973" s="4" t="s">
        <v>8</v>
      </c>
      <c r="O973" s="4" t="s">
        <v>8</v>
      </c>
      <c r="P973" s="4" t="s">
        <v>8</v>
      </c>
      <c r="Q973" s="4" t="s">
        <v>8</v>
      </c>
      <c r="R973" s="4" t="s">
        <v>8</v>
      </c>
      <c r="S973" s="4" t="s">
        <v>8</v>
      </c>
      <c r="T973" s="4" t="s">
        <v>8</v>
      </c>
      <c r="U973" s="4" t="s">
        <v>8</v>
      </c>
    </row>
    <row r="974" spans="1:12">
      <c r="A974" t="n">
        <v>7936</v>
      </c>
      <c r="B974" s="36" t="n">
        <v>36</v>
      </c>
      <c r="C974" s="7" t="n">
        <v>8</v>
      </c>
      <c r="D974" s="7" t="n">
        <v>65534</v>
      </c>
      <c r="E974" s="7" t="n">
        <v>0</v>
      </c>
      <c r="F974" s="7" t="s">
        <v>103</v>
      </c>
      <c r="G974" s="7" t="s">
        <v>20</v>
      </c>
      <c r="H974" s="7" t="s">
        <v>20</v>
      </c>
      <c r="I974" s="7" t="s">
        <v>20</v>
      </c>
      <c r="J974" s="7" t="s">
        <v>20</v>
      </c>
      <c r="K974" s="7" t="s">
        <v>20</v>
      </c>
      <c r="L974" s="7" t="s">
        <v>20</v>
      </c>
      <c r="M974" s="7" t="s">
        <v>20</v>
      </c>
      <c r="N974" s="7" t="s">
        <v>20</v>
      </c>
      <c r="O974" s="7" t="s">
        <v>20</v>
      </c>
      <c r="P974" s="7" t="s">
        <v>20</v>
      </c>
      <c r="Q974" s="7" t="s">
        <v>20</v>
      </c>
      <c r="R974" s="7" t="s">
        <v>20</v>
      </c>
      <c r="S974" s="7" t="s">
        <v>20</v>
      </c>
      <c r="T974" s="7" t="s">
        <v>20</v>
      </c>
      <c r="U974" s="7" t="s">
        <v>20</v>
      </c>
    </row>
    <row r="975" spans="1:12">
      <c r="A975" t="s">
        <v>4</v>
      </c>
      <c r="B975" s="4" t="s">
        <v>5</v>
      </c>
      <c r="C975" s="4" t="s">
        <v>11</v>
      </c>
      <c r="D975" s="4" t="s">
        <v>7</v>
      </c>
      <c r="E975" s="4" t="s">
        <v>8</v>
      </c>
      <c r="F975" s="4" t="s">
        <v>15</v>
      </c>
      <c r="G975" s="4" t="s">
        <v>15</v>
      </c>
      <c r="H975" s="4" t="s">
        <v>15</v>
      </c>
    </row>
    <row r="976" spans="1:12">
      <c r="A976" t="n">
        <v>7968</v>
      </c>
      <c r="B976" s="37" t="n">
        <v>48</v>
      </c>
      <c r="C976" s="7" t="n">
        <v>65534</v>
      </c>
      <c r="D976" s="7" t="n">
        <v>0</v>
      </c>
      <c r="E976" s="7" t="s">
        <v>103</v>
      </c>
      <c r="F976" s="7" t="n">
        <v>0</v>
      </c>
      <c r="G976" s="7" t="n">
        <v>1</v>
      </c>
      <c r="H976" s="7" t="n">
        <v>1.40129846432482e-45</v>
      </c>
    </row>
    <row r="977" spans="1:21">
      <c r="A977" t="s">
        <v>4</v>
      </c>
      <c r="B977" s="4" t="s">
        <v>5</v>
      </c>
      <c r="C977" s="4" t="s">
        <v>11</v>
      </c>
      <c r="D977" s="4" t="s">
        <v>16</v>
      </c>
    </row>
    <row r="978" spans="1:21">
      <c r="A978" t="n">
        <v>7996</v>
      </c>
      <c r="B978" s="38" t="n">
        <v>43</v>
      </c>
      <c r="C978" s="7" t="n">
        <v>65534</v>
      </c>
      <c r="D978" s="7" t="n">
        <v>64</v>
      </c>
    </row>
    <row r="979" spans="1:21">
      <c r="A979" t="s">
        <v>4</v>
      </c>
      <c r="B979" s="4" t="s">
        <v>5</v>
      </c>
      <c r="C979" s="4" t="s">
        <v>13</v>
      </c>
    </row>
    <row r="980" spans="1:21">
      <c r="A980" t="n">
        <v>8003</v>
      </c>
      <c r="B980" s="16" t="n">
        <v>3</v>
      </c>
      <c r="C980" s="11" t="n">
        <f t="normal" ca="1">A982</f>
        <v>0</v>
      </c>
    </row>
    <row r="981" spans="1:21">
      <c r="A981" t="s">
        <v>4</v>
      </c>
      <c r="B981" s="4" t="s">
        <v>5</v>
      </c>
    </row>
    <row r="982" spans="1:21">
      <c r="A982" t="n">
        <v>8008</v>
      </c>
      <c r="B982" s="5" t="n">
        <v>1</v>
      </c>
    </row>
    <row r="983" spans="1:21" s="3" customFormat="1" customHeight="0">
      <c r="A983" s="3" t="s">
        <v>2</v>
      </c>
      <c r="B983" s="3" t="s">
        <v>113</v>
      </c>
    </row>
    <row r="984" spans="1:21">
      <c r="A984" t="s">
        <v>4</v>
      </c>
      <c r="B984" s="4" t="s">
        <v>5</v>
      </c>
      <c r="C984" s="4" t="s">
        <v>7</v>
      </c>
      <c r="D984" s="4" t="s">
        <v>11</v>
      </c>
      <c r="E984" s="4" t="s">
        <v>7</v>
      </c>
      <c r="F984" s="4" t="s">
        <v>13</v>
      </c>
    </row>
    <row r="985" spans="1:21">
      <c r="A985" t="n">
        <v>8012</v>
      </c>
      <c r="B985" s="9" t="n">
        <v>5</v>
      </c>
      <c r="C985" s="7" t="n">
        <v>30</v>
      </c>
      <c r="D985" s="7" t="n">
        <v>10225</v>
      </c>
      <c r="E985" s="7" t="n">
        <v>1</v>
      </c>
      <c r="F985" s="11" t="n">
        <f t="normal" ca="1">A1003</f>
        <v>0</v>
      </c>
    </row>
    <row r="986" spans="1:21">
      <c r="A986" t="s">
        <v>4</v>
      </c>
      <c r="B986" s="4" t="s">
        <v>5</v>
      </c>
      <c r="C986" s="4" t="s">
        <v>11</v>
      </c>
      <c r="D986" s="4" t="s">
        <v>7</v>
      </c>
      <c r="E986" s="4" t="s">
        <v>7</v>
      </c>
      <c r="F986" s="4" t="s">
        <v>8</v>
      </c>
    </row>
    <row r="987" spans="1:21">
      <c r="A987" t="n">
        <v>8021</v>
      </c>
      <c r="B987" s="39" t="n">
        <v>20</v>
      </c>
      <c r="C987" s="7" t="n">
        <v>65534</v>
      </c>
      <c r="D987" s="7" t="n">
        <v>3</v>
      </c>
      <c r="E987" s="7" t="n">
        <v>10</v>
      </c>
      <c r="F987" s="7" t="s">
        <v>44</v>
      </c>
    </row>
    <row r="988" spans="1:21">
      <c r="A988" t="s">
        <v>4</v>
      </c>
      <c r="B988" s="4" t="s">
        <v>5</v>
      </c>
      <c r="C988" s="4" t="s">
        <v>11</v>
      </c>
    </row>
    <row r="989" spans="1:21">
      <c r="A989" t="n">
        <v>8042</v>
      </c>
      <c r="B989" s="31" t="n">
        <v>16</v>
      </c>
      <c r="C989" s="7" t="n">
        <v>0</v>
      </c>
    </row>
    <row r="990" spans="1:21">
      <c r="A990" t="s">
        <v>4</v>
      </c>
      <c r="B990" s="4" t="s">
        <v>5</v>
      </c>
      <c r="C990" s="4" t="s">
        <v>7</v>
      </c>
      <c r="D990" s="4" t="s">
        <v>11</v>
      </c>
    </row>
    <row r="991" spans="1:21">
      <c r="A991" t="n">
        <v>8045</v>
      </c>
      <c r="B991" s="21" t="n">
        <v>22</v>
      </c>
      <c r="C991" s="7" t="n">
        <v>10</v>
      </c>
      <c r="D991" s="7" t="n">
        <v>0</v>
      </c>
    </row>
    <row r="992" spans="1:21">
      <c r="A992" t="s">
        <v>4</v>
      </c>
      <c r="B992" s="4" t="s">
        <v>5</v>
      </c>
      <c r="C992" s="4" t="s">
        <v>7</v>
      </c>
      <c r="D992" s="4" t="s">
        <v>11</v>
      </c>
      <c r="E992" s="4" t="s">
        <v>8</v>
      </c>
    </row>
    <row r="993" spans="1:6">
      <c r="A993" t="n">
        <v>8049</v>
      </c>
      <c r="B993" s="40" t="n">
        <v>51</v>
      </c>
      <c r="C993" s="7" t="n">
        <v>4</v>
      </c>
      <c r="D993" s="7" t="n">
        <v>5243</v>
      </c>
      <c r="E993" s="7" t="s">
        <v>45</v>
      </c>
    </row>
    <row r="994" spans="1:6">
      <c r="A994" t="s">
        <v>4</v>
      </c>
      <c r="B994" s="4" t="s">
        <v>5</v>
      </c>
      <c r="C994" s="4" t="s">
        <v>11</v>
      </c>
    </row>
    <row r="995" spans="1:6">
      <c r="A995" t="n">
        <v>8062</v>
      </c>
      <c r="B995" s="31" t="n">
        <v>16</v>
      </c>
      <c r="C995" s="7" t="n">
        <v>0</v>
      </c>
    </row>
    <row r="996" spans="1:6">
      <c r="A996" t="s">
        <v>4</v>
      </c>
      <c r="B996" s="4" t="s">
        <v>5</v>
      </c>
      <c r="C996" s="4" t="s">
        <v>11</v>
      </c>
      <c r="D996" s="4" t="s">
        <v>29</v>
      </c>
      <c r="E996" s="4" t="s">
        <v>7</v>
      </c>
      <c r="F996" s="4" t="s">
        <v>7</v>
      </c>
      <c r="G996" s="4" t="s">
        <v>29</v>
      </c>
      <c r="H996" s="4" t="s">
        <v>7</v>
      </c>
      <c r="I996" s="4" t="s">
        <v>7</v>
      </c>
      <c r="J996" s="4" t="s">
        <v>29</v>
      </c>
      <c r="K996" s="4" t="s">
        <v>7</v>
      </c>
      <c r="L996" s="4" t="s">
        <v>7</v>
      </c>
    </row>
    <row r="997" spans="1:6">
      <c r="A997" t="n">
        <v>8065</v>
      </c>
      <c r="B997" s="41" t="n">
        <v>26</v>
      </c>
      <c r="C997" s="7" t="n">
        <v>5243</v>
      </c>
      <c r="D997" s="7" t="s">
        <v>114</v>
      </c>
      <c r="E997" s="7" t="n">
        <v>2</v>
      </c>
      <c r="F997" s="7" t="n">
        <v>3</v>
      </c>
      <c r="G997" s="7" t="s">
        <v>115</v>
      </c>
      <c r="H997" s="7" t="n">
        <v>2</v>
      </c>
      <c r="I997" s="7" t="n">
        <v>3</v>
      </c>
      <c r="J997" s="7" t="s">
        <v>116</v>
      </c>
      <c r="K997" s="7" t="n">
        <v>2</v>
      </c>
      <c r="L997" s="7" t="n">
        <v>0</v>
      </c>
    </row>
    <row r="998" spans="1:6">
      <c r="A998" t="s">
        <v>4</v>
      </c>
      <c r="B998" s="4" t="s">
        <v>5</v>
      </c>
    </row>
    <row r="999" spans="1:6">
      <c r="A999" t="n">
        <v>8347</v>
      </c>
      <c r="B999" s="42" t="n">
        <v>28</v>
      </c>
    </row>
    <row r="1000" spans="1:6">
      <c r="A1000" t="s">
        <v>4</v>
      </c>
      <c r="B1000" s="4" t="s">
        <v>5</v>
      </c>
      <c r="C1000" s="4" t="s">
        <v>13</v>
      </c>
    </row>
    <row r="1001" spans="1:6">
      <c r="A1001" t="n">
        <v>8348</v>
      </c>
      <c r="B1001" s="16" t="n">
        <v>3</v>
      </c>
      <c r="C1001" s="11" t="n">
        <f t="normal" ca="1">A1037</f>
        <v>0</v>
      </c>
    </row>
    <row r="1002" spans="1:6">
      <c r="A1002" t="s">
        <v>4</v>
      </c>
      <c r="B1002" s="4" t="s">
        <v>5</v>
      </c>
      <c r="C1002" s="4" t="s">
        <v>7</v>
      </c>
      <c r="D1002" s="4" t="s">
        <v>11</v>
      </c>
      <c r="E1002" s="4" t="s">
        <v>7</v>
      </c>
      <c r="F1002" s="4" t="s">
        <v>13</v>
      </c>
    </row>
    <row r="1003" spans="1:6">
      <c r="A1003" t="n">
        <v>8353</v>
      </c>
      <c r="B1003" s="9" t="n">
        <v>5</v>
      </c>
      <c r="C1003" s="7" t="n">
        <v>30</v>
      </c>
      <c r="D1003" s="7" t="n">
        <v>9723</v>
      </c>
      <c r="E1003" s="7" t="n">
        <v>1</v>
      </c>
      <c r="F1003" s="11" t="n">
        <f t="normal" ca="1">A1035</f>
        <v>0</v>
      </c>
    </row>
    <row r="1004" spans="1:6">
      <c r="A1004" t="s">
        <v>4</v>
      </c>
      <c r="B1004" s="4" t="s">
        <v>5</v>
      </c>
      <c r="C1004" s="4" t="s">
        <v>11</v>
      </c>
      <c r="D1004" s="4" t="s">
        <v>7</v>
      </c>
      <c r="E1004" s="4" t="s">
        <v>7</v>
      </c>
      <c r="F1004" s="4" t="s">
        <v>8</v>
      </c>
    </row>
    <row r="1005" spans="1:6">
      <c r="A1005" t="n">
        <v>8362</v>
      </c>
      <c r="B1005" s="39" t="n">
        <v>20</v>
      </c>
      <c r="C1005" s="7" t="n">
        <v>65534</v>
      </c>
      <c r="D1005" s="7" t="n">
        <v>3</v>
      </c>
      <c r="E1005" s="7" t="n">
        <v>10</v>
      </c>
      <c r="F1005" s="7" t="s">
        <v>44</v>
      </c>
    </row>
    <row r="1006" spans="1:6">
      <c r="A1006" t="s">
        <v>4</v>
      </c>
      <c r="B1006" s="4" t="s">
        <v>5</v>
      </c>
      <c r="C1006" s="4" t="s">
        <v>11</v>
      </c>
    </row>
    <row r="1007" spans="1:6">
      <c r="A1007" t="n">
        <v>8383</v>
      </c>
      <c r="B1007" s="31" t="n">
        <v>16</v>
      </c>
      <c r="C1007" s="7" t="n">
        <v>0</v>
      </c>
    </row>
    <row r="1008" spans="1:6">
      <c r="A1008" t="s">
        <v>4</v>
      </c>
      <c r="B1008" s="4" t="s">
        <v>5</v>
      </c>
      <c r="C1008" s="4" t="s">
        <v>7</v>
      </c>
      <c r="D1008" s="4" t="s">
        <v>11</v>
      </c>
    </row>
    <row r="1009" spans="1:12">
      <c r="A1009" t="n">
        <v>8386</v>
      </c>
      <c r="B1009" s="21" t="n">
        <v>22</v>
      </c>
      <c r="C1009" s="7" t="n">
        <v>10</v>
      </c>
      <c r="D1009" s="7" t="n">
        <v>0</v>
      </c>
    </row>
    <row r="1010" spans="1:12">
      <c r="A1010" t="s">
        <v>4</v>
      </c>
      <c r="B1010" s="4" t="s">
        <v>5</v>
      </c>
      <c r="C1010" s="4" t="s">
        <v>7</v>
      </c>
      <c r="D1010" s="4" t="s">
        <v>11</v>
      </c>
      <c r="E1010" s="4" t="s">
        <v>7</v>
      </c>
      <c r="F1010" s="4" t="s">
        <v>7</v>
      </c>
      <c r="G1010" s="4" t="s">
        <v>13</v>
      </c>
    </row>
    <row r="1011" spans="1:12">
      <c r="A1011" t="n">
        <v>8390</v>
      </c>
      <c r="B1011" s="9" t="n">
        <v>5</v>
      </c>
      <c r="C1011" s="7" t="n">
        <v>30</v>
      </c>
      <c r="D1011" s="7" t="n">
        <v>2</v>
      </c>
      <c r="E1011" s="7" t="n">
        <v>8</v>
      </c>
      <c r="F1011" s="7" t="n">
        <v>1</v>
      </c>
      <c r="G1011" s="11" t="n">
        <f t="normal" ca="1">A1025</f>
        <v>0</v>
      </c>
    </row>
    <row r="1012" spans="1:12">
      <c r="A1012" t="s">
        <v>4</v>
      </c>
      <c r="B1012" s="4" t="s">
        <v>5</v>
      </c>
      <c r="C1012" s="4" t="s">
        <v>7</v>
      </c>
      <c r="D1012" s="4" t="s">
        <v>11</v>
      </c>
      <c r="E1012" s="4" t="s">
        <v>8</v>
      </c>
    </row>
    <row r="1013" spans="1:12">
      <c r="A1013" t="n">
        <v>8400</v>
      </c>
      <c r="B1013" s="40" t="n">
        <v>51</v>
      </c>
      <c r="C1013" s="7" t="n">
        <v>4</v>
      </c>
      <c r="D1013" s="7" t="n">
        <v>5243</v>
      </c>
      <c r="E1013" s="7" t="s">
        <v>45</v>
      </c>
    </row>
    <row r="1014" spans="1:12">
      <c r="A1014" t="s">
        <v>4</v>
      </c>
      <c r="B1014" s="4" t="s">
        <v>5</v>
      </c>
      <c r="C1014" s="4" t="s">
        <v>11</v>
      </c>
    </row>
    <row r="1015" spans="1:12">
      <c r="A1015" t="n">
        <v>8413</v>
      </c>
      <c r="B1015" s="31" t="n">
        <v>16</v>
      </c>
      <c r="C1015" s="7" t="n">
        <v>0</v>
      </c>
    </row>
    <row r="1016" spans="1:12">
      <c r="A1016" t="s">
        <v>4</v>
      </c>
      <c r="B1016" s="4" t="s">
        <v>5</v>
      </c>
      <c r="C1016" s="4" t="s">
        <v>11</v>
      </c>
      <c r="D1016" s="4" t="s">
        <v>29</v>
      </c>
      <c r="E1016" s="4" t="s">
        <v>7</v>
      </c>
      <c r="F1016" s="4" t="s">
        <v>7</v>
      </c>
      <c r="G1016" s="4" t="s">
        <v>29</v>
      </c>
      <c r="H1016" s="4" t="s">
        <v>7</v>
      </c>
      <c r="I1016" s="4" t="s">
        <v>7</v>
      </c>
      <c r="J1016" s="4" t="s">
        <v>29</v>
      </c>
      <c r="K1016" s="4" t="s">
        <v>7</v>
      </c>
      <c r="L1016" s="4" t="s">
        <v>7</v>
      </c>
    </row>
    <row r="1017" spans="1:12">
      <c r="A1017" t="n">
        <v>8416</v>
      </c>
      <c r="B1017" s="41" t="n">
        <v>26</v>
      </c>
      <c r="C1017" s="7" t="n">
        <v>5243</v>
      </c>
      <c r="D1017" s="7" t="s">
        <v>117</v>
      </c>
      <c r="E1017" s="7" t="n">
        <v>2</v>
      </c>
      <c r="F1017" s="7" t="n">
        <v>3</v>
      </c>
      <c r="G1017" s="7" t="s">
        <v>118</v>
      </c>
      <c r="H1017" s="7" t="n">
        <v>2</v>
      </c>
      <c r="I1017" s="7" t="n">
        <v>3</v>
      </c>
      <c r="J1017" s="7" t="s">
        <v>119</v>
      </c>
      <c r="K1017" s="7" t="n">
        <v>2</v>
      </c>
      <c r="L1017" s="7" t="n">
        <v>0</v>
      </c>
    </row>
    <row r="1018" spans="1:12">
      <c r="A1018" t="s">
        <v>4</v>
      </c>
      <c r="B1018" s="4" t="s">
        <v>5</v>
      </c>
    </row>
    <row r="1019" spans="1:12">
      <c r="A1019" t="n">
        <v>8716</v>
      </c>
      <c r="B1019" s="42" t="n">
        <v>28</v>
      </c>
    </row>
    <row r="1020" spans="1:12">
      <c r="A1020" t="s">
        <v>4</v>
      </c>
      <c r="B1020" s="4" t="s">
        <v>5</v>
      </c>
      <c r="C1020" s="4" t="s">
        <v>11</v>
      </c>
    </row>
    <row r="1021" spans="1:12">
      <c r="A1021" t="n">
        <v>8717</v>
      </c>
      <c r="B1021" s="12" t="n">
        <v>12</v>
      </c>
      <c r="C1021" s="7" t="n">
        <v>2</v>
      </c>
    </row>
    <row r="1022" spans="1:12">
      <c r="A1022" t="s">
        <v>4</v>
      </c>
      <c r="B1022" s="4" t="s">
        <v>5</v>
      </c>
      <c r="C1022" s="4" t="s">
        <v>13</v>
      </c>
    </row>
    <row r="1023" spans="1:12">
      <c r="A1023" t="n">
        <v>8720</v>
      </c>
      <c r="B1023" s="16" t="n">
        <v>3</v>
      </c>
      <c r="C1023" s="11" t="n">
        <f t="normal" ca="1">A1033</f>
        <v>0</v>
      </c>
    </row>
    <row r="1024" spans="1:12">
      <c r="A1024" t="s">
        <v>4</v>
      </c>
      <c r="B1024" s="4" t="s">
        <v>5</v>
      </c>
      <c r="C1024" s="4" t="s">
        <v>7</v>
      </c>
      <c r="D1024" s="4" t="s">
        <v>11</v>
      </c>
      <c r="E1024" s="4" t="s">
        <v>8</v>
      </c>
    </row>
    <row r="1025" spans="1:12">
      <c r="A1025" t="n">
        <v>8725</v>
      </c>
      <c r="B1025" s="40" t="n">
        <v>51</v>
      </c>
      <c r="C1025" s="7" t="n">
        <v>4</v>
      </c>
      <c r="D1025" s="7" t="n">
        <v>5243</v>
      </c>
      <c r="E1025" s="7" t="s">
        <v>45</v>
      </c>
    </row>
    <row r="1026" spans="1:12">
      <c r="A1026" t="s">
        <v>4</v>
      </c>
      <c r="B1026" s="4" t="s">
        <v>5</v>
      </c>
      <c r="C1026" s="4" t="s">
        <v>11</v>
      </c>
    </row>
    <row r="1027" spans="1:12">
      <c r="A1027" t="n">
        <v>8738</v>
      </c>
      <c r="B1027" s="31" t="n">
        <v>16</v>
      </c>
      <c r="C1027" s="7" t="n">
        <v>0</v>
      </c>
    </row>
    <row r="1028" spans="1:12">
      <c r="A1028" t="s">
        <v>4</v>
      </c>
      <c r="B1028" s="4" t="s">
        <v>5</v>
      </c>
      <c r="C1028" s="4" t="s">
        <v>11</v>
      </c>
      <c r="D1028" s="4" t="s">
        <v>29</v>
      </c>
      <c r="E1028" s="4" t="s">
        <v>7</v>
      </c>
      <c r="F1028" s="4" t="s">
        <v>7</v>
      </c>
      <c r="G1028" s="4" t="s">
        <v>29</v>
      </c>
      <c r="H1028" s="4" t="s">
        <v>7</v>
      </c>
      <c r="I1028" s="4" t="s">
        <v>7</v>
      </c>
    </row>
    <row r="1029" spans="1:12">
      <c r="A1029" t="n">
        <v>8741</v>
      </c>
      <c r="B1029" s="41" t="n">
        <v>26</v>
      </c>
      <c r="C1029" s="7" t="n">
        <v>5243</v>
      </c>
      <c r="D1029" s="7" t="s">
        <v>120</v>
      </c>
      <c r="E1029" s="7" t="n">
        <v>2</v>
      </c>
      <c r="F1029" s="7" t="n">
        <v>3</v>
      </c>
      <c r="G1029" s="7" t="s">
        <v>121</v>
      </c>
      <c r="H1029" s="7" t="n">
        <v>2</v>
      </c>
      <c r="I1029" s="7" t="n">
        <v>0</v>
      </c>
    </row>
    <row r="1030" spans="1:12">
      <c r="A1030" t="s">
        <v>4</v>
      </c>
      <c r="B1030" s="4" t="s">
        <v>5</v>
      </c>
    </row>
    <row r="1031" spans="1:12">
      <c r="A1031" t="n">
        <v>8866</v>
      </c>
      <c r="B1031" s="42" t="n">
        <v>28</v>
      </c>
    </row>
    <row r="1032" spans="1:12">
      <c r="A1032" t="s">
        <v>4</v>
      </c>
      <c r="B1032" s="4" t="s">
        <v>5</v>
      </c>
      <c r="C1032" s="4" t="s">
        <v>13</v>
      </c>
    </row>
    <row r="1033" spans="1:12">
      <c r="A1033" t="n">
        <v>8867</v>
      </c>
      <c r="B1033" s="16" t="n">
        <v>3</v>
      </c>
      <c r="C1033" s="11" t="n">
        <f t="normal" ca="1">A1037</f>
        <v>0</v>
      </c>
    </row>
    <row r="1034" spans="1:12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7</v>
      </c>
      <c r="F1034" s="4" t="s">
        <v>13</v>
      </c>
    </row>
    <row r="1035" spans="1:12">
      <c r="A1035" t="n">
        <v>8872</v>
      </c>
      <c r="B1035" s="9" t="n">
        <v>5</v>
      </c>
      <c r="C1035" s="7" t="n">
        <v>30</v>
      </c>
      <c r="D1035" s="7" t="n">
        <v>8957</v>
      </c>
      <c r="E1035" s="7" t="n">
        <v>1</v>
      </c>
      <c r="F1035" s="11" t="n">
        <f t="normal" ca="1">A1037</f>
        <v>0</v>
      </c>
    </row>
    <row r="1036" spans="1:12">
      <c r="A1036" t="s">
        <v>4</v>
      </c>
      <c r="B1036" s="4" t="s">
        <v>5</v>
      </c>
      <c r="C1036" s="4" t="s">
        <v>7</v>
      </c>
    </row>
    <row r="1037" spans="1:12">
      <c r="A1037" t="n">
        <v>8881</v>
      </c>
      <c r="B1037" s="32" t="n">
        <v>23</v>
      </c>
      <c r="C1037" s="7" t="n">
        <v>10</v>
      </c>
    </row>
    <row r="1038" spans="1:12">
      <c r="A1038" t="s">
        <v>4</v>
      </c>
      <c r="B1038" s="4" t="s">
        <v>5</v>
      </c>
      <c r="C1038" s="4" t="s">
        <v>7</v>
      </c>
      <c r="D1038" s="4" t="s">
        <v>8</v>
      </c>
    </row>
    <row r="1039" spans="1:12">
      <c r="A1039" t="n">
        <v>8883</v>
      </c>
      <c r="B1039" s="6" t="n">
        <v>2</v>
      </c>
      <c r="C1039" s="7" t="n">
        <v>10</v>
      </c>
      <c r="D1039" s="7" t="s">
        <v>35</v>
      </c>
    </row>
    <row r="1040" spans="1:12">
      <c r="A1040" t="s">
        <v>4</v>
      </c>
      <c r="B1040" s="4" t="s">
        <v>5</v>
      </c>
      <c r="C1040" s="4" t="s">
        <v>7</v>
      </c>
    </row>
    <row r="1041" spans="1:9">
      <c r="A1041" t="n">
        <v>8906</v>
      </c>
      <c r="B1041" s="43" t="n">
        <v>74</v>
      </c>
      <c r="C1041" s="7" t="n">
        <v>46</v>
      </c>
    </row>
    <row r="1042" spans="1:9">
      <c r="A1042" t="s">
        <v>4</v>
      </c>
      <c r="B1042" s="4" t="s">
        <v>5</v>
      </c>
      <c r="C1042" s="4" t="s">
        <v>7</v>
      </c>
    </row>
    <row r="1043" spans="1:9">
      <c r="A1043" t="n">
        <v>8908</v>
      </c>
      <c r="B1043" s="43" t="n">
        <v>74</v>
      </c>
      <c r="C1043" s="7" t="n">
        <v>54</v>
      </c>
    </row>
    <row r="1044" spans="1:9">
      <c r="A1044" t="s">
        <v>4</v>
      </c>
      <c r="B1044" s="4" t="s">
        <v>5</v>
      </c>
    </row>
    <row r="1045" spans="1:9">
      <c r="A1045" t="n">
        <v>8910</v>
      </c>
      <c r="B1045" s="5" t="n">
        <v>1</v>
      </c>
    </row>
    <row r="1046" spans="1:9" s="3" customFormat="1" customHeight="0">
      <c r="A1046" s="3" t="s">
        <v>2</v>
      </c>
      <c r="B1046" s="3" t="s">
        <v>122</v>
      </c>
    </row>
    <row r="1047" spans="1:9">
      <c r="A1047" t="s">
        <v>4</v>
      </c>
      <c r="B1047" s="4" t="s">
        <v>5</v>
      </c>
      <c r="C1047" s="4" t="s">
        <v>7</v>
      </c>
      <c r="D1047" s="4" t="s">
        <v>11</v>
      </c>
      <c r="E1047" s="4" t="s">
        <v>7</v>
      </c>
      <c r="F1047" s="4" t="s">
        <v>7</v>
      </c>
      <c r="G1047" s="4" t="s">
        <v>7</v>
      </c>
      <c r="H1047" s="4" t="s">
        <v>11</v>
      </c>
      <c r="I1047" s="4" t="s">
        <v>13</v>
      </c>
      <c r="J1047" s="4" t="s">
        <v>11</v>
      </c>
      <c r="K1047" s="4" t="s">
        <v>13</v>
      </c>
      <c r="L1047" s="4" t="s">
        <v>13</v>
      </c>
    </row>
    <row r="1048" spans="1:9">
      <c r="A1048" t="n">
        <v>8912</v>
      </c>
      <c r="B1048" s="34" t="n">
        <v>6</v>
      </c>
      <c r="C1048" s="7" t="n">
        <v>33</v>
      </c>
      <c r="D1048" s="7" t="n">
        <v>65534</v>
      </c>
      <c r="E1048" s="7" t="n">
        <v>9</v>
      </c>
      <c r="F1048" s="7" t="n">
        <v>1</v>
      </c>
      <c r="G1048" s="7" t="n">
        <v>2</v>
      </c>
      <c r="H1048" s="7" t="n">
        <v>2</v>
      </c>
      <c r="I1048" s="11" t="n">
        <f t="normal" ca="1">A1050</f>
        <v>0</v>
      </c>
      <c r="J1048" s="7" t="n">
        <v>100</v>
      </c>
      <c r="K1048" s="11" t="n">
        <f t="normal" ca="1">A1056</f>
        <v>0</v>
      </c>
      <c r="L1048" s="11" t="n">
        <f t="normal" ca="1">A1066</f>
        <v>0</v>
      </c>
    </row>
    <row r="1049" spans="1:9">
      <c r="A1049" t="s">
        <v>4</v>
      </c>
      <c r="B1049" s="4" t="s">
        <v>5</v>
      </c>
      <c r="C1049" s="4" t="s">
        <v>11</v>
      </c>
      <c r="D1049" s="4" t="s">
        <v>15</v>
      </c>
      <c r="E1049" s="4" t="s">
        <v>15</v>
      </c>
      <c r="F1049" s="4" t="s">
        <v>15</v>
      </c>
      <c r="G1049" s="4" t="s">
        <v>15</v>
      </c>
    </row>
    <row r="1050" spans="1:9">
      <c r="A1050" t="n">
        <v>8935</v>
      </c>
      <c r="B1050" s="35" t="n">
        <v>46</v>
      </c>
      <c r="C1050" s="7" t="n">
        <v>65534</v>
      </c>
      <c r="D1050" s="7" t="n">
        <v>-14.3000001907349</v>
      </c>
      <c r="E1050" s="7" t="n">
        <v>3</v>
      </c>
      <c r="F1050" s="7" t="n">
        <v>24.2099990844727</v>
      </c>
      <c r="G1050" s="7" t="n">
        <v>180</v>
      </c>
    </row>
    <row r="1051" spans="1:9">
      <c r="A1051" t="s">
        <v>4</v>
      </c>
      <c r="B1051" s="4" t="s">
        <v>5</v>
      </c>
      <c r="C1051" s="4" t="s">
        <v>11</v>
      </c>
    </row>
    <row r="1052" spans="1:9">
      <c r="A1052" t="n">
        <v>8954</v>
      </c>
      <c r="B1052" s="31" t="n">
        <v>16</v>
      </c>
      <c r="C1052" s="7" t="n">
        <v>0</v>
      </c>
    </row>
    <row r="1053" spans="1:9">
      <c r="A1053" t="s">
        <v>4</v>
      </c>
      <c r="B1053" s="4" t="s">
        <v>5</v>
      </c>
      <c r="C1053" s="4" t="s">
        <v>11</v>
      </c>
      <c r="D1053" s="4" t="s">
        <v>11</v>
      </c>
      <c r="E1053" s="4" t="s">
        <v>11</v>
      </c>
    </row>
    <row r="1054" spans="1:9">
      <c r="A1054" t="n">
        <v>8957</v>
      </c>
      <c r="B1054" s="45" t="n">
        <v>61</v>
      </c>
      <c r="C1054" s="7" t="n">
        <v>65534</v>
      </c>
      <c r="D1054" s="7" t="n">
        <v>5182</v>
      </c>
      <c r="E1054" s="7" t="n">
        <v>0</v>
      </c>
    </row>
    <row r="1055" spans="1:9">
      <c r="A1055" t="s">
        <v>4</v>
      </c>
      <c r="B1055" s="4" t="s">
        <v>5</v>
      </c>
      <c r="C1055" s="4" t="s">
        <v>11</v>
      </c>
      <c r="D1055" s="4" t="s">
        <v>15</v>
      </c>
      <c r="E1055" s="4" t="s">
        <v>15</v>
      </c>
      <c r="F1055" s="4" t="s">
        <v>15</v>
      </c>
      <c r="G1055" s="4" t="s">
        <v>15</v>
      </c>
    </row>
    <row r="1056" spans="1:9">
      <c r="A1056" t="n">
        <v>8964</v>
      </c>
      <c r="B1056" s="35" t="n">
        <v>46</v>
      </c>
      <c r="C1056" s="7" t="n">
        <v>65534</v>
      </c>
      <c r="D1056" s="7" t="n">
        <v>-14.3000001907349</v>
      </c>
      <c r="E1056" s="7" t="n">
        <v>3</v>
      </c>
      <c r="F1056" s="7" t="n">
        <v>24.2099990844727</v>
      </c>
      <c r="G1056" s="7" t="n">
        <v>180</v>
      </c>
    </row>
    <row r="1057" spans="1:12">
      <c r="A1057" t="s">
        <v>4</v>
      </c>
      <c r="B1057" s="4" t="s">
        <v>5</v>
      </c>
      <c r="C1057" s="4" t="s">
        <v>7</v>
      </c>
      <c r="D1057" s="4" t="s">
        <v>11</v>
      </c>
      <c r="E1057" s="4" t="s">
        <v>7</v>
      </c>
      <c r="F1057" s="4" t="s">
        <v>8</v>
      </c>
      <c r="G1057" s="4" t="s">
        <v>8</v>
      </c>
      <c r="H1057" s="4" t="s">
        <v>8</v>
      </c>
      <c r="I1057" s="4" t="s">
        <v>8</v>
      </c>
      <c r="J1057" s="4" t="s">
        <v>8</v>
      </c>
      <c r="K1057" s="4" t="s">
        <v>8</v>
      </c>
      <c r="L1057" s="4" t="s">
        <v>8</v>
      </c>
      <c r="M1057" s="4" t="s">
        <v>8</v>
      </c>
      <c r="N1057" s="4" t="s">
        <v>8</v>
      </c>
      <c r="O1057" s="4" t="s">
        <v>8</v>
      </c>
      <c r="P1057" s="4" t="s">
        <v>8</v>
      </c>
      <c r="Q1057" s="4" t="s">
        <v>8</v>
      </c>
      <c r="R1057" s="4" t="s">
        <v>8</v>
      </c>
      <c r="S1057" s="4" t="s">
        <v>8</v>
      </c>
      <c r="T1057" s="4" t="s">
        <v>8</v>
      </c>
      <c r="U1057" s="4" t="s">
        <v>8</v>
      </c>
    </row>
    <row r="1058" spans="1:12">
      <c r="A1058" t="n">
        <v>8983</v>
      </c>
      <c r="B1058" s="36" t="n">
        <v>36</v>
      </c>
      <c r="C1058" s="7" t="n">
        <v>8</v>
      </c>
      <c r="D1058" s="7" t="n">
        <v>65534</v>
      </c>
      <c r="E1058" s="7" t="n">
        <v>0</v>
      </c>
      <c r="F1058" s="7" t="s">
        <v>103</v>
      </c>
      <c r="G1058" s="7" t="s">
        <v>20</v>
      </c>
      <c r="H1058" s="7" t="s">
        <v>20</v>
      </c>
      <c r="I1058" s="7" t="s">
        <v>20</v>
      </c>
      <c r="J1058" s="7" t="s">
        <v>20</v>
      </c>
      <c r="K1058" s="7" t="s">
        <v>20</v>
      </c>
      <c r="L1058" s="7" t="s">
        <v>20</v>
      </c>
      <c r="M1058" s="7" t="s">
        <v>20</v>
      </c>
      <c r="N1058" s="7" t="s">
        <v>20</v>
      </c>
      <c r="O1058" s="7" t="s">
        <v>20</v>
      </c>
      <c r="P1058" s="7" t="s">
        <v>20</v>
      </c>
      <c r="Q1058" s="7" t="s">
        <v>20</v>
      </c>
      <c r="R1058" s="7" t="s">
        <v>20</v>
      </c>
      <c r="S1058" s="7" t="s">
        <v>20</v>
      </c>
      <c r="T1058" s="7" t="s">
        <v>20</v>
      </c>
      <c r="U1058" s="7" t="s">
        <v>20</v>
      </c>
    </row>
    <row r="1059" spans="1:12">
      <c r="A1059" t="s">
        <v>4</v>
      </c>
      <c r="B1059" s="4" t="s">
        <v>5</v>
      </c>
      <c r="C1059" s="4" t="s">
        <v>11</v>
      </c>
      <c r="D1059" s="4" t="s">
        <v>7</v>
      </c>
      <c r="E1059" s="4" t="s">
        <v>8</v>
      </c>
      <c r="F1059" s="4" t="s">
        <v>15</v>
      </c>
      <c r="G1059" s="4" t="s">
        <v>15</v>
      </c>
      <c r="H1059" s="4" t="s">
        <v>15</v>
      </c>
    </row>
    <row r="1060" spans="1:12">
      <c r="A1060" t="n">
        <v>9015</v>
      </c>
      <c r="B1060" s="37" t="n">
        <v>48</v>
      </c>
      <c r="C1060" s="7" t="n">
        <v>65534</v>
      </c>
      <c r="D1060" s="7" t="n">
        <v>0</v>
      </c>
      <c r="E1060" s="7" t="s">
        <v>103</v>
      </c>
      <c r="F1060" s="7" t="n">
        <v>0</v>
      </c>
      <c r="G1060" s="7" t="n">
        <v>1</v>
      </c>
      <c r="H1060" s="7" t="n">
        <v>1.40129846432482e-45</v>
      </c>
    </row>
    <row r="1061" spans="1:12">
      <c r="A1061" t="s">
        <v>4</v>
      </c>
      <c r="B1061" s="4" t="s">
        <v>5</v>
      </c>
      <c r="C1061" s="4" t="s">
        <v>11</v>
      </c>
      <c r="D1061" s="4" t="s">
        <v>16</v>
      </c>
    </row>
    <row r="1062" spans="1:12">
      <c r="A1062" t="n">
        <v>9043</v>
      </c>
      <c r="B1062" s="38" t="n">
        <v>43</v>
      </c>
      <c r="C1062" s="7" t="n">
        <v>65534</v>
      </c>
      <c r="D1062" s="7" t="n">
        <v>64</v>
      </c>
    </row>
    <row r="1063" spans="1:12">
      <c r="A1063" t="s">
        <v>4</v>
      </c>
      <c r="B1063" s="4" t="s">
        <v>5</v>
      </c>
      <c r="C1063" s="4" t="s">
        <v>13</v>
      </c>
    </row>
    <row r="1064" spans="1:12">
      <c r="A1064" t="n">
        <v>9050</v>
      </c>
      <c r="B1064" s="16" t="n">
        <v>3</v>
      </c>
      <c r="C1064" s="11" t="n">
        <f t="normal" ca="1">A1066</f>
        <v>0</v>
      </c>
    </row>
    <row r="1065" spans="1:12">
      <c r="A1065" t="s">
        <v>4</v>
      </c>
      <c r="B1065" s="4" t="s">
        <v>5</v>
      </c>
    </row>
    <row r="1066" spans="1:12">
      <c r="A1066" t="n">
        <v>9055</v>
      </c>
      <c r="B1066" s="5" t="n">
        <v>1</v>
      </c>
    </row>
    <row r="1067" spans="1:12" s="3" customFormat="1" customHeight="0">
      <c r="A1067" s="3" t="s">
        <v>2</v>
      </c>
      <c r="B1067" s="3" t="s">
        <v>123</v>
      </c>
    </row>
    <row r="1068" spans="1:12">
      <c r="A1068" t="s">
        <v>4</v>
      </c>
      <c r="B1068" s="4" t="s">
        <v>5</v>
      </c>
      <c r="C1068" s="4" t="s">
        <v>7</v>
      </c>
      <c r="D1068" s="4" t="s">
        <v>11</v>
      </c>
      <c r="E1068" s="4" t="s">
        <v>7</v>
      </c>
      <c r="F1068" s="4" t="s">
        <v>13</v>
      </c>
    </row>
    <row r="1069" spans="1:12">
      <c r="A1069" t="n">
        <v>9056</v>
      </c>
      <c r="B1069" s="9" t="n">
        <v>5</v>
      </c>
      <c r="C1069" s="7" t="n">
        <v>30</v>
      </c>
      <c r="D1069" s="7" t="n">
        <v>10225</v>
      </c>
      <c r="E1069" s="7" t="n">
        <v>1</v>
      </c>
      <c r="F1069" s="11" t="n">
        <f t="normal" ca="1">A1101</f>
        <v>0</v>
      </c>
    </row>
    <row r="1070" spans="1:12">
      <c r="A1070" t="s">
        <v>4</v>
      </c>
      <c r="B1070" s="4" t="s">
        <v>5</v>
      </c>
      <c r="C1070" s="4" t="s">
        <v>11</v>
      </c>
      <c r="D1070" s="4" t="s">
        <v>7</v>
      </c>
      <c r="E1070" s="4" t="s">
        <v>7</v>
      </c>
      <c r="F1070" s="4" t="s">
        <v>8</v>
      </c>
    </row>
    <row r="1071" spans="1:12">
      <c r="A1071" t="n">
        <v>9065</v>
      </c>
      <c r="B1071" s="39" t="n">
        <v>20</v>
      </c>
      <c r="C1071" s="7" t="n">
        <v>65534</v>
      </c>
      <c r="D1071" s="7" t="n">
        <v>3</v>
      </c>
      <c r="E1071" s="7" t="n">
        <v>10</v>
      </c>
      <c r="F1071" s="7" t="s">
        <v>44</v>
      </c>
    </row>
    <row r="1072" spans="1:12">
      <c r="A1072" t="s">
        <v>4</v>
      </c>
      <c r="B1072" s="4" t="s">
        <v>5</v>
      </c>
      <c r="C1072" s="4" t="s">
        <v>11</v>
      </c>
    </row>
    <row r="1073" spans="1:21">
      <c r="A1073" t="n">
        <v>9086</v>
      </c>
      <c r="B1073" s="31" t="n">
        <v>16</v>
      </c>
      <c r="C1073" s="7" t="n">
        <v>0</v>
      </c>
    </row>
    <row r="1074" spans="1:21">
      <c r="A1074" t="s">
        <v>4</v>
      </c>
      <c r="B1074" s="4" t="s">
        <v>5</v>
      </c>
      <c r="C1074" s="4" t="s">
        <v>7</v>
      </c>
      <c r="D1074" s="4" t="s">
        <v>11</v>
      </c>
    </row>
    <row r="1075" spans="1:21">
      <c r="A1075" t="n">
        <v>9089</v>
      </c>
      <c r="B1075" s="21" t="n">
        <v>22</v>
      </c>
      <c r="C1075" s="7" t="n">
        <v>10</v>
      </c>
      <c r="D1075" s="7" t="n">
        <v>0</v>
      </c>
    </row>
    <row r="1076" spans="1:21">
      <c r="A1076" t="s">
        <v>4</v>
      </c>
      <c r="B1076" s="4" t="s">
        <v>5</v>
      </c>
      <c r="C1076" s="4" t="s">
        <v>7</v>
      </c>
      <c r="D1076" s="4" t="s">
        <v>11</v>
      </c>
      <c r="E1076" s="4" t="s">
        <v>7</v>
      </c>
      <c r="F1076" s="4" t="s">
        <v>7</v>
      </c>
      <c r="G1076" s="4" t="s">
        <v>13</v>
      </c>
    </row>
    <row r="1077" spans="1:21">
      <c r="A1077" t="n">
        <v>9093</v>
      </c>
      <c r="B1077" s="9" t="n">
        <v>5</v>
      </c>
      <c r="C1077" s="7" t="n">
        <v>30</v>
      </c>
      <c r="D1077" s="7" t="n">
        <v>3</v>
      </c>
      <c r="E1077" s="7" t="n">
        <v>8</v>
      </c>
      <c r="F1077" s="7" t="n">
        <v>1</v>
      </c>
      <c r="G1077" s="11" t="n">
        <f t="normal" ca="1">A1091</f>
        <v>0</v>
      </c>
    </row>
    <row r="1078" spans="1:21">
      <c r="A1078" t="s">
        <v>4</v>
      </c>
      <c r="B1078" s="4" t="s">
        <v>5</v>
      </c>
      <c r="C1078" s="4" t="s">
        <v>7</v>
      </c>
      <c r="D1078" s="4" t="s">
        <v>11</v>
      </c>
      <c r="E1078" s="4" t="s">
        <v>8</v>
      </c>
    </row>
    <row r="1079" spans="1:21">
      <c r="A1079" t="n">
        <v>9103</v>
      </c>
      <c r="B1079" s="40" t="n">
        <v>51</v>
      </c>
      <c r="C1079" s="7" t="n">
        <v>4</v>
      </c>
      <c r="D1079" s="7" t="n">
        <v>65534</v>
      </c>
      <c r="E1079" s="7" t="s">
        <v>45</v>
      </c>
    </row>
    <row r="1080" spans="1:21">
      <c r="A1080" t="s">
        <v>4</v>
      </c>
      <c r="B1080" s="4" t="s">
        <v>5</v>
      </c>
      <c r="C1080" s="4" t="s">
        <v>11</v>
      </c>
    </row>
    <row r="1081" spans="1:21">
      <c r="A1081" t="n">
        <v>9116</v>
      </c>
      <c r="B1081" s="31" t="n">
        <v>16</v>
      </c>
      <c r="C1081" s="7" t="n">
        <v>0</v>
      </c>
    </row>
    <row r="1082" spans="1:21">
      <c r="A1082" t="s">
        <v>4</v>
      </c>
      <c r="B1082" s="4" t="s">
        <v>5</v>
      </c>
      <c r="C1082" s="4" t="s">
        <v>11</v>
      </c>
      <c r="D1082" s="4" t="s">
        <v>29</v>
      </c>
      <c r="E1082" s="4" t="s">
        <v>7</v>
      </c>
      <c r="F1082" s="4" t="s">
        <v>7</v>
      </c>
      <c r="G1082" s="4" t="s">
        <v>29</v>
      </c>
      <c r="H1082" s="4" t="s">
        <v>7</v>
      </c>
      <c r="I1082" s="4" t="s">
        <v>7</v>
      </c>
      <c r="J1082" s="4" t="s">
        <v>29</v>
      </c>
      <c r="K1082" s="4" t="s">
        <v>7</v>
      </c>
      <c r="L1082" s="4" t="s">
        <v>7</v>
      </c>
    </row>
    <row r="1083" spans="1:21">
      <c r="A1083" t="n">
        <v>9119</v>
      </c>
      <c r="B1083" s="41" t="n">
        <v>26</v>
      </c>
      <c r="C1083" s="7" t="n">
        <v>65534</v>
      </c>
      <c r="D1083" s="7" t="s">
        <v>124</v>
      </c>
      <c r="E1083" s="7" t="n">
        <v>2</v>
      </c>
      <c r="F1083" s="7" t="n">
        <v>3</v>
      </c>
      <c r="G1083" s="7" t="s">
        <v>125</v>
      </c>
      <c r="H1083" s="7" t="n">
        <v>2</v>
      </c>
      <c r="I1083" s="7" t="n">
        <v>3</v>
      </c>
      <c r="J1083" s="7" t="s">
        <v>126</v>
      </c>
      <c r="K1083" s="7" t="n">
        <v>2</v>
      </c>
      <c r="L1083" s="7" t="n">
        <v>0</v>
      </c>
    </row>
    <row r="1084" spans="1:21">
      <c r="A1084" t="s">
        <v>4</v>
      </c>
      <c r="B1084" s="4" t="s">
        <v>5</v>
      </c>
    </row>
    <row r="1085" spans="1:21">
      <c r="A1085" t="n">
        <v>9271</v>
      </c>
      <c r="B1085" s="42" t="n">
        <v>28</v>
      </c>
    </row>
    <row r="1086" spans="1:21">
      <c r="A1086" t="s">
        <v>4</v>
      </c>
      <c r="B1086" s="4" t="s">
        <v>5</v>
      </c>
      <c r="C1086" s="4" t="s">
        <v>11</v>
      </c>
    </row>
    <row r="1087" spans="1:21">
      <c r="A1087" t="n">
        <v>9272</v>
      </c>
      <c r="B1087" s="12" t="n">
        <v>12</v>
      </c>
      <c r="C1087" s="7" t="n">
        <v>3</v>
      </c>
    </row>
    <row r="1088" spans="1:21">
      <c r="A1088" t="s">
        <v>4</v>
      </c>
      <c r="B1088" s="4" t="s">
        <v>5</v>
      </c>
      <c r="C1088" s="4" t="s">
        <v>13</v>
      </c>
    </row>
    <row r="1089" spans="1:12">
      <c r="A1089" t="n">
        <v>9275</v>
      </c>
      <c r="B1089" s="16" t="n">
        <v>3</v>
      </c>
      <c r="C1089" s="11" t="n">
        <f t="normal" ca="1">A1099</f>
        <v>0</v>
      </c>
    </row>
    <row r="1090" spans="1:12">
      <c r="A1090" t="s">
        <v>4</v>
      </c>
      <c r="B1090" s="4" t="s">
        <v>5</v>
      </c>
      <c r="C1090" s="4" t="s">
        <v>7</v>
      </c>
      <c r="D1090" s="4" t="s">
        <v>11</v>
      </c>
      <c r="E1090" s="4" t="s">
        <v>8</v>
      </c>
    </row>
    <row r="1091" spans="1:12">
      <c r="A1091" t="n">
        <v>9280</v>
      </c>
      <c r="B1091" s="40" t="n">
        <v>51</v>
      </c>
      <c r="C1091" s="7" t="n">
        <v>4</v>
      </c>
      <c r="D1091" s="7" t="n">
        <v>65534</v>
      </c>
      <c r="E1091" s="7" t="s">
        <v>45</v>
      </c>
    </row>
    <row r="1092" spans="1:12">
      <c r="A1092" t="s">
        <v>4</v>
      </c>
      <c r="B1092" s="4" t="s">
        <v>5</v>
      </c>
      <c r="C1092" s="4" t="s">
        <v>11</v>
      </c>
    </row>
    <row r="1093" spans="1:12">
      <c r="A1093" t="n">
        <v>9293</v>
      </c>
      <c r="B1093" s="31" t="n">
        <v>16</v>
      </c>
      <c r="C1093" s="7" t="n">
        <v>0</v>
      </c>
    </row>
    <row r="1094" spans="1:12">
      <c r="A1094" t="s">
        <v>4</v>
      </c>
      <c r="B1094" s="4" t="s">
        <v>5</v>
      </c>
      <c r="C1094" s="4" t="s">
        <v>11</v>
      </c>
      <c r="D1094" s="4" t="s">
        <v>29</v>
      </c>
      <c r="E1094" s="4" t="s">
        <v>7</v>
      </c>
      <c r="F1094" s="4" t="s">
        <v>7</v>
      </c>
      <c r="G1094" s="4" t="s">
        <v>29</v>
      </c>
      <c r="H1094" s="4" t="s">
        <v>7</v>
      </c>
      <c r="I1094" s="4" t="s">
        <v>7</v>
      </c>
    </row>
    <row r="1095" spans="1:12">
      <c r="A1095" t="n">
        <v>9296</v>
      </c>
      <c r="B1095" s="41" t="n">
        <v>26</v>
      </c>
      <c r="C1095" s="7" t="n">
        <v>65534</v>
      </c>
      <c r="D1095" s="7" t="s">
        <v>127</v>
      </c>
      <c r="E1095" s="7" t="n">
        <v>2</v>
      </c>
      <c r="F1095" s="7" t="n">
        <v>3</v>
      </c>
      <c r="G1095" s="7" t="s">
        <v>128</v>
      </c>
      <c r="H1095" s="7" t="n">
        <v>2</v>
      </c>
      <c r="I1095" s="7" t="n">
        <v>0</v>
      </c>
    </row>
    <row r="1096" spans="1:12">
      <c r="A1096" t="s">
        <v>4</v>
      </c>
      <c r="B1096" s="4" t="s">
        <v>5</v>
      </c>
    </row>
    <row r="1097" spans="1:12">
      <c r="A1097" t="n">
        <v>9459</v>
      </c>
      <c r="B1097" s="42" t="n">
        <v>28</v>
      </c>
    </row>
    <row r="1098" spans="1:12">
      <c r="A1098" t="s">
        <v>4</v>
      </c>
      <c r="B1098" s="4" t="s">
        <v>5</v>
      </c>
      <c r="C1098" s="4" t="s">
        <v>13</v>
      </c>
    </row>
    <row r="1099" spans="1:12">
      <c r="A1099" t="n">
        <v>9460</v>
      </c>
      <c r="B1099" s="16" t="n">
        <v>3</v>
      </c>
      <c r="C1099" s="11" t="n">
        <f t="normal" ca="1">A1135</f>
        <v>0</v>
      </c>
    </row>
    <row r="1100" spans="1:12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7</v>
      </c>
      <c r="F1100" s="4" t="s">
        <v>13</v>
      </c>
    </row>
    <row r="1101" spans="1:12">
      <c r="A1101" t="n">
        <v>9465</v>
      </c>
      <c r="B1101" s="9" t="n">
        <v>5</v>
      </c>
      <c r="C1101" s="7" t="n">
        <v>30</v>
      </c>
      <c r="D1101" s="7" t="n">
        <v>9723</v>
      </c>
      <c r="E1101" s="7" t="n">
        <v>1</v>
      </c>
      <c r="F1101" s="11" t="n">
        <f t="normal" ca="1">A1133</f>
        <v>0</v>
      </c>
    </row>
    <row r="1102" spans="1:12">
      <c r="A1102" t="s">
        <v>4</v>
      </c>
      <c r="B1102" s="4" t="s">
        <v>5</v>
      </c>
      <c r="C1102" s="4" t="s">
        <v>11</v>
      </c>
      <c r="D1102" s="4" t="s">
        <v>7</v>
      </c>
      <c r="E1102" s="4" t="s">
        <v>7</v>
      </c>
      <c r="F1102" s="4" t="s">
        <v>8</v>
      </c>
    </row>
    <row r="1103" spans="1:12">
      <c r="A1103" t="n">
        <v>9474</v>
      </c>
      <c r="B1103" s="39" t="n">
        <v>20</v>
      </c>
      <c r="C1103" s="7" t="n">
        <v>65534</v>
      </c>
      <c r="D1103" s="7" t="n">
        <v>3</v>
      </c>
      <c r="E1103" s="7" t="n">
        <v>10</v>
      </c>
      <c r="F1103" s="7" t="s">
        <v>44</v>
      </c>
    </row>
    <row r="1104" spans="1:12">
      <c r="A1104" t="s">
        <v>4</v>
      </c>
      <c r="B1104" s="4" t="s">
        <v>5</v>
      </c>
      <c r="C1104" s="4" t="s">
        <v>11</v>
      </c>
    </row>
    <row r="1105" spans="1:9">
      <c r="A1105" t="n">
        <v>9495</v>
      </c>
      <c r="B1105" s="31" t="n">
        <v>16</v>
      </c>
      <c r="C1105" s="7" t="n">
        <v>0</v>
      </c>
    </row>
    <row r="1106" spans="1:9">
      <c r="A1106" t="s">
        <v>4</v>
      </c>
      <c r="B1106" s="4" t="s">
        <v>5</v>
      </c>
      <c r="C1106" s="4" t="s">
        <v>7</v>
      </c>
      <c r="D1106" s="4" t="s">
        <v>11</v>
      </c>
    </row>
    <row r="1107" spans="1:9">
      <c r="A1107" t="n">
        <v>9498</v>
      </c>
      <c r="B1107" s="21" t="n">
        <v>22</v>
      </c>
      <c r="C1107" s="7" t="n">
        <v>10</v>
      </c>
      <c r="D1107" s="7" t="n">
        <v>0</v>
      </c>
    </row>
    <row r="1108" spans="1:9">
      <c r="A1108" t="s">
        <v>4</v>
      </c>
      <c r="B1108" s="4" t="s">
        <v>5</v>
      </c>
      <c r="C1108" s="4" t="s">
        <v>7</v>
      </c>
      <c r="D1108" s="4" t="s">
        <v>11</v>
      </c>
      <c r="E1108" s="4" t="s">
        <v>7</v>
      </c>
      <c r="F1108" s="4" t="s">
        <v>7</v>
      </c>
      <c r="G1108" s="4" t="s">
        <v>13</v>
      </c>
    </row>
    <row r="1109" spans="1:9">
      <c r="A1109" t="n">
        <v>9502</v>
      </c>
      <c r="B1109" s="9" t="n">
        <v>5</v>
      </c>
      <c r="C1109" s="7" t="n">
        <v>30</v>
      </c>
      <c r="D1109" s="7" t="n">
        <v>3</v>
      </c>
      <c r="E1109" s="7" t="n">
        <v>8</v>
      </c>
      <c r="F1109" s="7" t="n">
        <v>1</v>
      </c>
      <c r="G1109" s="11" t="n">
        <f t="normal" ca="1">A1123</f>
        <v>0</v>
      </c>
    </row>
    <row r="1110" spans="1:9">
      <c r="A1110" t="s">
        <v>4</v>
      </c>
      <c r="B1110" s="4" t="s">
        <v>5</v>
      </c>
      <c r="C1110" s="4" t="s">
        <v>7</v>
      </c>
      <c r="D1110" s="4" t="s">
        <v>11</v>
      </c>
      <c r="E1110" s="4" t="s">
        <v>8</v>
      </c>
    </row>
    <row r="1111" spans="1:9">
      <c r="A1111" t="n">
        <v>9512</v>
      </c>
      <c r="B1111" s="40" t="n">
        <v>51</v>
      </c>
      <c r="C1111" s="7" t="n">
        <v>4</v>
      </c>
      <c r="D1111" s="7" t="n">
        <v>65534</v>
      </c>
      <c r="E1111" s="7" t="s">
        <v>45</v>
      </c>
    </row>
    <row r="1112" spans="1:9">
      <c r="A1112" t="s">
        <v>4</v>
      </c>
      <c r="B1112" s="4" t="s">
        <v>5</v>
      </c>
      <c r="C1112" s="4" t="s">
        <v>11</v>
      </c>
    </row>
    <row r="1113" spans="1:9">
      <c r="A1113" t="n">
        <v>9525</v>
      </c>
      <c r="B1113" s="31" t="n">
        <v>16</v>
      </c>
      <c r="C1113" s="7" t="n">
        <v>0</v>
      </c>
    </row>
    <row r="1114" spans="1:9">
      <c r="A1114" t="s">
        <v>4</v>
      </c>
      <c r="B1114" s="4" t="s">
        <v>5</v>
      </c>
      <c r="C1114" s="4" t="s">
        <v>11</v>
      </c>
      <c r="D1114" s="4" t="s">
        <v>29</v>
      </c>
      <c r="E1114" s="4" t="s">
        <v>7</v>
      </c>
      <c r="F1114" s="4" t="s">
        <v>7</v>
      </c>
      <c r="G1114" s="4" t="s">
        <v>29</v>
      </c>
      <c r="H1114" s="4" t="s">
        <v>7</v>
      </c>
      <c r="I1114" s="4" t="s">
        <v>7</v>
      </c>
      <c r="J1114" s="4" t="s">
        <v>29</v>
      </c>
      <c r="K1114" s="4" t="s">
        <v>7</v>
      </c>
      <c r="L1114" s="4" t="s">
        <v>7</v>
      </c>
    </row>
    <row r="1115" spans="1:9">
      <c r="A1115" t="n">
        <v>9528</v>
      </c>
      <c r="B1115" s="41" t="n">
        <v>26</v>
      </c>
      <c r="C1115" s="7" t="n">
        <v>65534</v>
      </c>
      <c r="D1115" s="7" t="s">
        <v>129</v>
      </c>
      <c r="E1115" s="7" t="n">
        <v>2</v>
      </c>
      <c r="F1115" s="7" t="n">
        <v>3</v>
      </c>
      <c r="G1115" s="7" t="s">
        <v>130</v>
      </c>
      <c r="H1115" s="7" t="n">
        <v>2</v>
      </c>
      <c r="I1115" s="7" t="n">
        <v>3</v>
      </c>
      <c r="J1115" s="7" t="s">
        <v>131</v>
      </c>
      <c r="K1115" s="7" t="n">
        <v>2</v>
      </c>
      <c r="L1115" s="7" t="n">
        <v>0</v>
      </c>
    </row>
    <row r="1116" spans="1:9">
      <c r="A1116" t="s">
        <v>4</v>
      </c>
      <c r="B1116" s="4" t="s">
        <v>5</v>
      </c>
    </row>
    <row r="1117" spans="1:9">
      <c r="A1117" t="n">
        <v>9824</v>
      </c>
      <c r="B1117" s="42" t="n">
        <v>28</v>
      </c>
    </row>
    <row r="1118" spans="1:9">
      <c r="A1118" t="s">
        <v>4</v>
      </c>
      <c r="B1118" s="4" t="s">
        <v>5</v>
      </c>
      <c r="C1118" s="4" t="s">
        <v>11</v>
      </c>
    </row>
    <row r="1119" spans="1:9">
      <c r="A1119" t="n">
        <v>9825</v>
      </c>
      <c r="B1119" s="12" t="n">
        <v>12</v>
      </c>
      <c r="C1119" s="7" t="n">
        <v>3</v>
      </c>
    </row>
    <row r="1120" spans="1:9">
      <c r="A1120" t="s">
        <v>4</v>
      </c>
      <c r="B1120" s="4" t="s">
        <v>5</v>
      </c>
      <c r="C1120" s="4" t="s">
        <v>13</v>
      </c>
    </row>
    <row r="1121" spans="1:12">
      <c r="A1121" t="n">
        <v>9828</v>
      </c>
      <c r="B1121" s="16" t="n">
        <v>3</v>
      </c>
      <c r="C1121" s="11" t="n">
        <f t="normal" ca="1">A1131</f>
        <v>0</v>
      </c>
    </row>
    <row r="1122" spans="1:12">
      <c r="A1122" t="s">
        <v>4</v>
      </c>
      <c r="B1122" s="4" t="s">
        <v>5</v>
      </c>
      <c r="C1122" s="4" t="s">
        <v>7</v>
      </c>
      <c r="D1122" s="4" t="s">
        <v>11</v>
      </c>
      <c r="E1122" s="4" t="s">
        <v>8</v>
      </c>
    </row>
    <row r="1123" spans="1:12">
      <c r="A1123" t="n">
        <v>9833</v>
      </c>
      <c r="B1123" s="40" t="n">
        <v>51</v>
      </c>
      <c r="C1123" s="7" t="n">
        <v>4</v>
      </c>
      <c r="D1123" s="7" t="n">
        <v>65534</v>
      </c>
      <c r="E1123" s="7" t="s">
        <v>45</v>
      </c>
    </row>
    <row r="1124" spans="1:12">
      <c r="A1124" t="s">
        <v>4</v>
      </c>
      <c r="B1124" s="4" t="s">
        <v>5</v>
      </c>
      <c r="C1124" s="4" t="s">
        <v>11</v>
      </c>
    </row>
    <row r="1125" spans="1:12">
      <c r="A1125" t="n">
        <v>9846</v>
      </c>
      <c r="B1125" s="31" t="n">
        <v>16</v>
      </c>
      <c r="C1125" s="7" t="n">
        <v>0</v>
      </c>
    </row>
    <row r="1126" spans="1:12">
      <c r="A1126" t="s">
        <v>4</v>
      </c>
      <c r="B1126" s="4" t="s">
        <v>5</v>
      </c>
      <c r="C1126" s="4" t="s">
        <v>11</v>
      </c>
      <c r="D1126" s="4" t="s">
        <v>29</v>
      </c>
      <c r="E1126" s="4" t="s">
        <v>7</v>
      </c>
      <c r="F1126" s="4" t="s">
        <v>7</v>
      </c>
      <c r="G1126" s="4" t="s">
        <v>29</v>
      </c>
      <c r="H1126" s="4" t="s">
        <v>7</v>
      </c>
      <c r="I1126" s="4" t="s">
        <v>7</v>
      </c>
    </row>
    <row r="1127" spans="1:12">
      <c r="A1127" t="n">
        <v>9849</v>
      </c>
      <c r="B1127" s="41" t="n">
        <v>26</v>
      </c>
      <c r="C1127" s="7" t="n">
        <v>65534</v>
      </c>
      <c r="D1127" s="7" t="s">
        <v>132</v>
      </c>
      <c r="E1127" s="7" t="n">
        <v>2</v>
      </c>
      <c r="F1127" s="7" t="n">
        <v>3</v>
      </c>
      <c r="G1127" s="7" t="s">
        <v>133</v>
      </c>
      <c r="H1127" s="7" t="n">
        <v>2</v>
      </c>
      <c r="I1127" s="7" t="n">
        <v>0</v>
      </c>
    </row>
    <row r="1128" spans="1:12">
      <c r="A1128" t="s">
        <v>4</v>
      </c>
      <c r="B1128" s="4" t="s">
        <v>5</v>
      </c>
    </row>
    <row r="1129" spans="1:12">
      <c r="A1129" t="n">
        <v>10010</v>
      </c>
      <c r="B1129" s="42" t="n">
        <v>28</v>
      </c>
    </row>
    <row r="1130" spans="1:12">
      <c r="A1130" t="s">
        <v>4</v>
      </c>
      <c r="B1130" s="4" t="s">
        <v>5</v>
      </c>
      <c r="C1130" s="4" t="s">
        <v>13</v>
      </c>
    </row>
    <row r="1131" spans="1:12">
      <c r="A1131" t="n">
        <v>10011</v>
      </c>
      <c r="B1131" s="16" t="n">
        <v>3</v>
      </c>
      <c r="C1131" s="11" t="n">
        <f t="normal" ca="1">A1135</f>
        <v>0</v>
      </c>
    </row>
    <row r="1132" spans="1:12">
      <c r="A1132" t="s">
        <v>4</v>
      </c>
      <c r="B1132" s="4" t="s">
        <v>5</v>
      </c>
      <c r="C1132" s="4" t="s">
        <v>7</v>
      </c>
      <c r="D1132" s="4" t="s">
        <v>11</v>
      </c>
      <c r="E1132" s="4" t="s">
        <v>7</v>
      </c>
      <c r="F1132" s="4" t="s">
        <v>13</v>
      </c>
    </row>
    <row r="1133" spans="1:12">
      <c r="A1133" t="n">
        <v>10016</v>
      </c>
      <c r="B1133" s="9" t="n">
        <v>5</v>
      </c>
      <c r="C1133" s="7" t="n">
        <v>30</v>
      </c>
      <c r="D1133" s="7" t="n">
        <v>8957</v>
      </c>
      <c r="E1133" s="7" t="n">
        <v>1</v>
      </c>
      <c r="F1133" s="11" t="n">
        <f t="normal" ca="1">A1135</f>
        <v>0</v>
      </c>
    </row>
    <row r="1134" spans="1:12">
      <c r="A1134" t="s">
        <v>4</v>
      </c>
      <c r="B1134" s="4" t="s">
        <v>5</v>
      </c>
      <c r="C1134" s="4" t="s">
        <v>7</v>
      </c>
    </row>
    <row r="1135" spans="1:12">
      <c r="A1135" t="n">
        <v>10025</v>
      </c>
      <c r="B1135" s="32" t="n">
        <v>23</v>
      </c>
      <c r="C1135" s="7" t="n">
        <v>10</v>
      </c>
    </row>
    <row r="1136" spans="1:12">
      <c r="A1136" t="s">
        <v>4</v>
      </c>
      <c r="B1136" s="4" t="s">
        <v>5</v>
      </c>
      <c r="C1136" s="4" t="s">
        <v>7</v>
      </c>
      <c r="D1136" s="4" t="s">
        <v>8</v>
      </c>
    </row>
    <row r="1137" spans="1:9">
      <c r="A1137" t="n">
        <v>10027</v>
      </c>
      <c r="B1137" s="6" t="n">
        <v>2</v>
      </c>
      <c r="C1137" s="7" t="n">
        <v>10</v>
      </c>
      <c r="D1137" s="7" t="s">
        <v>35</v>
      </c>
    </row>
    <row r="1138" spans="1:9">
      <c r="A1138" t="s">
        <v>4</v>
      </c>
      <c r="B1138" s="4" t="s">
        <v>5</v>
      </c>
      <c r="C1138" s="4" t="s">
        <v>7</v>
      </c>
    </row>
    <row r="1139" spans="1:9">
      <c r="A1139" t="n">
        <v>10050</v>
      </c>
      <c r="B1139" s="43" t="n">
        <v>74</v>
      </c>
      <c r="C1139" s="7" t="n">
        <v>46</v>
      </c>
    </row>
    <row r="1140" spans="1:9">
      <c r="A1140" t="s">
        <v>4</v>
      </c>
      <c r="B1140" s="4" t="s">
        <v>5</v>
      </c>
      <c r="C1140" s="4" t="s">
        <v>7</v>
      </c>
    </row>
    <row r="1141" spans="1:9">
      <c r="A1141" t="n">
        <v>10052</v>
      </c>
      <c r="B1141" s="43" t="n">
        <v>74</v>
      </c>
      <c r="C1141" s="7" t="n">
        <v>54</v>
      </c>
    </row>
    <row r="1142" spans="1:9">
      <c r="A1142" t="s">
        <v>4</v>
      </c>
      <c r="B1142" s="4" t="s">
        <v>5</v>
      </c>
    </row>
    <row r="1143" spans="1:9">
      <c r="A1143" t="n">
        <v>10054</v>
      </c>
      <c r="B1143" s="5" t="n">
        <v>1</v>
      </c>
    </row>
    <row r="1144" spans="1:9" s="3" customFormat="1" customHeight="0">
      <c r="A1144" s="3" t="s">
        <v>2</v>
      </c>
      <c r="B1144" s="3" t="s">
        <v>134</v>
      </c>
    </row>
    <row r="1145" spans="1:9">
      <c r="A1145" t="s">
        <v>4</v>
      </c>
      <c r="B1145" s="4" t="s">
        <v>5</v>
      </c>
      <c r="C1145" s="4" t="s">
        <v>7</v>
      </c>
      <c r="D1145" s="4" t="s">
        <v>11</v>
      </c>
      <c r="E1145" s="4" t="s">
        <v>7</v>
      </c>
      <c r="F1145" s="4" t="s">
        <v>7</v>
      </c>
      <c r="G1145" s="4" t="s">
        <v>7</v>
      </c>
      <c r="H1145" s="4" t="s">
        <v>11</v>
      </c>
      <c r="I1145" s="4" t="s">
        <v>13</v>
      </c>
      <c r="J1145" s="4" t="s">
        <v>11</v>
      </c>
      <c r="K1145" s="4" t="s">
        <v>13</v>
      </c>
      <c r="L1145" s="4" t="s">
        <v>13</v>
      </c>
    </row>
    <row r="1146" spans="1:9">
      <c r="A1146" t="n">
        <v>10056</v>
      </c>
      <c r="B1146" s="34" t="n">
        <v>6</v>
      </c>
      <c r="C1146" s="7" t="n">
        <v>33</v>
      </c>
      <c r="D1146" s="7" t="n">
        <v>65534</v>
      </c>
      <c r="E1146" s="7" t="n">
        <v>9</v>
      </c>
      <c r="F1146" s="7" t="n">
        <v>1</v>
      </c>
      <c r="G1146" s="7" t="n">
        <v>2</v>
      </c>
      <c r="H1146" s="7" t="n">
        <v>2</v>
      </c>
      <c r="I1146" s="11" t="n">
        <f t="normal" ca="1">A1148</f>
        <v>0</v>
      </c>
      <c r="J1146" s="7" t="n">
        <v>4</v>
      </c>
      <c r="K1146" s="11" t="n">
        <f t="normal" ca="1">A1168</f>
        <v>0</v>
      </c>
      <c r="L1146" s="11" t="n">
        <f t="normal" ca="1">A1188</f>
        <v>0</v>
      </c>
    </row>
    <row r="1147" spans="1:9">
      <c r="A1147" t="s">
        <v>4</v>
      </c>
      <c r="B1147" s="4" t="s">
        <v>5</v>
      </c>
      <c r="C1147" s="4" t="s">
        <v>7</v>
      </c>
      <c r="D1147" s="4" t="s">
        <v>11</v>
      </c>
      <c r="E1147" s="4" t="s">
        <v>7</v>
      </c>
      <c r="F1147" s="4" t="s">
        <v>7</v>
      </c>
      <c r="G1147" s="4" t="s">
        <v>13</v>
      </c>
    </row>
    <row r="1148" spans="1:9">
      <c r="A1148" t="n">
        <v>10079</v>
      </c>
      <c r="B1148" s="9" t="n">
        <v>5</v>
      </c>
      <c r="C1148" s="7" t="n">
        <v>30</v>
      </c>
      <c r="D1148" s="7" t="n">
        <v>10698</v>
      </c>
      <c r="E1148" s="7" t="n">
        <v>8</v>
      </c>
      <c r="F1148" s="7" t="n">
        <v>1</v>
      </c>
      <c r="G1148" s="11" t="n">
        <f t="normal" ca="1">A1154</f>
        <v>0</v>
      </c>
    </row>
    <row r="1149" spans="1:9">
      <c r="A1149" t="s">
        <v>4</v>
      </c>
      <c r="B1149" s="4" t="s">
        <v>5</v>
      </c>
      <c r="C1149" s="4" t="s">
        <v>11</v>
      </c>
      <c r="D1149" s="4" t="s">
        <v>15</v>
      </c>
      <c r="E1149" s="4" t="s">
        <v>15</v>
      </c>
      <c r="F1149" s="4" t="s">
        <v>15</v>
      </c>
      <c r="G1149" s="4" t="s">
        <v>15</v>
      </c>
    </row>
    <row r="1150" spans="1:9">
      <c r="A1150" t="n">
        <v>10089</v>
      </c>
      <c r="B1150" s="35" t="n">
        <v>46</v>
      </c>
      <c r="C1150" s="7" t="n">
        <v>65534</v>
      </c>
      <c r="D1150" s="7" t="n">
        <v>-39.6399993896484</v>
      </c>
      <c r="E1150" s="7" t="n">
        <v>5</v>
      </c>
      <c r="F1150" s="7" t="n">
        <v>-0.239999994635582</v>
      </c>
      <c r="G1150" s="7" t="n">
        <v>156.600006103516</v>
      </c>
    </row>
    <row r="1151" spans="1:9">
      <c r="A1151" t="s">
        <v>4</v>
      </c>
      <c r="B1151" s="4" t="s">
        <v>5</v>
      </c>
      <c r="C1151" s="4" t="s">
        <v>13</v>
      </c>
    </row>
    <row r="1152" spans="1:9">
      <c r="A1152" t="n">
        <v>10108</v>
      </c>
      <c r="B1152" s="16" t="n">
        <v>3</v>
      </c>
      <c r="C1152" s="11" t="n">
        <f t="normal" ca="1">A1156</f>
        <v>0</v>
      </c>
    </row>
    <row r="1153" spans="1:12">
      <c r="A1153" t="s">
        <v>4</v>
      </c>
      <c r="B1153" s="4" t="s">
        <v>5</v>
      </c>
      <c r="C1153" s="4" t="s">
        <v>11</v>
      </c>
      <c r="D1153" s="4" t="s">
        <v>16</v>
      </c>
    </row>
    <row r="1154" spans="1:12">
      <c r="A1154" t="n">
        <v>10113</v>
      </c>
      <c r="B1154" s="38" t="n">
        <v>43</v>
      </c>
      <c r="C1154" s="7" t="n">
        <v>65534</v>
      </c>
      <c r="D1154" s="7" t="n">
        <v>1</v>
      </c>
    </row>
    <row r="1155" spans="1:12">
      <c r="A1155" t="s">
        <v>4</v>
      </c>
      <c r="B1155" s="4" t="s">
        <v>5</v>
      </c>
      <c r="C1155" s="4" t="s">
        <v>7</v>
      </c>
      <c r="D1155" s="4" t="s">
        <v>8</v>
      </c>
      <c r="E1155" s="4" t="s">
        <v>11</v>
      </c>
    </row>
    <row r="1156" spans="1:12">
      <c r="A1156" t="n">
        <v>10120</v>
      </c>
      <c r="B1156" s="18" t="n">
        <v>94</v>
      </c>
      <c r="C1156" s="7" t="n">
        <v>0</v>
      </c>
      <c r="D1156" s="7" t="s">
        <v>22</v>
      </c>
      <c r="E1156" s="7" t="n">
        <v>1</v>
      </c>
    </row>
    <row r="1157" spans="1:12">
      <c r="A1157" t="s">
        <v>4</v>
      </c>
      <c r="B1157" s="4" t="s">
        <v>5</v>
      </c>
      <c r="C1157" s="4" t="s">
        <v>7</v>
      </c>
      <c r="D1157" s="4" t="s">
        <v>8</v>
      </c>
      <c r="E1157" s="4" t="s">
        <v>11</v>
      </c>
    </row>
    <row r="1158" spans="1:12">
      <c r="A1158" t="n">
        <v>10134</v>
      </c>
      <c r="B1158" s="18" t="n">
        <v>94</v>
      </c>
      <c r="C1158" s="7" t="n">
        <v>0</v>
      </c>
      <c r="D1158" s="7" t="s">
        <v>22</v>
      </c>
      <c r="E1158" s="7" t="n">
        <v>2</v>
      </c>
    </row>
    <row r="1159" spans="1:12">
      <c r="A1159" t="s">
        <v>4</v>
      </c>
      <c r="B1159" s="4" t="s">
        <v>5</v>
      </c>
      <c r="C1159" s="4" t="s">
        <v>7</v>
      </c>
      <c r="D1159" s="4" t="s">
        <v>8</v>
      </c>
      <c r="E1159" s="4" t="s">
        <v>11</v>
      </c>
    </row>
    <row r="1160" spans="1:12">
      <c r="A1160" t="n">
        <v>10148</v>
      </c>
      <c r="B1160" s="18" t="n">
        <v>94</v>
      </c>
      <c r="C1160" s="7" t="n">
        <v>1</v>
      </c>
      <c r="D1160" s="7" t="s">
        <v>22</v>
      </c>
      <c r="E1160" s="7" t="n">
        <v>4</v>
      </c>
    </row>
    <row r="1161" spans="1:12">
      <c r="A1161" t="s">
        <v>4</v>
      </c>
      <c r="B1161" s="4" t="s">
        <v>5</v>
      </c>
      <c r="C1161" s="4" t="s">
        <v>7</v>
      </c>
      <c r="D1161" s="4" t="s">
        <v>8</v>
      </c>
    </row>
    <row r="1162" spans="1:12">
      <c r="A1162" t="n">
        <v>10162</v>
      </c>
      <c r="B1162" s="18" t="n">
        <v>94</v>
      </c>
      <c r="C1162" s="7" t="n">
        <v>5</v>
      </c>
      <c r="D1162" s="7" t="s">
        <v>22</v>
      </c>
    </row>
    <row r="1163" spans="1:12">
      <c r="A1163" t="s">
        <v>4</v>
      </c>
      <c r="B1163" s="4" t="s">
        <v>5</v>
      </c>
      <c r="C1163" s="4" t="s">
        <v>8</v>
      </c>
      <c r="D1163" s="4" t="s">
        <v>8</v>
      </c>
    </row>
    <row r="1164" spans="1:12">
      <c r="A1164" t="n">
        <v>10174</v>
      </c>
      <c r="B1164" s="50" t="n">
        <v>70</v>
      </c>
      <c r="C1164" s="7" t="s">
        <v>22</v>
      </c>
      <c r="D1164" s="7" t="s">
        <v>135</v>
      </c>
    </row>
    <row r="1165" spans="1:12">
      <c r="A1165" t="s">
        <v>4</v>
      </c>
      <c r="B1165" s="4" t="s">
        <v>5</v>
      </c>
      <c r="C1165" s="4" t="s">
        <v>13</v>
      </c>
    </row>
    <row r="1166" spans="1:12">
      <c r="A1166" t="n">
        <v>10190</v>
      </c>
      <c r="B1166" s="16" t="n">
        <v>3</v>
      </c>
      <c r="C1166" s="11" t="n">
        <f t="normal" ca="1">A1188</f>
        <v>0</v>
      </c>
    </row>
    <row r="1167" spans="1:12">
      <c r="A1167" t="s">
        <v>4</v>
      </c>
      <c r="B1167" s="4" t="s">
        <v>5</v>
      </c>
      <c r="C1167" s="4" t="s">
        <v>11</v>
      </c>
      <c r="D1167" s="4" t="s">
        <v>15</v>
      </c>
      <c r="E1167" s="4" t="s">
        <v>15</v>
      </c>
      <c r="F1167" s="4" t="s">
        <v>15</v>
      </c>
      <c r="G1167" s="4" t="s">
        <v>15</v>
      </c>
    </row>
    <row r="1168" spans="1:12">
      <c r="A1168" t="n">
        <v>10195</v>
      </c>
      <c r="B1168" s="35" t="n">
        <v>46</v>
      </c>
      <c r="C1168" s="7" t="n">
        <v>65534</v>
      </c>
      <c r="D1168" s="7" t="n">
        <v>-40.4799995422363</v>
      </c>
      <c r="E1168" s="7" t="n">
        <v>5</v>
      </c>
      <c r="F1168" s="7" t="n">
        <v>-2.96000003814697</v>
      </c>
      <c r="G1168" s="7" t="n">
        <v>323.100006103516</v>
      </c>
    </row>
    <row r="1169" spans="1:7">
      <c r="A1169" t="s">
        <v>4</v>
      </c>
      <c r="B1169" s="4" t="s">
        <v>5</v>
      </c>
      <c r="C1169" s="4" t="s">
        <v>7</v>
      </c>
      <c r="D1169" s="4" t="s">
        <v>11</v>
      </c>
      <c r="E1169" s="4" t="s">
        <v>7</v>
      </c>
      <c r="F1169" s="4" t="s">
        <v>8</v>
      </c>
      <c r="G1169" s="4" t="s">
        <v>8</v>
      </c>
      <c r="H1169" s="4" t="s">
        <v>8</v>
      </c>
      <c r="I1169" s="4" t="s">
        <v>8</v>
      </c>
      <c r="J1169" s="4" t="s">
        <v>8</v>
      </c>
      <c r="K1169" s="4" t="s">
        <v>8</v>
      </c>
      <c r="L1169" s="4" t="s">
        <v>8</v>
      </c>
      <c r="M1169" s="4" t="s">
        <v>8</v>
      </c>
      <c r="N1169" s="4" t="s">
        <v>8</v>
      </c>
      <c r="O1169" s="4" t="s">
        <v>8</v>
      </c>
      <c r="P1169" s="4" t="s">
        <v>8</v>
      </c>
      <c r="Q1169" s="4" t="s">
        <v>8</v>
      </c>
      <c r="R1169" s="4" t="s">
        <v>8</v>
      </c>
      <c r="S1169" s="4" t="s">
        <v>8</v>
      </c>
      <c r="T1169" s="4" t="s">
        <v>8</v>
      </c>
      <c r="U1169" s="4" t="s">
        <v>8</v>
      </c>
    </row>
    <row r="1170" spans="1:7">
      <c r="A1170" t="n">
        <v>10214</v>
      </c>
      <c r="B1170" s="36" t="n">
        <v>36</v>
      </c>
      <c r="C1170" s="7" t="n">
        <v>8</v>
      </c>
      <c r="D1170" s="7" t="n">
        <v>65534</v>
      </c>
      <c r="E1170" s="7" t="n">
        <v>0</v>
      </c>
      <c r="F1170" s="7" t="s">
        <v>136</v>
      </c>
      <c r="G1170" s="7" t="s">
        <v>20</v>
      </c>
      <c r="H1170" s="7" t="s">
        <v>20</v>
      </c>
      <c r="I1170" s="7" t="s">
        <v>20</v>
      </c>
      <c r="J1170" s="7" t="s">
        <v>20</v>
      </c>
      <c r="K1170" s="7" t="s">
        <v>20</v>
      </c>
      <c r="L1170" s="7" t="s">
        <v>20</v>
      </c>
      <c r="M1170" s="7" t="s">
        <v>20</v>
      </c>
      <c r="N1170" s="7" t="s">
        <v>20</v>
      </c>
      <c r="O1170" s="7" t="s">
        <v>20</v>
      </c>
      <c r="P1170" s="7" t="s">
        <v>20</v>
      </c>
      <c r="Q1170" s="7" t="s">
        <v>20</v>
      </c>
      <c r="R1170" s="7" t="s">
        <v>20</v>
      </c>
      <c r="S1170" s="7" t="s">
        <v>20</v>
      </c>
      <c r="T1170" s="7" t="s">
        <v>20</v>
      </c>
      <c r="U1170" s="7" t="s">
        <v>20</v>
      </c>
    </row>
    <row r="1171" spans="1:7">
      <c r="A1171" t="s">
        <v>4</v>
      </c>
      <c r="B1171" s="4" t="s">
        <v>5</v>
      </c>
      <c r="C1171" s="4" t="s">
        <v>11</v>
      </c>
      <c r="D1171" s="4" t="s">
        <v>7</v>
      </c>
      <c r="E1171" s="4" t="s">
        <v>8</v>
      </c>
      <c r="F1171" s="4" t="s">
        <v>15</v>
      </c>
      <c r="G1171" s="4" t="s">
        <v>15</v>
      </c>
      <c r="H1171" s="4" t="s">
        <v>15</v>
      </c>
    </row>
    <row r="1172" spans="1:7">
      <c r="A1172" t="n">
        <v>10249</v>
      </c>
      <c r="B1172" s="37" t="n">
        <v>48</v>
      </c>
      <c r="C1172" s="7" t="n">
        <v>65534</v>
      </c>
      <c r="D1172" s="7" t="n">
        <v>0</v>
      </c>
      <c r="E1172" s="7" t="s">
        <v>136</v>
      </c>
      <c r="F1172" s="7" t="n">
        <v>0</v>
      </c>
      <c r="G1172" s="7" t="n">
        <v>1</v>
      </c>
      <c r="H1172" s="7" t="n">
        <v>1.40129846432482e-45</v>
      </c>
    </row>
    <row r="1173" spans="1:7">
      <c r="A1173" t="s">
        <v>4</v>
      </c>
      <c r="B1173" s="4" t="s">
        <v>5</v>
      </c>
      <c r="C1173" s="4" t="s">
        <v>11</v>
      </c>
      <c r="D1173" s="4" t="s">
        <v>16</v>
      </c>
    </row>
    <row r="1174" spans="1:7">
      <c r="A1174" t="n">
        <v>10280</v>
      </c>
      <c r="B1174" s="38" t="n">
        <v>43</v>
      </c>
      <c r="C1174" s="7" t="n">
        <v>65534</v>
      </c>
      <c r="D1174" s="7" t="n">
        <v>64</v>
      </c>
    </row>
    <row r="1175" spans="1:7">
      <c r="A1175" t="s">
        <v>4</v>
      </c>
      <c r="B1175" s="4" t="s">
        <v>5</v>
      </c>
      <c r="C1175" s="4" t="s">
        <v>7</v>
      </c>
      <c r="D1175" s="4" t="s">
        <v>8</v>
      </c>
      <c r="E1175" s="4" t="s">
        <v>11</v>
      </c>
    </row>
    <row r="1176" spans="1:7">
      <c r="A1176" t="n">
        <v>10287</v>
      </c>
      <c r="B1176" s="18" t="n">
        <v>94</v>
      </c>
      <c r="C1176" s="7" t="n">
        <v>0</v>
      </c>
      <c r="D1176" s="7" t="s">
        <v>22</v>
      </c>
      <c r="E1176" s="7" t="n">
        <v>1</v>
      </c>
    </row>
    <row r="1177" spans="1:7">
      <c r="A1177" t="s">
        <v>4</v>
      </c>
      <c r="B1177" s="4" t="s">
        <v>5</v>
      </c>
      <c r="C1177" s="4" t="s">
        <v>7</v>
      </c>
      <c r="D1177" s="4" t="s">
        <v>8</v>
      </c>
      <c r="E1177" s="4" t="s">
        <v>11</v>
      </c>
    </row>
    <row r="1178" spans="1:7">
      <c r="A1178" t="n">
        <v>10301</v>
      </c>
      <c r="B1178" s="18" t="n">
        <v>94</v>
      </c>
      <c r="C1178" s="7" t="n">
        <v>0</v>
      </c>
      <c r="D1178" s="7" t="s">
        <v>22</v>
      </c>
      <c r="E1178" s="7" t="n">
        <v>2</v>
      </c>
    </row>
    <row r="1179" spans="1:7">
      <c r="A1179" t="s">
        <v>4</v>
      </c>
      <c r="B1179" s="4" t="s">
        <v>5</v>
      </c>
      <c r="C1179" s="4" t="s">
        <v>7</v>
      </c>
      <c r="D1179" s="4" t="s">
        <v>8</v>
      </c>
      <c r="E1179" s="4" t="s">
        <v>11</v>
      </c>
    </row>
    <row r="1180" spans="1:7">
      <c r="A1180" t="n">
        <v>10315</v>
      </c>
      <c r="B1180" s="18" t="n">
        <v>94</v>
      </c>
      <c r="C1180" s="7" t="n">
        <v>1</v>
      </c>
      <c r="D1180" s="7" t="s">
        <v>22</v>
      </c>
      <c r="E1180" s="7" t="n">
        <v>4</v>
      </c>
    </row>
    <row r="1181" spans="1:7">
      <c r="A1181" t="s">
        <v>4</v>
      </c>
      <c r="B1181" s="4" t="s">
        <v>5</v>
      </c>
      <c r="C1181" s="4" t="s">
        <v>7</v>
      </c>
      <c r="D1181" s="4" t="s">
        <v>8</v>
      </c>
    </row>
    <row r="1182" spans="1:7">
      <c r="A1182" t="n">
        <v>10329</v>
      </c>
      <c r="B1182" s="18" t="n">
        <v>94</v>
      </c>
      <c r="C1182" s="7" t="n">
        <v>5</v>
      </c>
      <c r="D1182" s="7" t="s">
        <v>22</v>
      </c>
    </row>
    <row r="1183" spans="1:7">
      <c r="A1183" t="s">
        <v>4</v>
      </c>
      <c r="B1183" s="4" t="s">
        <v>5</v>
      </c>
      <c r="C1183" s="4" t="s">
        <v>8</v>
      </c>
      <c r="D1183" s="4" t="s">
        <v>8</v>
      </c>
    </row>
    <row r="1184" spans="1:7">
      <c r="A1184" t="n">
        <v>10341</v>
      </c>
      <c r="B1184" s="50" t="n">
        <v>70</v>
      </c>
      <c r="C1184" s="7" t="s">
        <v>22</v>
      </c>
      <c r="D1184" s="7" t="s">
        <v>135</v>
      </c>
    </row>
    <row r="1185" spans="1:21">
      <c r="A1185" t="s">
        <v>4</v>
      </c>
      <c r="B1185" s="4" t="s">
        <v>5</v>
      </c>
      <c r="C1185" s="4" t="s">
        <v>13</v>
      </c>
    </row>
    <row r="1186" spans="1:21">
      <c r="A1186" t="n">
        <v>10357</v>
      </c>
      <c r="B1186" s="16" t="n">
        <v>3</v>
      </c>
      <c r="C1186" s="11" t="n">
        <f t="normal" ca="1">A1188</f>
        <v>0</v>
      </c>
    </row>
    <row r="1187" spans="1:21">
      <c r="A1187" t="s">
        <v>4</v>
      </c>
      <c r="B1187" s="4" t="s">
        <v>5</v>
      </c>
    </row>
    <row r="1188" spans="1:21">
      <c r="A1188" t="n">
        <v>10362</v>
      </c>
      <c r="B1188" s="5" t="n">
        <v>1</v>
      </c>
    </row>
    <row r="1189" spans="1:21" s="3" customFormat="1" customHeight="0">
      <c r="A1189" s="3" t="s">
        <v>2</v>
      </c>
      <c r="B1189" s="3" t="s">
        <v>137</v>
      </c>
    </row>
    <row r="1190" spans="1:21">
      <c r="A1190" t="s">
        <v>4</v>
      </c>
      <c r="B1190" s="4" t="s">
        <v>5</v>
      </c>
      <c r="C1190" s="4" t="s">
        <v>7</v>
      </c>
      <c r="D1190" s="4" t="s">
        <v>11</v>
      </c>
      <c r="E1190" s="4" t="s">
        <v>7</v>
      </c>
      <c r="F1190" s="4" t="s">
        <v>13</v>
      </c>
    </row>
    <row r="1191" spans="1:21">
      <c r="A1191" t="n">
        <v>10364</v>
      </c>
      <c r="B1191" s="9" t="n">
        <v>5</v>
      </c>
      <c r="C1191" s="7" t="n">
        <v>30</v>
      </c>
      <c r="D1191" s="7" t="n">
        <v>10225</v>
      </c>
      <c r="E1191" s="7" t="n">
        <v>1</v>
      </c>
      <c r="F1191" s="11" t="n">
        <f t="normal" ca="1">A1223</f>
        <v>0</v>
      </c>
    </row>
    <row r="1192" spans="1:21">
      <c r="A1192" t="s">
        <v>4</v>
      </c>
      <c r="B1192" s="4" t="s">
        <v>5</v>
      </c>
      <c r="C1192" s="4" t="s">
        <v>11</v>
      </c>
      <c r="D1192" s="4" t="s">
        <v>7</v>
      </c>
      <c r="E1192" s="4" t="s">
        <v>7</v>
      </c>
      <c r="F1192" s="4" t="s">
        <v>8</v>
      </c>
    </row>
    <row r="1193" spans="1:21">
      <c r="A1193" t="n">
        <v>10373</v>
      </c>
      <c r="B1193" s="39" t="n">
        <v>20</v>
      </c>
      <c r="C1193" s="7" t="n">
        <v>65534</v>
      </c>
      <c r="D1193" s="7" t="n">
        <v>3</v>
      </c>
      <c r="E1193" s="7" t="n">
        <v>10</v>
      </c>
      <c r="F1193" s="7" t="s">
        <v>44</v>
      </c>
    </row>
    <row r="1194" spans="1:21">
      <c r="A1194" t="s">
        <v>4</v>
      </c>
      <c r="B1194" s="4" t="s">
        <v>5</v>
      </c>
      <c r="C1194" s="4" t="s">
        <v>11</v>
      </c>
    </row>
    <row r="1195" spans="1:21">
      <c r="A1195" t="n">
        <v>10394</v>
      </c>
      <c r="B1195" s="31" t="n">
        <v>16</v>
      </c>
      <c r="C1195" s="7" t="n">
        <v>0</v>
      </c>
    </row>
    <row r="1196" spans="1:21">
      <c r="A1196" t="s">
        <v>4</v>
      </c>
      <c r="B1196" s="4" t="s">
        <v>5</v>
      </c>
      <c r="C1196" s="4" t="s">
        <v>7</v>
      </c>
      <c r="D1196" s="4" t="s">
        <v>11</v>
      </c>
    </row>
    <row r="1197" spans="1:21">
      <c r="A1197" t="n">
        <v>10397</v>
      </c>
      <c r="B1197" s="21" t="n">
        <v>22</v>
      </c>
      <c r="C1197" s="7" t="n">
        <v>10</v>
      </c>
      <c r="D1197" s="7" t="n">
        <v>0</v>
      </c>
    </row>
    <row r="1198" spans="1:21">
      <c r="A1198" t="s">
        <v>4</v>
      </c>
      <c r="B1198" s="4" t="s">
        <v>5</v>
      </c>
      <c r="C1198" s="4" t="s">
        <v>7</v>
      </c>
      <c r="D1198" s="4" t="s">
        <v>11</v>
      </c>
      <c r="E1198" s="4" t="s">
        <v>7</v>
      </c>
      <c r="F1198" s="4" t="s">
        <v>7</v>
      </c>
      <c r="G1198" s="4" t="s">
        <v>13</v>
      </c>
    </row>
    <row r="1199" spans="1:21">
      <c r="A1199" t="n">
        <v>10401</v>
      </c>
      <c r="B1199" s="9" t="n">
        <v>5</v>
      </c>
      <c r="C1199" s="7" t="n">
        <v>30</v>
      </c>
      <c r="D1199" s="7" t="n">
        <v>4</v>
      </c>
      <c r="E1199" s="7" t="n">
        <v>8</v>
      </c>
      <c r="F1199" s="7" t="n">
        <v>1</v>
      </c>
      <c r="G1199" s="11" t="n">
        <f t="normal" ca="1">A1213</f>
        <v>0</v>
      </c>
    </row>
    <row r="1200" spans="1:21">
      <c r="A1200" t="s">
        <v>4</v>
      </c>
      <c r="B1200" s="4" t="s">
        <v>5</v>
      </c>
      <c r="C1200" s="4" t="s">
        <v>7</v>
      </c>
      <c r="D1200" s="4" t="s">
        <v>11</v>
      </c>
      <c r="E1200" s="4" t="s">
        <v>8</v>
      </c>
    </row>
    <row r="1201" spans="1:7">
      <c r="A1201" t="n">
        <v>10411</v>
      </c>
      <c r="B1201" s="40" t="n">
        <v>51</v>
      </c>
      <c r="C1201" s="7" t="n">
        <v>4</v>
      </c>
      <c r="D1201" s="7" t="n">
        <v>65534</v>
      </c>
      <c r="E1201" s="7" t="s">
        <v>45</v>
      </c>
    </row>
    <row r="1202" spans="1:7">
      <c r="A1202" t="s">
        <v>4</v>
      </c>
      <c r="B1202" s="4" t="s">
        <v>5</v>
      </c>
      <c r="C1202" s="4" t="s">
        <v>11</v>
      </c>
    </row>
    <row r="1203" spans="1:7">
      <c r="A1203" t="n">
        <v>10424</v>
      </c>
      <c r="B1203" s="31" t="n">
        <v>16</v>
      </c>
      <c r="C1203" s="7" t="n">
        <v>0</v>
      </c>
    </row>
    <row r="1204" spans="1:7">
      <c r="A1204" t="s">
        <v>4</v>
      </c>
      <c r="B1204" s="4" t="s">
        <v>5</v>
      </c>
      <c r="C1204" s="4" t="s">
        <v>11</v>
      </c>
      <c r="D1204" s="4" t="s">
        <v>29</v>
      </c>
      <c r="E1204" s="4" t="s">
        <v>7</v>
      </c>
      <c r="F1204" s="4" t="s">
        <v>7</v>
      </c>
      <c r="G1204" s="4" t="s">
        <v>29</v>
      </c>
      <c r="H1204" s="4" t="s">
        <v>7</v>
      </c>
      <c r="I1204" s="4" t="s">
        <v>7</v>
      </c>
      <c r="J1204" s="4" t="s">
        <v>29</v>
      </c>
      <c r="K1204" s="4" t="s">
        <v>7</v>
      </c>
      <c r="L1204" s="4" t="s">
        <v>7</v>
      </c>
    </row>
    <row r="1205" spans="1:7">
      <c r="A1205" t="n">
        <v>10427</v>
      </c>
      <c r="B1205" s="41" t="n">
        <v>26</v>
      </c>
      <c r="C1205" s="7" t="n">
        <v>65534</v>
      </c>
      <c r="D1205" s="7" t="s">
        <v>138</v>
      </c>
      <c r="E1205" s="7" t="n">
        <v>2</v>
      </c>
      <c r="F1205" s="7" t="n">
        <v>3</v>
      </c>
      <c r="G1205" s="7" t="s">
        <v>139</v>
      </c>
      <c r="H1205" s="7" t="n">
        <v>2</v>
      </c>
      <c r="I1205" s="7" t="n">
        <v>3</v>
      </c>
      <c r="J1205" s="7" t="s">
        <v>140</v>
      </c>
      <c r="K1205" s="7" t="n">
        <v>2</v>
      </c>
      <c r="L1205" s="7" t="n">
        <v>0</v>
      </c>
    </row>
    <row r="1206" spans="1:7">
      <c r="A1206" t="s">
        <v>4</v>
      </c>
      <c r="B1206" s="4" t="s">
        <v>5</v>
      </c>
    </row>
    <row r="1207" spans="1:7">
      <c r="A1207" t="n">
        <v>10625</v>
      </c>
      <c r="B1207" s="42" t="n">
        <v>28</v>
      </c>
    </row>
    <row r="1208" spans="1:7">
      <c r="A1208" t="s">
        <v>4</v>
      </c>
      <c r="B1208" s="4" t="s">
        <v>5</v>
      </c>
      <c r="C1208" s="4" t="s">
        <v>11</v>
      </c>
    </row>
    <row r="1209" spans="1:7">
      <c r="A1209" t="n">
        <v>10626</v>
      </c>
      <c r="B1209" s="12" t="n">
        <v>12</v>
      </c>
      <c r="C1209" s="7" t="n">
        <v>4</v>
      </c>
    </row>
    <row r="1210" spans="1:7">
      <c r="A1210" t="s">
        <v>4</v>
      </c>
      <c r="B1210" s="4" t="s">
        <v>5</v>
      </c>
      <c r="C1210" s="4" t="s">
        <v>13</v>
      </c>
    </row>
    <row r="1211" spans="1:7">
      <c r="A1211" t="n">
        <v>10629</v>
      </c>
      <c r="B1211" s="16" t="n">
        <v>3</v>
      </c>
      <c r="C1211" s="11" t="n">
        <f t="normal" ca="1">A1221</f>
        <v>0</v>
      </c>
    </row>
    <row r="1212" spans="1:7">
      <c r="A1212" t="s">
        <v>4</v>
      </c>
      <c r="B1212" s="4" t="s">
        <v>5</v>
      </c>
      <c r="C1212" s="4" t="s">
        <v>7</v>
      </c>
      <c r="D1212" s="4" t="s">
        <v>11</v>
      </c>
      <c r="E1212" s="4" t="s">
        <v>8</v>
      </c>
    </row>
    <row r="1213" spans="1:7">
      <c r="A1213" t="n">
        <v>10634</v>
      </c>
      <c r="B1213" s="40" t="n">
        <v>51</v>
      </c>
      <c r="C1213" s="7" t="n">
        <v>4</v>
      </c>
      <c r="D1213" s="7" t="n">
        <v>65534</v>
      </c>
      <c r="E1213" s="7" t="s">
        <v>45</v>
      </c>
    </row>
    <row r="1214" spans="1:7">
      <c r="A1214" t="s">
        <v>4</v>
      </c>
      <c r="B1214" s="4" t="s">
        <v>5</v>
      </c>
      <c r="C1214" s="4" t="s">
        <v>11</v>
      </c>
    </row>
    <row r="1215" spans="1:7">
      <c r="A1215" t="n">
        <v>10647</v>
      </c>
      <c r="B1215" s="31" t="n">
        <v>16</v>
      </c>
      <c r="C1215" s="7" t="n">
        <v>0</v>
      </c>
    </row>
    <row r="1216" spans="1:7">
      <c r="A1216" t="s">
        <v>4</v>
      </c>
      <c r="B1216" s="4" t="s">
        <v>5</v>
      </c>
      <c r="C1216" s="4" t="s">
        <v>11</v>
      </c>
      <c r="D1216" s="4" t="s">
        <v>29</v>
      </c>
      <c r="E1216" s="4" t="s">
        <v>7</v>
      </c>
      <c r="F1216" s="4" t="s">
        <v>7</v>
      </c>
      <c r="G1216" s="4" t="s">
        <v>29</v>
      </c>
      <c r="H1216" s="4" t="s">
        <v>7</v>
      </c>
      <c r="I1216" s="4" t="s">
        <v>7</v>
      </c>
    </row>
    <row r="1217" spans="1:12">
      <c r="A1217" t="n">
        <v>10650</v>
      </c>
      <c r="B1217" s="41" t="n">
        <v>26</v>
      </c>
      <c r="C1217" s="7" t="n">
        <v>65534</v>
      </c>
      <c r="D1217" s="7" t="s">
        <v>141</v>
      </c>
      <c r="E1217" s="7" t="n">
        <v>2</v>
      </c>
      <c r="F1217" s="7" t="n">
        <v>3</v>
      </c>
      <c r="G1217" s="7" t="s">
        <v>142</v>
      </c>
      <c r="H1217" s="7" t="n">
        <v>2</v>
      </c>
      <c r="I1217" s="7" t="n">
        <v>0</v>
      </c>
    </row>
    <row r="1218" spans="1:12">
      <c r="A1218" t="s">
        <v>4</v>
      </c>
      <c r="B1218" s="4" t="s">
        <v>5</v>
      </c>
    </row>
    <row r="1219" spans="1:12">
      <c r="A1219" t="n">
        <v>10809</v>
      </c>
      <c r="B1219" s="42" t="n">
        <v>28</v>
      </c>
    </row>
    <row r="1220" spans="1:12">
      <c r="A1220" t="s">
        <v>4</v>
      </c>
      <c r="B1220" s="4" t="s">
        <v>5</v>
      </c>
      <c r="C1220" s="4" t="s">
        <v>13</v>
      </c>
    </row>
    <row r="1221" spans="1:12">
      <c r="A1221" t="n">
        <v>10810</v>
      </c>
      <c r="B1221" s="16" t="n">
        <v>3</v>
      </c>
      <c r="C1221" s="11" t="n">
        <f t="normal" ca="1">A1257</f>
        <v>0</v>
      </c>
    </row>
    <row r="1222" spans="1:12">
      <c r="A1222" t="s">
        <v>4</v>
      </c>
      <c r="B1222" s="4" t="s">
        <v>5</v>
      </c>
      <c r="C1222" s="4" t="s">
        <v>7</v>
      </c>
      <c r="D1222" s="4" t="s">
        <v>11</v>
      </c>
      <c r="E1222" s="4" t="s">
        <v>7</v>
      </c>
      <c r="F1222" s="4" t="s">
        <v>13</v>
      </c>
    </row>
    <row r="1223" spans="1:12">
      <c r="A1223" t="n">
        <v>10815</v>
      </c>
      <c r="B1223" s="9" t="n">
        <v>5</v>
      </c>
      <c r="C1223" s="7" t="n">
        <v>30</v>
      </c>
      <c r="D1223" s="7" t="n">
        <v>9723</v>
      </c>
      <c r="E1223" s="7" t="n">
        <v>1</v>
      </c>
      <c r="F1223" s="11" t="n">
        <f t="normal" ca="1">A1255</f>
        <v>0</v>
      </c>
    </row>
    <row r="1224" spans="1:12">
      <c r="A1224" t="s">
        <v>4</v>
      </c>
      <c r="B1224" s="4" t="s">
        <v>5</v>
      </c>
      <c r="C1224" s="4" t="s">
        <v>11</v>
      </c>
      <c r="D1224" s="4" t="s">
        <v>7</v>
      </c>
      <c r="E1224" s="4" t="s">
        <v>7</v>
      </c>
      <c r="F1224" s="4" t="s">
        <v>8</v>
      </c>
    </row>
    <row r="1225" spans="1:12">
      <c r="A1225" t="n">
        <v>10824</v>
      </c>
      <c r="B1225" s="39" t="n">
        <v>20</v>
      </c>
      <c r="C1225" s="7" t="n">
        <v>65534</v>
      </c>
      <c r="D1225" s="7" t="n">
        <v>3</v>
      </c>
      <c r="E1225" s="7" t="n">
        <v>10</v>
      </c>
      <c r="F1225" s="7" t="s">
        <v>44</v>
      </c>
    </row>
    <row r="1226" spans="1:12">
      <c r="A1226" t="s">
        <v>4</v>
      </c>
      <c r="B1226" s="4" t="s">
        <v>5</v>
      </c>
      <c r="C1226" s="4" t="s">
        <v>11</v>
      </c>
    </row>
    <row r="1227" spans="1:12">
      <c r="A1227" t="n">
        <v>10845</v>
      </c>
      <c r="B1227" s="31" t="n">
        <v>16</v>
      </c>
      <c r="C1227" s="7" t="n">
        <v>0</v>
      </c>
    </row>
    <row r="1228" spans="1:12">
      <c r="A1228" t="s">
        <v>4</v>
      </c>
      <c r="B1228" s="4" t="s">
        <v>5</v>
      </c>
      <c r="C1228" s="4" t="s">
        <v>7</v>
      </c>
      <c r="D1228" s="4" t="s">
        <v>11</v>
      </c>
    </row>
    <row r="1229" spans="1:12">
      <c r="A1229" t="n">
        <v>10848</v>
      </c>
      <c r="B1229" s="21" t="n">
        <v>22</v>
      </c>
      <c r="C1229" s="7" t="n">
        <v>10</v>
      </c>
      <c r="D1229" s="7" t="n">
        <v>0</v>
      </c>
    </row>
    <row r="1230" spans="1:12">
      <c r="A1230" t="s">
        <v>4</v>
      </c>
      <c r="B1230" s="4" t="s">
        <v>5</v>
      </c>
      <c r="C1230" s="4" t="s">
        <v>7</v>
      </c>
      <c r="D1230" s="4" t="s">
        <v>11</v>
      </c>
      <c r="E1230" s="4" t="s">
        <v>7</v>
      </c>
      <c r="F1230" s="4" t="s">
        <v>7</v>
      </c>
      <c r="G1230" s="4" t="s">
        <v>13</v>
      </c>
    </row>
    <row r="1231" spans="1:12">
      <c r="A1231" t="n">
        <v>10852</v>
      </c>
      <c r="B1231" s="9" t="n">
        <v>5</v>
      </c>
      <c r="C1231" s="7" t="n">
        <v>30</v>
      </c>
      <c r="D1231" s="7" t="n">
        <v>4</v>
      </c>
      <c r="E1231" s="7" t="n">
        <v>8</v>
      </c>
      <c r="F1231" s="7" t="n">
        <v>1</v>
      </c>
      <c r="G1231" s="11" t="n">
        <f t="normal" ca="1">A1245</f>
        <v>0</v>
      </c>
    </row>
    <row r="1232" spans="1:12">
      <c r="A1232" t="s">
        <v>4</v>
      </c>
      <c r="B1232" s="4" t="s">
        <v>5</v>
      </c>
      <c r="C1232" s="4" t="s">
        <v>7</v>
      </c>
      <c r="D1232" s="4" t="s">
        <v>11</v>
      </c>
      <c r="E1232" s="4" t="s">
        <v>8</v>
      </c>
    </row>
    <row r="1233" spans="1:9">
      <c r="A1233" t="n">
        <v>10862</v>
      </c>
      <c r="B1233" s="40" t="n">
        <v>51</v>
      </c>
      <c r="C1233" s="7" t="n">
        <v>4</v>
      </c>
      <c r="D1233" s="7" t="n">
        <v>65534</v>
      </c>
      <c r="E1233" s="7" t="s">
        <v>45</v>
      </c>
    </row>
    <row r="1234" spans="1:9">
      <c r="A1234" t="s">
        <v>4</v>
      </c>
      <c r="B1234" s="4" t="s">
        <v>5</v>
      </c>
      <c r="C1234" s="4" t="s">
        <v>11</v>
      </c>
    </row>
    <row r="1235" spans="1:9">
      <c r="A1235" t="n">
        <v>10875</v>
      </c>
      <c r="B1235" s="31" t="n">
        <v>16</v>
      </c>
      <c r="C1235" s="7" t="n">
        <v>0</v>
      </c>
    </row>
    <row r="1236" spans="1:9">
      <c r="A1236" t="s">
        <v>4</v>
      </c>
      <c r="B1236" s="4" t="s">
        <v>5</v>
      </c>
      <c r="C1236" s="4" t="s">
        <v>11</v>
      </c>
      <c r="D1236" s="4" t="s">
        <v>29</v>
      </c>
      <c r="E1236" s="4" t="s">
        <v>7</v>
      </c>
      <c r="F1236" s="4" t="s">
        <v>7</v>
      </c>
      <c r="G1236" s="4" t="s">
        <v>29</v>
      </c>
      <c r="H1236" s="4" t="s">
        <v>7</v>
      </c>
      <c r="I1236" s="4" t="s">
        <v>7</v>
      </c>
      <c r="J1236" s="4" t="s">
        <v>29</v>
      </c>
      <c r="K1236" s="4" t="s">
        <v>7</v>
      </c>
      <c r="L1236" s="4" t="s">
        <v>7</v>
      </c>
    </row>
    <row r="1237" spans="1:9">
      <c r="A1237" t="n">
        <v>10878</v>
      </c>
      <c r="B1237" s="41" t="n">
        <v>26</v>
      </c>
      <c r="C1237" s="7" t="n">
        <v>65534</v>
      </c>
      <c r="D1237" s="7" t="s">
        <v>143</v>
      </c>
      <c r="E1237" s="7" t="n">
        <v>2</v>
      </c>
      <c r="F1237" s="7" t="n">
        <v>3</v>
      </c>
      <c r="G1237" s="7" t="s">
        <v>144</v>
      </c>
      <c r="H1237" s="7" t="n">
        <v>2</v>
      </c>
      <c r="I1237" s="7" t="n">
        <v>3</v>
      </c>
      <c r="J1237" s="7" t="s">
        <v>145</v>
      </c>
      <c r="K1237" s="7" t="n">
        <v>2</v>
      </c>
      <c r="L1237" s="7" t="n">
        <v>0</v>
      </c>
    </row>
    <row r="1238" spans="1:9">
      <c r="A1238" t="s">
        <v>4</v>
      </c>
      <c r="B1238" s="4" t="s">
        <v>5</v>
      </c>
    </row>
    <row r="1239" spans="1:9">
      <c r="A1239" t="n">
        <v>11078</v>
      </c>
      <c r="B1239" s="42" t="n">
        <v>28</v>
      </c>
    </row>
    <row r="1240" spans="1:9">
      <c r="A1240" t="s">
        <v>4</v>
      </c>
      <c r="B1240" s="4" t="s">
        <v>5</v>
      </c>
      <c r="C1240" s="4" t="s">
        <v>11</v>
      </c>
    </row>
    <row r="1241" spans="1:9">
      <c r="A1241" t="n">
        <v>11079</v>
      </c>
      <c r="B1241" s="12" t="n">
        <v>12</v>
      </c>
      <c r="C1241" s="7" t="n">
        <v>4</v>
      </c>
    </row>
    <row r="1242" spans="1:9">
      <c r="A1242" t="s">
        <v>4</v>
      </c>
      <c r="B1242" s="4" t="s">
        <v>5</v>
      </c>
      <c r="C1242" s="4" t="s">
        <v>13</v>
      </c>
    </row>
    <row r="1243" spans="1:9">
      <c r="A1243" t="n">
        <v>11082</v>
      </c>
      <c r="B1243" s="16" t="n">
        <v>3</v>
      </c>
      <c r="C1243" s="11" t="n">
        <f t="normal" ca="1">A1253</f>
        <v>0</v>
      </c>
    </row>
    <row r="1244" spans="1:9">
      <c r="A1244" t="s">
        <v>4</v>
      </c>
      <c r="B1244" s="4" t="s">
        <v>5</v>
      </c>
      <c r="C1244" s="4" t="s">
        <v>7</v>
      </c>
      <c r="D1244" s="4" t="s">
        <v>11</v>
      </c>
      <c r="E1244" s="4" t="s">
        <v>8</v>
      </c>
    </row>
    <row r="1245" spans="1:9">
      <c r="A1245" t="n">
        <v>11087</v>
      </c>
      <c r="B1245" s="40" t="n">
        <v>51</v>
      </c>
      <c r="C1245" s="7" t="n">
        <v>4</v>
      </c>
      <c r="D1245" s="7" t="n">
        <v>65534</v>
      </c>
      <c r="E1245" s="7" t="s">
        <v>45</v>
      </c>
    </row>
    <row r="1246" spans="1:9">
      <c r="A1246" t="s">
        <v>4</v>
      </c>
      <c r="B1246" s="4" t="s">
        <v>5</v>
      </c>
      <c r="C1246" s="4" t="s">
        <v>11</v>
      </c>
    </row>
    <row r="1247" spans="1:9">
      <c r="A1247" t="n">
        <v>11100</v>
      </c>
      <c r="B1247" s="31" t="n">
        <v>16</v>
      </c>
      <c r="C1247" s="7" t="n">
        <v>0</v>
      </c>
    </row>
    <row r="1248" spans="1:9">
      <c r="A1248" t="s">
        <v>4</v>
      </c>
      <c r="B1248" s="4" t="s">
        <v>5</v>
      </c>
      <c r="C1248" s="4" t="s">
        <v>11</v>
      </c>
      <c r="D1248" s="4" t="s">
        <v>29</v>
      </c>
      <c r="E1248" s="4" t="s">
        <v>7</v>
      </c>
      <c r="F1248" s="4" t="s">
        <v>7</v>
      </c>
      <c r="G1248" s="4" t="s">
        <v>29</v>
      </c>
      <c r="H1248" s="4" t="s">
        <v>7</v>
      </c>
      <c r="I1248" s="4" t="s">
        <v>7</v>
      </c>
    </row>
    <row r="1249" spans="1:12">
      <c r="A1249" t="n">
        <v>11103</v>
      </c>
      <c r="B1249" s="41" t="n">
        <v>26</v>
      </c>
      <c r="C1249" s="7" t="n">
        <v>65534</v>
      </c>
      <c r="D1249" s="7" t="s">
        <v>146</v>
      </c>
      <c r="E1249" s="7" t="n">
        <v>2</v>
      </c>
      <c r="F1249" s="7" t="n">
        <v>3</v>
      </c>
      <c r="G1249" s="7" t="s">
        <v>147</v>
      </c>
      <c r="H1249" s="7" t="n">
        <v>2</v>
      </c>
      <c r="I1249" s="7" t="n">
        <v>0</v>
      </c>
    </row>
    <row r="1250" spans="1:12">
      <c r="A1250" t="s">
        <v>4</v>
      </c>
      <c r="B1250" s="4" t="s">
        <v>5</v>
      </c>
    </row>
    <row r="1251" spans="1:12">
      <c r="A1251" t="n">
        <v>11284</v>
      </c>
      <c r="B1251" s="42" t="n">
        <v>28</v>
      </c>
    </row>
    <row r="1252" spans="1:12">
      <c r="A1252" t="s">
        <v>4</v>
      </c>
      <c r="B1252" s="4" t="s">
        <v>5</v>
      </c>
      <c r="C1252" s="4" t="s">
        <v>13</v>
      </c>
    </row>
    <row r="1253" spans="1:12">
      <c r="A1253" t="n">
        <v>11285</v>
      </c>
      <c r="B1253" s="16" t="n">
        <v>3</v>
      </c>
      <c r="C1253" s="11" t="n">
        <f t="normal" ca="1">A1257</f>
        <v>0</v>
      </c>
    </row>
    <row r="1254" spans="1:12">
      <c r="A1254" t="s">
        <v>4</v>
      </c>
      <c r="B1254" s="4" t="s">
        <v>5</v>
      </c>
      <c r="C1254" s="4" t="s">
        <v>7</v>
      </c>
      <c r="D1254" s="4" t="s">
        <v>11</v>
      </c>
      <c r="E1254" s="4" t="s">
        <v>7</v>
      </c>
      <c r="F1254" s="4" t="s">
        <v>13</v>
      </c>
    </row>
    <row r="1255" spans="1:12">
      <c r="A1255" t="n">
        <v>11290</v>
      </c>
      <c r="B1255" s="9" t="n">
        <v>5</v>
      </c>
      <c r="C1255" s="7" t="n">
        <v>30</v>
      </c>
      <c r="D1255" s="7" t="n">
        <v>8957</v>
      </c>
      <c r="E1255" s="7" t="n">
        <v>1</v>
      </c>
      <c r="F1255" s="11" t="n">
        <f t="normal" ca="1">A1257</f>
        <v>0</v>
      </c>
    </row>
    <row r="1256" spans="1:12">
      <c r="A1256" t="s">
        <v>4</v>
      </c>
      <c r="B1256" s="4" t="s">
        <v>5</v>
      </c>
      <c r="C1256" s="4" t="s">
        <v>7</v>
      </c>
    </row>
    <row r="1257" spans="1:12">
      <c r="A1257" t="n">
        <v>11299</v>
      </c>
      <c r="B1257" s="32" t="n">
        <v>23</v>
      </c>
      <c r="C1257" s="7" t="n">
        <v>10</v>
      </c>
    </row>
    <row r="1258" spans="1:12">
      <c r="A1258" t="s">
        <v>4</v>
      </c>
      <c r="B1258" s="4" t="s">
        <v>5</v>
      </c>
      <c r="C1258" s="4" t="s">
        <v>7</v>
      </c>
      <c r="D1258" s="4" t="s">
        <v>8</v>
      </c>
    </row>
    <row r="1259" spans="1:12">
      <c r="A1259" t="n">
        <v>11301</v>
      </c>
      <c r="B1259" s="6" t="n">
        <v>2</v>
      </c>
      <c r="C1259" s="7" t="n">
        <v>10</v>
      </c>
      <c r="D1259" s="7" t="s">
        <v>35</v>
      </c>
    </row>
    <row r="1260" spans="1:12">
      <c r="A1260" t="s">
        <v>4</v>
      </c>
      <c r="B1260" s="4" t="s">
        <v>5</v>
      </c>
      <c r="C1260" s="4" t="s">
        <v>7</v>
      </c>
    </row>
    <row r="1261" spans="1:12">
      <c r="A1261" t="n">
        <v>11324</v>
      </c>
      <c r="B1261" s="43" t="n">
        <v>74</v>
      </c>
      <c r="C1261" s="7" t="n">
        <v>46</v>
      </c>
    </row>
    <row r="1262" spans="1:12">
      <c r="A1262" t="s">
        <v>4</v>
      </c>
      <c r="B1262" s="4" t="s">
        <v>5</v>
      </c>
      <c r="C1262" s="4" t="s">
        <v>7</v>
      </c>
    </row>
    <row r="1263" spans="1:12">
      <c r="A1263" t="n">
        <v>11326</v>
      </c>
      <c r="B1263" s="43" t="n">
        <v>74</v>
      </c>
      <c r="C1263" s="7" t="n">
        <v>54</v>
      </c>
    </row>
    <row r="1264" spans="1:12">
      <c r="A1264" t="s">
        <v>4</v>
      </c>
      <c r="B1264" s="4" t="s">
        <v>5</v>
      </c>
    </row>
    <row r="1265" spans="1:9">
      <c r="A1265" t="n">
        <v>11328</v>
      </c>
      <c r="B1265" s="5" t="n">
        <v>1</v>
      </c>
    </row>
    <row r="1266" spans="1:9" s="3" customFormat="1" customHeight="0">
      <c r="A1266" s="3" t="s">
        <v>2</v>
      </c>
      <c r="B1266" s="3" t="s">
        <v>148</v>
      </c>
    </row>
    <row r="1267" spans="1:9">
      <c r="A1267" t="s">
        <v>4</v>
      </c>
      <c r="B1267" s="4" t="s">
        <v>5</v>
      </c>
      <c r="C1267" s="4" t="s">
        <v>11</v>
      </c>
    </row>
    <row r="1268" spans="1:9">
      <c r="A1268" t="n">
        <v>11332</v>
      </c>
      <c r="B1268" s="14" t="n">
        <v>13</v>
      </c>
      <c r="C1268" s="7" t="n">
        <v>6472</v>
      </c>
    </row>
    <row r="1269" spans="1:9">
      <c r="A1269" t="s">
        <v>4</v>
      </c>
      <c r="B1269" s="4" t="s">
        <v>5</v>
      </c>
      <c r="C1269" s="4" t="s">
        <v>7</v>
      </c>
      <c r="D1269" s="4" t="s">
        <v>11</v>
      </c>
      <c r="E1269" s="4" t="s">
        <v>7</v>
      </c>
      <c r="F1269" s="4" t="s">
        <v>7</v>
      </c>
      <c r="G1269" s="4" t="s">
        <v>13</v>
      </c>
    </row>
    <row r="1270" spans="1:9">
      <c r="A1270" t="n">
        <v>11335</v>
      </c>
      <c r="B1270" s="9" t="n">
        <v>5</v>
      </c>
      <c r="C1270" s="7" t="n">
        <v>30</v>
      </c>
      <c r="D1270" s="7" t="n">
        <v>5</v>
      </c>
      <c r="E1270" s="7" t="n">
        <v>8</v>
      </c>
      <c r="F1270" s="7" t="n">
        <v>1</v>
      </c>
      <c r="G1270" s="11" t="n">
        <f t="normal" ca="1">A1274</f>
        <v>0</v>
      </c>
    </row>
    <row r="1271" spans="1:9">
      <c r="A1271" t="s">
        <v>4</v>
      </c>
      <c r="B1271" s="4" t="s">
        <v>5</v>
      </c>
      <c r="C1271" s="4" t="s">
        <v>11</v>
      </c>
    </row>
    <row r="1272" spans="1:9">
      <c r="A1272" t="n">
        <v>11345</v>
      </c>
      <c r="B1272" s="12" t="n">
        <v>12</v>
      </c>
      <c r="C1272" s="7" t="n">
        <v>6472</v>
      </c>
    </row>
    <row r="1273" spans="1:9">
      <c r="A1273" t="s">
        <v>4</v>
      </c>
      <c r="B1273" s="4" t="s">
        <v>5</v>
      </c>
    </row>
    <row r="1274" spans="1:9">
      <c r="A1274" t="n">
        <v>11348</v>
      </c>
      <c r="B1274" s="5" t="n">
        <v>1</v>
      </c>
    </row>
    <row r="1275" spans="1:9" s="3" customFormat="1" customHeight="0">
      <c r="A1275" s="3" t="s">
        <v>2</v>
      </c>
      <c r="B1275" s="3" t="s">
        <v>149</v>
      </c>
    </row>
    <row r="1276" spans="1:9">
      <c r="A1276" t="s">
        <v>4</v>
      </c>
      <c r="B1276" s="4" t="s">
        <v>5</v>
      </c>
      <c r="C1276" s="4" t="s">
        <v>7</v>
      </c>
      <c r="D1276" s="4" t="s">
        <v>7</v>
      </c>
      <c r="E1276" s="4" t="s">
        <v>7</v>
      </c>
      <c r="F1276" s="4" t="s">
        <v>7</v>
      </c>
    </row>
    <row r="1277" spans="1:9">
      <c r="A1277" t="n">
        <v>11352</v>
      </c>
      <c r="B1277" s="13" t="n">
        <v>14</v>
      </c>
      <c r="C1277" s="7" t="n">
        <v>2</v>
      </c>
      <c r="D1277" s="7" t="n">
        <v>0</v>
      </c>
      <c r="E1277" s="7" t="n">
        <v>0</v>
      </c>
      <c r="F1277" s="7" t="n">
        <v>0</v>
      </c>
    </row>
    <row r="1278" spans="1:9">
      <c r="A1278" t="s">
        <v>4</v>
      </c>
      <c r="B1278" s="4" t="s">
        <v>5</v>
      </c>
      <c r="C1278" s="4" t="s">
        <v>7</v>
      </c>
      <c r="D1278" s="10" t="s">
        <v>10</v>
      </c>
      <c r="E1278" s="4" t="s">
        <v>5</v>
      </c>
      <c r="F1278" s="4" t="s">
        <v>7</v>
      </c>
      <c r="G1278" s="4" t="s">
        <v>11</v>
      </c>
      <c r="H1278" s="10" t="s">
        <v>12</v>
      </c>
      <c r="I1278" s="4" t="s">
        <v>7</v>
      </c>
      <c r="J1278" s="4" t="s">
        <v>16</v>
      </c>
      <c r="K1278" s="4" t="s">
        <v>7</v>
      </c>
      <c r="L1278" s="4" t="s">
        <v>7</v>
      </c>
      <c r="M1278" s="10" t="s">
        <v>10</v>
      </c>
      <c r="N1278" s="4" t="s">
        <v>5</v>
      </c>
      <c r="O1278" s="4" t="s">
        <v>7</v>
      </c>
      <c r="P1278" s="4" t="s">
        <v>11</v>
      </c>
      <c r="Q1278" s="10" t="s">
        <v>12</v>
      </c>
      <c r="R1278" s="4" t="s">
        <v>7</v>
      </c>
      <c r="S1278" s="4" t="s">
        <v>16</v>
      </c>
      <c r="T1278" s="4" t="s">
        <v>7</v>
      </c>
      <c r="U1278" s="4" t="s">
        <v>7</v>
      </c>
      <c r="V1278" s="4" t="s">
        <v>7</v>
      </c>
      <c r="W1278" s="4" t="s">
        <v>13</v>
      </c>
    </row>
    <row r="1279" spans="1:9">
      <c r="A1279" t="n">
        <v>11357</v>
      </c>
      <c r="B1279" s="9" t="n">
        <v>5</v>
      </c>
      <c r="C1279" s="7" t="n">
        <v>28</v>
      </c>
      <c r="D1279" s="10" t="s">
        <v>3</v>
      </c>
      <c r="E1279" s="8" t="n">
        <v>162</v>
      </c>
      <c r="F1279" s="7" t="n">
        <v>3</v>
      </c>
      <c r="G1279" s="7" t="n">
        <v>4272</v>
      </c>
      <c r="H1279" s="10" t="s">
        <v>3</v>
      </c>
      <c r="I1279" s="7" t="n">
        <v>0</v>
      </c>
      <c r="J1279" s="7" t="n">
        <v>1</v>
      </c>
      <c r="K1279" s="7" t="n">
        <v>2</v>
      </c>
      <c r="L1279" s="7" t="n">
        <v>28</v>
      </c>
      <c r="M1279" s="10" t="s">
        <v>3</v>
      </c>
      <c r="N1279" s="8" t="n">
        <v>162</v>
      </c>
      <c r="O1279" s="7" t="n">
        <v>3</v>
      </c>
      <c r="P1279" s="7" t="n">
        <v>4272</v>
      </c>
      <c r="Q1279" s="10" t="s">
        <v>3</v>
      </c>
      <c r="R1279" s="7" t="n">
        <v>0</v>
      </c>
      <c r="S1279" s="7" t="n">
        <v>2</v>
      </c>
      <c r="T1279" s="7" t="n">
        <v>2</v>
      </c>
      <c r="U1279" s="7" t="n">
        <v>11</v>
      </c>
      <c r="V1279" s="7" t="n">
        <v>1</v>
      </c>
      <c r="W1279" s="11" t="n">
        <f t="normal" ca="1">A1283</f>
        <v>0</v>
      </c>
    </row>
    <row r="1280" spans="1:9">
      <c r="A1280" t="s">
        <v>4</v>
      </c>
      <c r="B1280" s="4" t="s">
        <v>5</v>
      </c>
      <c r="C1280" s="4" t="s">
        <v>7</v>
      </c>
      <c r="D1280" s="4" t="s">
        <v>11</v>
      </c>
      <c r="E1280" s="4" t="s">
        <v>15</v>
      </c>
    </row>
    <row r="1281" spans="1:23">
      <c r="A1281" t="n">
        <v>11386</v>
      </c>
      <c r="B1281" s="23" t="n">
        <v>58</v>
      </c>
      <c r="C1281" s="7" t="n">
        <v>0</v>
      </c>
      <c r="D1281" s="7" t="n">
        <v>0</v>
      </c>
      <c r="E1281" s="7" t="n">
        <v>1</v>
      </c>
    </row>
    <row r="1282" spans="1:23">
      <c r="A1282" t="s">
        <v>4</v>
      </c>
      <c r="B1282" s="4" t="s">
        <v>5</v>
      </c>
      <c r="C1282" s="4" t="s">
        <v>7</v>
      </c>
      <c r="D1282" s="10" t="s">
        <v>10</v>
      </c>
      <c r="E1282" s="4" t="s">
        <v>5</v>
      </c>
      <c r="F1282" s="4" t="s">
        <v>7</v>
      </c>
      <c r="G1282" s="4" t="s">
        <v>11</v>
      </c>
      <c r="H1282" s="10" t="s">
        <v>12</v>
      </c>
      <c r="I1282" s="4" t="s">
        <v>7</v>
      </c>
      <c r="J1282" s="4" t="s">
        <v>16</v>
      </c>
      <c r="K1282" s="4" t="s">
        <v>7</v>
      </c>
      <c r="L1282" s="4" t="s">
        <v>7</v>
      </c>
      <c r="M1282" s="10" t="s">
        <v>10</v>
      </c>
      <c r="N1282" s="4" t="s">
        <v>5</v>
      </c>
      <c r="O1282" s="4" t="s">
        <v>7</v>
      </c>
      <c r="P1282" s="4" t="s">
        <v>11</v>
      </c>
      <c r="Q1282" s="10" t="s">
        <v>12</v>
      </c>
      <c r="R1282" s="4" t="s">
        <v>7</v>
      </c>
      <c r="S1282" s="4" t="s">
        <v>16</v>
      </c>
      <c r="T1282" s="4" t="s">
        <v>7</v>
      </c>
      <c r="U1282" s="4" t="s">
        <v>7</v>
      </c>
      <c r="V1282" s="4" t="s">
        <v>7</v>
      </c>
      <c r="W1282" s="4" t="s">
        <v>13</v>
      </c>
    </row>
    <row r="1283" spans="1:23">
      <c r="A1283" t="n">
        <v>11394</v>
      </c>
      <c r="B1283" s="9" t="n">
        <v>5</v>
      </c>
      <c r="C1283" s="7" t="n">
        <v>28</v>
      </c>
      <c r="D1283" s="10" t="s">
        <v>3</v>
      </c>
      <c r="E1283" s="8" t="n">
        <v>162</v>
      </c>
      <c r="F1283" s="7" t="n">
        <v>3</v>
      </c>
      <c r="G1283" s="7" t="n">
        <v>4272</v>
      </c>
      <c r="H1283" s="10" t="s">
        <v>3</v>
      </c>
      <c r="I1283" s="7" t="n">
        <v>0</v>
      </c>
      <c r="J1283" s="7" t="n">
        <v>1</v>
      </c>
      <c r="K1283" s="7" t="n">
        <v>3</v>
      </c>
      <c r="L1283" s="7" t="n">
        <v>28</v>
      </c>
      <c r="M1283" s="10" t="s">
        <v>3</v>
      </c>
      <c r="N1283" s="8" t="n">
        <v>162</v>
      </c>
      <c r="O1283" s="7" t="n">
        <v>3</v>
      </c>
      <c r="P1283" s="7" t="n">
        <v>4272</v>
      </c>
      <c r="Q1283" s="10" t="s">
        <v>3</v>
      </c>
      <c r="R1283" s="7" t="n">
        <v>0</v>
      </c>
      <c r="S1283" s="7" t="n">
        <v>2</v>
      </c>
      <c r="T1283" s="7" t="n">
        <v>3</v>
      </c>
      <c r="U1283" s="7" t="n">
        <v>9</v>
      </c>
      <c r="V1283" s="7" t="n">
        <v>1</v>
      </c>
      <c r="W1283" s="11" t="n">
        <f t="normal" ca="1">A1293</f>
        <v>0</v>
      </c>
    </row>
    <row r="1284" spans="1:23">
      <c r="A1284" t="s">
        <v>4</v>
      </c>
      <c r="B1284" s="4" t="s">
        <v>5</v>
      </c>
      <c r="C1284" s="4" t="s">
        <v>7</v>
      </c>
      <c r="D1284" s="10" t="s">
        <v>10</v>
      </c>
      <c r="E1284" s="4" t="s">
        <v>5</v>
      </c>
      <c r="F1284" s="4" t="s">
        <v>11</v>
      </c>
      <c r="G1284" s="4" t="s">
        <v>7</v>
      </c>
      <c r="H1284" s="4" t="s">
        <v>7</v>
      </c>
      <c r="I1284" s="4" t="s">
        <v>8</v>
      </c>
      <c r="J1284" s="10" t="s">
        <v>12</v>
      </c>
      <c r="K1284" s="4" t="s">
        <v>7</v>
      </c>
      <c r="L1284" s="4" t="s">
        <v>7</v>
      </c>
      <c r="M1284" s="10" t="s">
        <v>10</v>
      </c>
      <c r="N1284" s="4" t="s">
        <v>5</v>
      </c>
      <c r="O1284" s="4" t="s">
        <v>7</v>
      </c>
      <c r="P1284" s="10" t="s">
        <v>12</v>
      </c>
      <c r="Q1284" s="4" t="s">
        <v>7</v>
      </c>
      <c r="R1284" s="4" t="s">
        <v>16</v>
      </c>
      <c r="S1284" s="4" t="s">
        <v>7</v>
      </c>
      <c r="T1284" s="4" t="s">
        <v>7</v>
      </c>
      <c r="U1284" s="4" t="s">
        <v>7</v>
      </c>
      <c r="V1284" s="10" t="s">
        <v>10</v>
      </c>
      <c r="W1284" s="4" t="s">
        <v>5</v>
      </c>
      <c r="X1284" s="4" t="s">
        <v>7</v>
      </c>
      <c r="Y1284" s="10" t="s">
        <v>12</v>
      </c>
      <c r="Z1284" s="4" t="s">
        <v>7</v>
      </c>
      <c r="AA1284" s="4" t="s">
        <v>16</v>
      </c>
      <c r="AB1284" s="4" t="s">
        <v>7</v>
      </c>
      <c r="AC1284" s="4" t="s">
        <v>7</v>
      </c>
      <c r="AD1284" s="4" t="s">
        <v>7</v>
      </c>
      <c r="AE1284" s="4" t="s">
        <v>13</v>
      </c>
    </row>
    <row r="1285" spans="1:23">
      <c r="A1285" t="n">
        <v>11423</v>
      </c>
      <c r="B1285" s="9" t="n">
        <v>5</v>
      </c>
      <c r="C1285" s="7" t="n">
        <v>28</v>
      </c>
      <c r="D1285" s="10" t="s">
        <v>3</v>
      </c>
      <c r="E1285" s="44" t="n">
        <v>47</v>
      </c>
      <c r="F1285" s="7" t="n">
        <v>61456</v>
      </c>
      <c r="G1285" s="7" t="n">
        <v>2</v>
      </c>
      <c r="H1285" s="7" t="n">
        <v>0</v>
      </c>
      <c r="I1285" s="7" t="s">
        <v>150</v>
      </c>
      <c r="J1285" s="10" t="s">
        <v>3</v>
      </c>
      <c r="K1285" s="7" t="n">
        <v>8</v>
      </c>
      <c r="L1285" s="7" t="n">
        <v>28</v>
      </c>
      <c r="M1285" s="10" t="s">
        <v>3</v>
      </c>
      <c r="N1285" s="43" t="n">
        <v>74</v>
      </c>
      <c r="O1285" s="7" t="n">
        <v>65</v>
      </c>
      <c r="P1285" s="10" t="s">
        <v>3</v>
      </c>
      <c r="Q1285" s="7" t="n">
        <v>0</v>
      </c>
      <c r="R1285" s="7" t="n">
        <v>1</v>
      </c>
      <c r="S1285" s="7" t="n">
        <v>3</v>
      </c>
      <c r="T1285" s="7" t="n">
        <v>9</v>
      </c>
      <c r="U1285" s="7" t="n">
        <v>28</v>
      </c>
      <c r="V1285" s="10" t="s">
        <v>3</v>
      </c>
      <c r="W1285" s="43" t="n">
        <v>74</v>
      </c>
      <c r="X1285" s="7" t="n">
        <v>65</v>
      </c>
      <c r="Y1285" s="10" t="s">
        <v>3</v>
      </c>
      <c r="Z1285" s="7" t="n">
        <v>0</v>
      </c>
      <c r="AA1285" s="7" t="n">
        <v>2</v>
      </c>
      <c r="AB1285" s="7" t="n">
        <v>3</v>
      </c>
      <c r="AC1285" s="7" t="n">
        <v>9</v>
      </c>
      <c r="AD1285" s="7" t="n">
        <v>1</v>
      </c>
      <c r="AE1285" s="11" t="n">
        <f t="normal" ca="1">A1289</f>
        <v>0</v>
      </c>
    </row>
    <row r="1286" spans="1:23">
      <c r="A1286" t="s">
        <v>4</v>
      </c>
      <c r="B1286" s="4" t="s">
        <v>5</v>
      </c>
      <c r="C1286" s="4" t="s">
        <v>11</v>
      </c>
      <c r="D1286" s="4" t="s">
        <v>7</v>
      </c>
      <c r="E1286" s="4" t="s">
        <v>7</v>
      </c>
      <c r="F1286" s="4" t="s">
        <v>8</v>
      </c>
    </row>
    <row r="1287" spans="1:23">
      <c r="A1287" t="n">
        <v>11471</v>
      </c>
      <c r="B1287" s="44" t="n">
        <v>47</v>
      </c>
      <c r="C1287" s="7" t="n">
        <v>61456</v>
      </c>
      <c r="D1287" s="7" t="n">
        <v>0</v>
      </c>
      <c r="E1287" s="7" t="n">
        <v>0</v>
      </c>
      <c r="F1287" s="7" t="s">
        <v>151</v>
      </c>
    </row>
    <row r="1288" spans="1:23">
      <c r="A1288" t="s">
        <v>4</v>
      </c>
      <c r="B1288" s="4" t="s">
        <v>5</v>
      </c>
      <c r="C1288" s="4" t="s">
        <v>7</v>
      </c>
      <c r="D1288" s="4" t="s">
        <v>11</v>
      </c>
      <c r="E1288" s="4" t="s">
        <v>15</v>
      </c>
    </row>
    <row r="1289" spans="1:23">
      <c r="A1289" t="n">
        <v>11484</v>
      </c>
      <c r="B1289" s="23" t="n">
        <v>58</v>
      </c>
      <c r="C1289" s="7" t="n">
        <v>0</v>
      </c>
      <c r="D1289" s="7" t="n">
        <v>300</v>
      </c>
      <c r="E1289" s="7" t="n">
        <v>1</v>
      </c>
    </row>
    <row r="1290" spans="1:23">
      <c r="A1290" t="s">
        <v>4</v>
      </c>
      <c r="B1290" s="4" t="s">
        <v>5</v>
      </c>
      <c r="C1290" s="4" t="s">
        <v>7</v>
      </c>
      <c r="D1290" s="4" t="s">
        <v>11</v>
      </c>
    </row>
    <row r="1291" spans="1:23">
      <c r="A1291" t="n">
        <v>11492</v>
      </c>
      <c r="B1291" s="23" t="n">
        <v>58</v>
      </c>
      <c r="C1291" s="7" t="n">
        <v>255</v>
      </c>
      <c r="D1291" s="7" t="n">
        <v>0</v>
      </c>
    </row>
    <row r="1292" spans="1:23">
      <c r="A1292" t="s">
        <v>4</v>
      </c>
      <c r="B1292" s="4" t="s">
        <v>5</v>
      </c>
      <c r="C1292" s="4" t="s">
        <v>7</v>
      </c>
      <c r="D1292" s="4" t="s">
        <v>7</v>
      </c>
      <c r="E1292" s="4" t="s">
        <v>7</v>
      </c>
      <c r="F1292" s="4" t="s">
        <v>7</v>
      </c>
    </row>
    <row r="1293" spans="1:23">
      <c r="A1293" t="n">
        <v>11496</v>
      </c>
      <c r="B1293" s="13" t="n">
        <v>14</v>
      </c>
      <c r="C1293" s="7" t="n">
        <v>0</v>
      </c>
      <c r="D1293" s="7" t="n">
        <v>0</v>
      </c>
      <c r="E1293" s="7" t="n">
        <v>0</v>
      </c>
      <c r="F1293" s="7" t="n">
        <v>64</v>
      </c>
    </row>
    <row r="1294" spans="1:23">
      <c r="A1294" t="s">
        <v>4</v>
      </c>
      <c r="B1294" s="4" t="s">
        <v>5</v>
      </c>
      <c r="C1294" s="4" t="s">
        <v>7</v>
      </c>
      <c r="D1294" s="4" t="s">
        <v>11</v>
      </c>
    </row>
    <row r="1295" spans="1:23">
      <c r="A1295" t="n">
        <v>11501</v>
      </c>
      <c r="B1295" s="21" t="n">
        <v>22</v>
      </c>
      <c r="C1295" s="7" t="n">
        <v>0</v>
      </c>
      <c r="D1295" s="7" t="n">
        <v>4272</v>
      </c>
    </row>
    <row r="1296" spans="1:23">
      <c r="A1296" t="s">
        <v>4</v>
      </c>
      <c r="B1296" s="4" t="s">
        <v>5</v>
      </c>
      <c r="C1296" s="4" t="s">
        <v>7</v>
      </c>
      <c r="D1296" s="4" t="s">
        <v>11</v>
      </c>
    </row>
    <row r="1297" spans="1:31">
      <c r="A1297" t="n">
        <v>11505</v>
      </c>
      <c r="B1297" s="23" t="n">
        <v>58</v>
      </c>
      <c r="C1297" s="7" t="n">
        <v>5</v>
      </c>
      <c r="D1297" s="7" t="n">
        <v>300</v>
      </c>
    </row>
    <row r="1298" spans="1:31">
      <c r="A1298" t="s">
        <v>4</v>
      </c>
      <c r="B1298" s="4" t="s">
        <v>5</v>
      </c>
      <c r="C1298" s="4" t="s">
        <v>15</v>
      </c>
      <c r="D1298" s="4" t="s">
        <v>11</v>
      </c>
    </row>
    <row r="1299" spans="1:31">
      <c r="A1299" t="n">
        <v>11509</v>
      </c>
      <c r="B1299" s="46" t="n">
        <v>103</v>
      </c>
      <c r="C1299" s="7" t="n">
        <v>0</v>
      </c>
      <c r="D1299" s="7" t="n">
        <v>300</v>
      </c>
    </row>
    <row r="1300" spans="1:31">
      <c r="A1300" t="s">
        <v>4</v>
      </c>
      <c r="B1300" s="4" t="s">
        <v>5</v>
      </c>
      <c r="C1300" s="4" t="s">
        <v>7</v>
      </c>
    </row>
    <row r="1301" spans="1:31">
      <c r="A1301" t="n">
        <v>11516</v>
      </c>
      <c r="B1301" s="24" t="n">
        <v>64</v>
      </c>
      <c r="C1301" s="7" t="n">
        <v>7</v>
      </c>
    </row>
    <row r="1302" spans="1:31">
      <c r="A1302" t="s">
        <v>4</v>
      </c>
      <c r="B1302" s="4" t="s">
        <v>5</v>
      </c>
      <c r="C1302" s="4" t="s">
        <v>7</v>
      </c>
      <c r="D1302" s="4" t="s">
        <v>11</v>
      </c>
    </row>
    <row r="1303" spans="1:31">
      <c r="A1303" t="n">
        <v>11518</v>
      </c>
      <c r="B1303" s="51" t="n">
        <v>72</v>
      </c>
      <c r="C1303" s="7" t="n">
        <v>5</v>
      </c>
      <c r="D1303" s="7" t="n">
        <v>0</v>
      </c>
    </row>
    <row r="1304" spans="1:31">
      <c r="A1304" t="s">
        <v>4</v>
      </c>
      <c r="B1304" s="4" t="s">
        <v>5</v>
      </c>
      <c r="C1304" s="4" t="s">
        <v>7</v>
      </c>
      <c r="D1304" s="10" t="s">
        <v>10</v>
      </c>
      <c r="E1304" s="4" t="s">
        <v>5</v>
      </c>
      <c r="F1304" s="4" t="s">
        <v>7</v>
      </c>
      <c r="G1304" s="4" t="s">
        <v>11</v>
      </c>
      <c r="H1304" s="10" t="s">
        <v>12</v>
      </c>
      <c r="I1304" s="4" t="s">
        <v>7</v>
      </c>
      <c r="J1304" s="4" t="s">
        <v>16</v>
      </c>
      <c r="K1304" s="4" t="s">
        <v>7</v>
      </c>
      <c r="L1304" s="4" t="s">
        <v>7</v>
      </c>
      <c r="M1304" s="4" t="s">
        <v>13</v>
      </c>
    </row>
    <row r="1305" spans="1:31">
      <c r="A1305" t="n">
        <v>11522</v>
      </c>
      <c r="B1305" s="9" t="n">
        <v>5</v>
      </c>
      <c r="C1305" s="7" t="n">
        <v>28</v>
      </c>
      <c r="D1305" s="10" t="s">
        <v>3</v>
      </c>
      <c r="E1305" s="8" t="n">
        <v>162</v>
      </c>
      <c r="F1305" s="7" t="n">
        <v>4</v>
      </c>
      <c r="G1305" s="7" t="n">
        <v>4272</v>
      </c>
      <c r="H1305" s="10" t="s">
        <v>3</v>
      </c>
      <c r="I1305" s="7" t="n">
        <v>0</v>
      </c>
      <c r="J1305" s="7" t="n">
        <v>1</v>
      </c>
      <c r="K1305" s="7" t="n">
        <v>2</v>
      </c>
      <c r="L1305" s="7" t="n">
        <v>1</v>
      </c>
      <c r="M1305" s="11" t="n">
        <f t="normal" ca="1">A1311</f>
        <v>0</v>
      </c>
    </row>
    <row r="1306" spans="1:31">
      <c r="A1306" t="s">
        <v>4</v>
      </c>
      <c r="B1306" s="4" t="s">
        <v>5</v>
      </c>
      <c r="C1306" s="4" t="s">
        <v>7</v>
      </c>
      <c r="D1306" s="4" t="s">
        <v>8</v>
      </c>
    </row>
    <row r="1307" spans="1:31">
      <c r="A1307" t="n">
        <v>11539</v>
      </c>
      <c r="B1307" s="6" t="n">
        <v>2</v>
      </c>
      <c r="C1307" s="7" t="n">
        <v>10</v>
      </c>
      <c r="D1307" s="7" t="s">
        <v>152</v>
      </c>
    </row>
    <row r="1308" spans="1:31">
      <c r="A1308" t="s">
        <v>4</v>
      </c>
      <c r="B1308" s="4" t="s">
        <v>5</v>
      </c>
      <c r="C1308" s="4" t="s">
        <v>11</v>
      </c>
    </row>
    <row r="1309" spans="1:31">
      <c r="A1309" t="n">
        <v>11556</v>
      </c>
      <c r="B1309" s="31" t="n">
        <v>16</v>
      </c>
      <c r="C1309" s="7" t="n">
        <v>0</v>
      </c>
    </row>
    <row r="1310" spans="1:31">
      <c r="A1310" t="s">
        <v>4</v>
      </c>
      <c r="B1310" s="4" t="s">
        <v>5</v>
      </c>
      <c r="C1310" s="4" t="s">
        <v>7</v>
      </c>
      <c r="D1310" s="4" t="s">
        <v>11</v>
      </c>
    </row>
    <row r="1311" spans="1:31">
      <c r="A1311" t="n">
        <v>11559</v>
      </c>
      <c r="B1311" s="8" t="n">
        <v>162</v>
      </c>
      <c r="C1311" s="7" t="n">
        <v>1</v>
      </c>
      <c r="D1311" s="7" t="n">
        <v>4226</v>
      </c>
    </row>
    <row r="1312" spans="1:31">
      <c r="A1312" t="s">
        <v>4</v>
      </c>
      <c r="B1312" s="4" t="s">
        <v>5</v>
      </c>
    </row>
    <row r="1313" spans="1:13">
      <c r="A1313" t="n">
        <v>11563</v>
      </c>
      <c r="B1313" s="5" t="n">
        <v>1</v>
      </c>
    </row>
    <row r="1314" spans="1:13" s="3" customFormat="1" customHeight="0">
      <c r="A1314" s="3" t="s">
        <v>2</v>
      </c>
      <c r="B1314" s="3" t="s">
        <v>153</v>
      </c>
    </row>
    <row r="1315" spans="1:13">
      <c r="A1315" t="s">
        <v>4</v>
      </c>
      <c r="B1315" s="4" t="s">
        <v>5</v>
      </c>
      <c r="C1315" s="4" t="s">
        <v>7</v>
      </c>
      <c r="D1315" s="4" t="s">
        <v>7</v>
      </c>
      <c r="E1315" s="4" t="s">
        <v>7</v>
      </c>
      <c r="F1315" s="4" t="s">
        <v>7</v>
      </c>
    </row>
    <row r="1316" spans="1:13">
      <c r="A1316" t="n">
        <v>11564</v>
      </c>
      <c r="B1316" s="13" t="n">
        <v>14</v>
      </c>
      <c r="C1316" s="7" t="n">
        <v>2</v>
      </c>
      <c r="D1316" s="7" t="n">
        <v>0</v>
      </c>
      <c r="E1316" s="7" t="n">
        <v>0</v>
      </c>
      <c r="F1316" s="7" t="n">
        <v>0</v>
      </c>
    </row>
    <row r="1317" spans="1:13">
      <c r="A1317" t="s">
        <v>4</v>
      </c>
      <c r="B1317" s="4" t="s">
        <v>5</v>
      </c>
      <c r="C1317" s="4" t="s">
        <v>7</v>
      </c>
      <c r="D1317" s="10" t="s">
        <v>10</v>
      </c>
      <c r="E1317" s="4" t="s">
        <v>5</v>
      </c>
      <c r="F1317" s="4" t="s">
        <v>7</v>
      </c>
      <c r="G1317" s="4" t="s">
        <v>11</v>
      </c>
      <c r="H1317" s="10" t="s">
        <v>12</v>
      </c>
      <c r="I1317" s="4" t="s">
        <v>7</v>
      </c>
      <c r="J1317" s="4" t="s">
        <v>16</v>
      </c>
      <c r="K1317" s="4" t="s">
        <v>7</v>
      </c>
      <c r="L1317" s="4" t="s">
        <v>7</v>
      </c>
      <c r="M1317" s="10" t="s">
        <v>10</v>
      </c>
      <c r="N1317" s="4" t="s">
        <v>5</v>
      </c>
      <c r="O1317" s="4" t="s">
        <v>7</v>
      </c>
      <c r="P1317" s="4" t="s">
        <v>11</v>
      </c>
      <c r="Q1317" s="10" t="s">
        <v>12</v>
      </c>
      <c r="R1317" s="4" t="s">
        <v>7</v>
      </c>
      <c r="S1317" s="4" t="s">
        <v>16</v>
      </c>
      <c r="T1317" s="4" t="s">
        <v>7</v>
      </c>
      <c r="U1317" s="4" t="s">
        <v>7</v>
      </c>
      <c r="V1317" s="4" t="s">
        <v>7</v>
      </c>
      <c r="W1317" s="4" t="s">
        <v>13</v>
      </c>
    </row>
    <row r="1318" spans="1:13">
      <c r="A1318" t="n">
        <v>11569</v>
      </c>
      <c r="B1318" s="9" t="n">
        <v>5</v>
      </c>
      <c r="C1318" s="7" t="n">
        <v>28</v>
      </c>
      <c r="D1318" s="10" t="s">
        <v>3</v>
      </c>
      <c r="E1318" s="8" t="n">
        <v>162</v>
      </c>
      <c r="F1318" s="7" t="n">
        <v>3</v>
      </c>
      <c r="G1318" s="7" t="n">
        <v>4221</v>
      </c>
      <c r="H1318" s="10" t="s">
        <v>3</v>
      </c>
      <c r="I1318" s="7" t="n">
        <v>0</v>
      </c>
      <c r="J1318" s="7" t="n">
        <v>1</v>
      </c>
      <c r="K1318" s="7" t="n">
        <v>2</v>
      </c>
      <c r="L1318" s="7" t="n">
        <v>28</v>
      </c>
      <c r="M1318" s="10" t="s">
        <v>3</v>
      </c>
      <c r="N1318" s="8" t="n">
        <v>162</v>
      </c>
      <c r="O1318" s="7" t="n">
        <v>3</v>
      </c>
      <c r="P1318" s="7" t="n">
        <v>4221</v>
      </c>
      <c r="Q1318" s="10" t="s">
        <v>3</v>
      </c>
      <c r="R1318" s="7" t="n">
        <v>0</v>
      </c>
      <c r="S1318" s="7" t="n">
        <v>2</v>
      </c>
      <c r="T1318" s="7" t="n">
        <v>2</v>
      </c>
      <c r="U1318" s="7" t="n">
        <v>11</v>
      </c>
      <c r="V1318" s="7" t="n">
        <v>1</v>
      </c>
      <c r="W1318" s="11" t="n">
        <f t="normal" ca="1">A1322</f>
        <v>0</v>
      </c>
    </row>
    <row r="1319" spans="1:13">
      <c r="A1319" t="s">
        <v>4</v>
      </c>
      <c r="B1319" s="4" t="s">
        <v>5</v>
      </c>
      <c r="C1319" s="4" t="s">
        <v>7</v>
      </c>
      <c r="D1319" s="4" t="s">
        <v>11</v>
      </c>
      <c r="E1319" s="4" t="s">
        <v>15</v>
      </c>
    </row>
    <row r="1320" spans="1:13">
      <c r="A1320" t="n">
        <v>11598</v>
      </c>
      <c r="B1320" s="23" t="n">
        <v>58</v>
      </c>
      <c r="C1320" s="7" t="n">
        <v>0</v>
      </c>
      <c r="D1320" s="7" t="n">
        <v>0</v>
      </c>
      <c r="E1320" s="7" t="n">
        <v>1</v>
      </c>
    </row>
    <row r="1321" spans="1:13">
      <c r="A1321" t="s">
        <v>4</v>
      </c>
      <c r="B1321" s="4" t="s">
        <v>5</v>
      </c>
      <c r="C1321" s="4" t="s">
        <v>7</v>
      </c>
      <c r="D1321" s="10" t="s">
        <v>10</v>
      </c>
      <c r="E1321" s="4" t="s">
        <v>5</v>
      </c>
      <c r="F1321" s="4" t="s">
        <v>7</v>
      </c>
      <c r="G1321" s="4" t="s">
        <v>11</v>
      </c>
      <c r="H1321" s="10" t="s">
        <v>12</v>
      </c>
      <c r="I1321" s="4" t="s">
        <v>7</v>
      </c>
      <c r="J1321" s="4" t="s">
        <v>16</v>
      </c>
      <c r="K1321" s="4" t="s">
        <v>7</v>
      </c>
      <c r="L1321" s="4" t="s">
        <v>7</v>
      </c>
      <c r="M1321" s="10" t="s">
        <v>10</v>
      </c>
      <c r="N1321" s="4" t="s">
        <v>5</v>
      </c>
      <c r="O1321" s="4" t="s">
        <v>7</v>
      </c>
      <c r="P1321" s="4" t="s">
        <v>11</v>
      </c>
      <c r="Q1321" s="10" t="s">
        <v>12</v>
      </c>
      <c r="R1321" s="4" t="s">
        <v>7</v>
      </c>
      <c r="S1321" s="4" t="s">
        <v>16</v>
      </c>
      <c r="T1321" s="4" t="s">
        <v>7</v>
      </c>
      <c r="U1321" s="4" t="s">
        <v>7</v>
      </c>
      <c r="V1321" s="4" t="s">
        <v>7</v>
      </c>
      <c r="W1321" s="4" t="s">
        <v>13</v>
      </c>
    </row>
    <row r="1322" spans="1:13">
      <c r="A1322" t="n">
        <v>11606</v>
      </c>
      <c r="B1322" s="9" t="n">
        <v>5</v>
      </c>
      <c r="C1322" s="7" t="n">
        <v>28</v>
      </c>
      <c r="D1322" s="10" t="s">
        <v>3</v>
      </c>
      <c r="E1322" s="8" t="n">
        <v>162</v>
      </c>
      <c r="F1322" s="7" t="n">
        <v>3</v>
      </c>
      <c r="G1322" s="7" t="n">
        <v>4221</v>
      </c>
      <c r="H1322" s="10" t="s">
        <v>3</v>
      </c>
      <c r="I1322" s="7" t="n">
        <v>0</v>
      </c>
      <c r="J1322" s="7" t="n">
        <v>1</v>
      </c>
      <c r="K1322" s="7" t="n">
        <v>3</v>
      </c>
      <c r="L1322" s="7" t="n">
        <v>28</v>
      </c>
      <c r="M1322" s="10" t="s">
        <v>3</v>
      </c>
      <c r="N1322" s="8" t="n">
        <v>162</v>
      </c>
      <c r="O1322" s="7" t="n">
        <v>3</v>
      </c>
      <c r="P1322" s="7" t="n">
        <v>4221</v>
      </c>
      <c r="Q1322" s="10" t="s">
        <v>3</v>
      </c>
      <c r="R1322" s="7" t="n">
        <v>0</v>
      </c>
      <c r="S1322" s="7" t="n">
        <v>2</v>
      </c>
      <c r="T1322" s="7" t="n">
        <v>3</v>
      </c>
      <c r="U1322" s="7" t="n">
        <v>9</v>
      </c>
      <c r="V1322" s="7" t="n">
        <v>1</v>
      </c>
      <c r="W1322" s="11" t="n">
        <f t="normal" ca="1">A1332</f>
        <v>0</v>
      </c>
    </row>
    <row r="1323" spans="1:13">
      <c r="A1323" t="s">
        <v>4</v>
      </c>
      <c r="B1323" s="4" t="s">
        <v>5</v>
      </c>
      <c r="C1323" s="4" t="s">
        <v>7</v>
      </c>
      <c r="D1323" s="10" t="s">
        <v>10</v>
      </c>
      <c r="E1323" s="4" t="s">
        <v>5</v>
      </c>
      <c r="F1323" s="4" t="s">
        <v>11</v>
      </c>
      <c r="G1323" s="4" t="s">
        <v>7</v>
      </c>
      <c r="H1323" s="4" t="s">
        <v>7</v>
      </c>
      <c r="I1323" s="4" t="s">
        <v>8</v>
      </c>
      <c r="J1323" s="10" t="s">
        <v>12</v>
      </c>
      <c r="K1323" s="4" t="s">
        <v>7</v>
      </c>
      <c r="L1323" s="4" t="s">
        <v>7</v>
      </c>
      <c r="M1323" s="10" t="s">
        <v>10</v>
      </c>
      <c r="N1323" s="4" t="s">
        <v>5</v>
      </c>
      <c r="O1323" s="4" t="s">
        <v>7</v>
      </c>
      <c r="P1323" s="10" t="s">
        <v>12</v>
      </c>
      <c r="Q1323" s="4" t="s">
        <v>7</v>
      </c>
      <c r="R1323" s="4" t="s">
        <v>16</v>
      </c>
      <c r="S1323" s="4" t="s">
        <v>7</v>
      </c>
      <c r="T1323" s="4" t="s">
        <v>7</v>
      </c>
      <c r="U1323" s="4" t="s">
        <v>7</v>
      </c>
      <c r="V1323" s="10" t="s">
        <v>10</v>
      </c>
      <c r="W1323" s="4" t="s">
        <v>5</v>
      </c>
      <c r="X1323" s="4" t="s">
        <v>7</v>
      </c>
      <c r="Y1323" s="10" t="s">
        <v>12</v>
      </c>
      <c r="Z1323" s="4" t="s">
        <v>7</v>
      </c>
      <c r="AA1323" s="4" t="s">
        <v>16</v>
      </c>
      <c r="AB1323" s="4" t="s">
        <v>7</v>
      </c>
      <c r="AC1323" s="4" t="s">
        <v>7</v>
      </c>
      <c r="AD1323" s="4" t="s">
        <v>7</v>
      </c>
      <c r="AE1323" s="4" t="s">
        <v>13</v>
      </c>
    </row>
    <row r="1324" spans="1:13">
      <c r="A1324" t="n">
        <v>11635</v>
      </c>
      <c r="B1324" s="9" t="n">
        <v>5</v>
      </c>
      <c r="C1324" s="7" t="n">
        <v>28</v>
      </c>
      <c r="D1324" s="10" t="s">
        <v>3</v>
      </c>
      <c r="E1324" s="44" t="n">
        <v>47</v>
      </c>
      <c r="F1324" s="7" t="n">
        <v>61456</v>
      </c>
      <c r="G1324" s="7" t="n">
        <v>2</v>
      </c>
      <c r="H1324" s="7" t="n">
        <v>0</v>
      </c>
      <c r="I1324" s="7" t="s">
        <v>150</v>
      </c>
      <c r="J1324" s="10" t="s">
        <v>3</v>
      </c>
      <c r="K1324" s="7" t="n">
        <v>8</v>
      </c>
      <c r="L1324" s="7" t="n">
        <v>28</v>
      </c>
      <c r="M1324" s="10" t="s">
        <v>3</v>
      </c>
      <c r="N1324" s="43" t="n">
        <v>74</v>
      </c>
      <c r="O1324" s="7" t="n">
        <v>65</v>
      </c>
      <c r="P1324" s="10" t="s">
        <v>3</v>
      </c>
      <c r="Q1324" s="7" t="n">
        <v>0</v>
      </c>
      <c r="R1324" s="7" t="n">
        <v>1</v>
      </c>
      <c r="S1324" s="7" t="n">
        <v>3</v>
      </c>
      <c r="T1324" s="7" t="n">
        <v>9</v>
      </c>
      <c r="U1324" s="7" t="n">
        <v>28</v>
      </c>
      <c r="V1324" s="10" t="s">
        <v>3</v>
      </c>
      <c r="W1324" s="43" t="n">
        <v>74</v>
      </c>
      <c r="X1324" s="7" t="n">
        <v>65</v>
      </c>
      <c r="Y1324" s="10" t="s">
        <v>3</v>
      </c>
      <c r="Z1324" s="7" t="n">
        <v>0</v>
      </c>
      <c r="AA1324" s="7" t="n">
        <v>2</v>
      </c>
      <c r="AB1324" s="7" t="n">
        <v>3</v>
      </c>
      <c r="AC1324" s="7" t="n">
        <v>9</v>
      </c>
      <c r="AD1324" s="7" t="n">
        <v>1</v>
      </c>
      <c r="AE1324" s="11" t="n">
        <f t="normal" ca="1">A1328</f>
        <v>0</v>
      </c>
    </row>
    <row r="1325" spans="1:13">
      <c r="A1325" t="s">
        <v>4</v>
      </c>
      <c r="B1325" s="4" t="s">
        <v>5</v>
      </c>
      <c r="C1325" s="4" t="s">
        <v>11</v>
      </c>
      <c r="D1325" s="4" t="s">
        <v>7</v>
      </c>
      <c r="E1325" s="4" t="s">
        <v>7</v>
      </c>
      <c r="F1325" s="4" t="s">
        <v>8</v>
      </c>
    </row>
    <row r="1326" spans="1:13">
      <c r="A1326" t="n">
        <v>11683</v>
      </c>
      <c r="B1326" s="44" t="n">
        <v>47</v>
      </c>
      <c r="C1326" s="7" t="n">
        <v>61456</v>
      </c>
      <c r="D1326" s="7" t="n">
        <v>0</v>
      </c>
      <c r="E1326" s="7" t="n">
        <v>0</v>
      </c>
      <c r="F1326" s="7" t="s">
        <v>151</v>
      </c>
    </row>
    <row r="1327" spans="1:13">
      <c r="A1327" t="s">
        <v>4</v>
      </c>
      <c r="B1327" s="4" t="s">
        <v>5</v>
      </c>
      <c r="C1327" s="4" t="s">
        <v>7</v>
      </c>
      <c r="D1327" s="4" t="s">
        <v>11</v>
      </c>
      <c r="E1327" s="4" t="s">
        <v>15</v>
      </c>
    </row>
    <row r="1328" spans="1:13">
      <c r="A1328" t="n">
        <v>11696</v>
      </c>
      <c r="B1328" s="23" t="n">
        <v>58</v>
      </c>
      <c r="C1328" s="7" t="n">
        <v>0</v>
      </c>
      <c r="D1328" s="7" t="n">
        <v>300</v>
      </c>
      <c r="E1328" s="7" t="n">
        <v>1</v>
      </c>
    </row>
    <row r="1329" spans="1:31">
      <c r="A1329" t="s">
        <v>4</v>
      </c>
      <c r="B1329" s="4" t="s">
        <v>5</v>
      </c>
      <c r="C1329" s="4" t="s">
        <v>7</v>
      </c>
      <c r="D1329" s="4" t="s">
        <v>11</v>
      </c>
    </row>
    <row r="1330" spans="1:31">
      <c r="A1330" t="n">
        <v>11704</v>
      </c>
      <c r="B1330" s="23" t="n">
        <v>58</v>
      </c>
      <c r="C1330" s="7" t="n">
        <v>255</v>
      </c>
      <c r="D1330" s="7" t="n">
        <v>0</v>
      </c>
    </row>
    <row r="1331" spans="1:31">
      <c r="A1331" t="s">
        <v>4</v>
      </c>
      <c r="B1331" s="4" t="s">
        <v>5</v>
      </c>
      <c r="C1331" s="4" t="s">
        <v>7</v>
      </c>
      <c r="D1331" s="4" t="s">
        <v>7</v>
      </c>
      <c r="E1331" s="4" t="s">
        <v>7</v>
      </c>
      <c r="F1331" s="4" t="s">
        <v>7</v>
      </c>
    </row>
    <row r="1332" spans="1:31">
      <c r="A1332" t="n">
        <v>11708</v>
      </c>
      <c r="B1332" s="13" t="n">
        <v>14</v>
      </c>
      <c r="C1332" s="7" t="n">
        <v>0</v>
      </c>
      <c r="D1332" s="7" t="n">
        <v>0</v>
      </c>
      <c r="E1332" s="7" t="n">
        <v>0</v>
      </c>
      <c r="F1332" s="7" t="n">
        <v>64</v>
      </c>
    </row>
    <row r="1333" spans="1:31">
      <c r="A1333" t="s">
        <v>4</v>
      </c>
      <c r="B1333" s="4" t="s">
        <v>5</v>
      </c>
      <c r="C1333" s="4" t="s">
        <v>7</v>
      </c>
      <c r="D1333" s="4" t="s">
        <v>11</v>
      </c>
    </row>
    <row r="1334" spans="1:31">
      <c r="A1334" t="n">
        <v>11713</v>
      </c>
      <c r="B1334" s="21" t="n">
        <v>22</v>
      </c>
      <c r="C1334" s="7" t="n">
        <v>0</v>
      </c>
      <c r="D1334" s="7" t="n">
        <v>4221</v>
      </c>
    </row>
    <row r="1335" spans="1:31">
      <c r="A1335" t="s">
        <v>4</v>
      </c>
      <c r="B1335" s="4" t="s">
        <v>5</v>
      </c>
      <c r="C1335" s="4" t="s">
        <v>7</v>
      </c>
      <c r="D1335" s="4" t="s">
        <v>11</v>
      </c>
    </row>
    <row r="1336" spans="1:31">
      <c r="A1336" t="n">
        <v>11717</v>
      </c>
      <c r="B1336" s="23" t="n">
        <v>58</v>
      </c>
      <c r="C1336" s="7" t="n">
        <v>5</v>
      </c>
      <c r="D1336" s="7" t="n">
        <v>300</v>
      </c>
    </row>
    <row r="1337" spans="1:31">
      <c r="A1337" t="s">
        <v>4</v>
      </c>
      <c r="B1337" s="4" t="s">
        <v>5</v>
      </c>
      <c r="C1337" s="4" t="s">
        <v>15</v>
      </c>
      <c r="D1337" s="4" t="s">
        <v>11</v>
      </c>
    </row>
    <row r="1338" spans="1:31">
      <c r="A1338" t="n">
        <v>11721</v>
      </c>
      <c r="B1338" s="46" t="n">
        <v>103</v>
      </c>
      <c r="C1338" s="7" t="n">
        <v>0</v>
      </c>
      <c r="D1338" s="7" t="n">
        <v>300</v>
      </c>
    </row>
    <row r="1339" spans="1:31">
      <c r="A1339" t="s">
        <v>4</v>
      </c>
      <c r="B1339" s="4" t="s">
        <v>5</v>
      </c>
      <c r="C1339" s="4" t="s">
        <v>7</v>
      </c>
    </row>
    <row r="1340" spans="1:31">
      <c r="A1340" t="n">
        <v>11728</v>
      </c>
      <c r="B1340" s="24" t="n">
        <v>64</v>
      </c>
      <c r="C1340" s="7" t="n">
        <v>7</v>
      </c>
    </row>
    <row r="1341" spans="1:31">
      <c r="A1341" t="s">
        <v>4</v>
      </c>
      <c r="B1341" s="4" t="s">
        <v>5</v>
      </c>
      <c r="C1341" s="4" t="s">
        <v>7</v>
      </c>
      <c r="D1341" s="4" t="s">
        <v>11</v>
      </c>
    </row>
    <row r="1342" spans="1:31">
      <c r="A1342" t="n">
        <v>11730</v>
      </c>
      <c r="B1342" s="51" t="n">
        <v>72</v>
      </c>
      <c r="C1342" s="7" t="n">
        <v>5</v>
      </c>
      <c r="D1342" s="7" t="n">
        <v>0</v>
      </c>
    </row>
    <row r="1343" spans="1:31">
      <c r="A1343" t="s">
        <v>4</v>
      </c>
      <c r="B1343" s="4" t="s">
        <v>5</v>
      </c>
      <c r="C1343" s="4" t="s">
        <v>7</v>
      </c>
      <c r="D1343" s="10" t="s">
        <v>10</v>
      </c>
      <c r="E1343" s="4" t="s">
        <v>5</v>
      </c>
      <c r="F1343" s="4" t="s">
        <v>7</v>
      </c>
      <c r="G1343" s="4" t="s">
        <v>11</v>
      </c>
      <c r="H1343" s="10" t="s">
        <v>12</v>
      </c>
      <c r="I1343" s="4" t="s">
        <v>7</v>
      </c>
      <c r="J1343" s="4" t="s">
        <v>16</v>
      </c>
      <c r="K1343" s="4" t="s">
        <v>7</v>
      </c>
      <c r="L1343" s="4" t="s">
        <v>7</v>
      </c>
      <c r="M1343" s="4" t="s">
        <v>13</v>
      </c>
    </row>
    <row r="1344" spans="1:31">
      <c r="A1344" t="n">
        <v>11734</v>
      </c>
      <c r="B1344" s="9" t="n">
        <v>5</v>
      </c>
      <c r="C1344" s="7" t="n">
        <v>28</v>
      </c>
      <c r="D1344" s="10" t="s">
        <v>3</v>
      </c>
      <c r="E1344" s="8" t="n">
        <v>162</v>
      </c>
      <c r="F1344" s="7" t="n">
        <v>4</v>
      </c>
      <c r="G1344" s="7" t="n">
        <v>4221</v>
      </c>
      <c r="H1344" s="10" t="s">
        <v>3</v>
      </c>
      <c r="I1344" s="7" t="n">
        <v>0</v>
      </c>
      <c r="J1344" s="7" t="n">
        <v>1</v>
      </c>
      <c r="K1344" s="7" t="n">
        <v>2</v>
      </c>
      <c r="L1344" s="7" t="n">
        <v>1</v>
      </c>
      <c r="M1344" s="11" t="n">
        <f t="normal" ca="1">A1350</f>
        <v>0</v>
      </c>
    </row>
    <row r="1345" spans="1:13">
      <c r="A1345" t="s">
        <v>4</v>
      </c>
      <c r="B1345" s="4" t="s">
        <v>5</v>
      </c>
      <c r="C1345" s="4" t="s">
        <v>7</v>
      </c>
      <c r="D1345" s="4" t="s">
        <v>8</v>
      </c>
    </row>
    <row r="1346" spans="1:13">
      <c r="A1346" t="n">
        <v>11751</v>
      </c>
      <c r="B1346" s="6" t="n">
        <v>2</v>
      </c>
      <c r="C1346" s="7" t="n">
        <v>10</v>
      </c>
      <c r="D1346" s="7" t="s">
        <v>152</v>
      </c>
    </row>
    <row r="1347" spans="1:13">
      <c r="A1347" t="s">
        <v>4</v>
      </c>
      <c r="B1347" s="4" t="s">
        <v>5</v>
      </c>
      <c r="C1347" s="4" t="s">
        <v>11</v>
      </c>
    </row>
    <row r="1348" spans="1:13">
      <c r="A1348" t="n">
        <v>11768</v>
      </c>
      <c r="B1348" s="31" t="n">
        <v>16</v>
      </c>
      <c r="C1348" s="7" t="n">
        <v>0</v>
      </c>
    </row>
    <row r="1349" spans="1:13">
      <c r="A1349" t="s">
        <v>4</v>
      </c>
      <c r="B1349" s="4" t="s">
        <v>5</v>
      </c>
      <c r="C1349" s="4" t="s">
        <v>11</v>
      </c>
      <c r="D1349" s="4" t="s">
        <v>16</v>
      </c>
    </row>
    <row r="1350" spans="1:13">
      <c r="A1350" t="n">
        <v>11771</v>
      </c>
      <c r="B1350" s="38" t="n">
        <v>43</v>
      </c>
      <c r="C1350" s="7" t="n">
        <v>61456</v>
      </c>
      <c r="D1350" s="7" t="n">
        <v>1</v>
      </c>
    </row>
    <row r="1351" spans="1:13">
      <c r="A1351" t="s">
        <v>4</v>
      </c>
      <c r="B1351" s="4" t="s">
        <v>5</v>
      </c>
      <c r="C1351" s="4" t="s">
        <v>7</v>
      </c>
      <c r="D1351" s="4" t="s">
        <v>7</v>
      </c>
      <c r="E1351" s="4" t="s">
        <v>7</v>
      </c>
      <c r="F1351" s="4" t="s">
        <v>7</v>
      </c>
    </row>
    <row r="1352" spans="1:13">
      <c r="A1352" t="n">
        <v>11778</v>
      </c>
      <c r="B1352" s="13" t="n">
        <v>14</v>
      </c>
      <c r="C1352" s="7" t="n">
        <v>0</v>
      </c>
      <c r="D1352" s="7" t="n">
        <v>0</v>
      </c>
      <c r="E1352" s="7" t="n">
        <v>32</v>
      </c>
      <c r="F1352" s="7" t="n">
        <v>0</v>
      </c>
    </row>
    <row r="1353" spans="1:13">
      <c r="A1353" t="s">
        <v>4</v>
      </c>
      <c r="B1353" s="4" t="s">
        <v>5</v>
      </c>
      <c r="C1353" s="4" t="s">
        <v>7</v>
      </c>
      <c r="D1353" s="4" t="s">
        <v>11</v>
      </c>
      <c r="E1353" s="4" t="s">
        <v>11</v>
      </c>
      <c r="F1353" s="4" t="s">
        <v>16</v>
      </c>
    </row>
    <row r="1354" spans="1:13">
      <c r="A1354" t="n">
        <v>11783</v>
      </c>
      <c r="B1354" s="52" t="n">
        <v>84</v>
      </c>
      <c r="C1354" s="7" t="n">
        <v>0</v>
      </c>
      <c r="D1354" s="7" t="n">
        <v>0</v>
      </c>
      <c r="E1354" s="7" t="n">
        <v>0</v>
      </c>
      <c r="F1354" s="7" t="n">
        <v>1045220557</v>
      </c>
    </row>
    <row r="1355" spans="1:13">
      <c r="A1355" t="s">
        <v>4</v>
      </c>
      <c r="B1355" s="4" t="s">
        <v>5</v>
      </c>
      <c r="C1355" s="4" t="s">
        <v>7</v>
      </c>
      <c r="D1355" s="4" t="s">
        <v>11</v>
      </c>
      <c r="E1355" s="4" t="s">
        <v>16</v>
      </c>
      <c r="F1355" s="4" t="s">
        <v>11</v>
      </c>
    </row>
    <row r="1356" spans="1:13">
      <c r="A1356" t="n">
        <v>11793</v>
      </c>
      <c r="B1356" s="15" t="n">
        <v>50</v>
      </c>
      <c r="C1356" s="7" t="n">
        <v>3</v>
      </c>
      <c r="D1356" s="7" t="n">
        <v>8023</v>
      </c>
      <c r="E1356" s="7" t="n">
        <v>1050253722</v>
      </c>
      <c r="F1356" s="7" t="n">
        <v>1000</v>
      </c>
    </row>
    <row r="1357" spans="1:13">
      <c r="A1357" t="s">
        <v>4</v>
      </c>
      <c r="B1357" s="4" t="s">
        <v>5</v>
      </c>
      <c r="C1357" s="4" t="s">
        <v>7</v>
      </c>
      <c r="D1357" s="4" t="s">
        <v>11</v>
      </c>
      <c r="E1357" s="4" t="s">
        <v>16</v>
      </c>
      <c r="F1357" s="4" t="s">
        <v>11</v>
      </c>
    </row>
    <row r="1358" spans="1:13">
      <c r="A1358" t="n">
        <v>11803</v>
      </c>
      <c r="B1358" s="15" t="n">
        <v>50</v>
      </c>
      <c r="C1358" s="7" t="n">
        <v>3</v>
      </c>
      <c r="D1358" s="7" t="n">
        <v>8001</v>
      </c>
      <c r="E1358" s="7" t="n">
        <v>1045220557</v>
      </c>
      <c r="F1358" s="7" t="n">
        <v>1000</v>
      </c>
    </row>
    <row r="1359" spans="1:13">
      <c r="A1359" t="s">
        <v>4</v>
      </c>
      <c r="B1359" s="4" t="s">
        <v>5</v>
      </c>
      <c r="C1359" s="4" t="s">
        <v>7</v>
      </c>
      <c r="D1359" s="4" t="s">
        <v>7</v>
      </c>
      <c r="E1359" s="4" t="s">
        <v>15</v>
      </c>
      <c r="F1359" s="4" t="s">
        <v>15</v>
      </c>
      <c r="G1359" s="4" t="s">
        <v>15</v>
      </c>
      <c r="H1359" s="4" t="s">
        <v>11</v>
      </c>
    </row>
    <row r="1360" spans="1:13">
      <c r="A1360" t="n">
        <v>11813</v>
      </c>
      <c r="B1360" s="22" t="n">
        <v>45</v>
      </c>
      <c r="C1360" s="7" t="n">
        <v>2</v>
      </c>
      <c r="D1360" s="7" t="n">
        <v>3</v>
      </c>
      <c r="E1360" s="7" t="n">
        <v>10.1300001144409</v>
      </c>
      <c r="F1360" s="7" t="n">
        <v>12.9099998474121</v>
      </c>
      <c r="G1360" s="7" t="n">
        <v>4.23000001907349</v>
      </c>
      <c r="H1360" s="7" t="n">
        <v>0</v>
      </c>
    </row>
    <row r="1361" spans="1:8">
      <c r="A1361" t="s">
        <v>4</v>
      </c>
      <c r="B1361" s="4" t="s">
        <v>5</v>
      </c>
      <c r="C1361" s="4" t="s">
        <v>7</v>
      </c>
      <c r="D1361" s="4" t="s">
        <v>7</v>
      </c>
      <c r="E1361" s="4" t="s">
        <v>15</v>
      </c>
      <c r="F1361" s="4" t="s">
        <v>15</v>
      </c>
      <c r="G1361" s="4" t="s">
        <v>15</v>
      </c>
      <c r="H1361" s="4" t="s">
        <v>11</v>
      </c>
      <c r="I1361" s="4" t="s">
        <v>7</v>
      </c>
    </row>
    <row r="1362" spans="1:8">
      <c r="A1362" t="n">
        <v>11830</v>
      </c>
      <c r="B1362" s="22" t="n">
        <v>45</v>
      </c>
      <c r="C1362" s="7" t="n">
        <v>4</v>
      </c>
      <c r="D1362" s="7" t="n">
        <v>3</v>
      </c>
      <c r="E1362" s="7" t="n">
        <v>12.789999961853</v>
      </c>
      <c r="F1362" s="7" t="n">
        <v>66.4400024414063</v>
      </c>
      <c r="G1362" s="7" t="n">
        <v>0</v>
      </c>
      <c r="H1362" s="7" t="n">
        <v>0</v>
      </c>
      <c r="I1362" s="7" t="n">
        <v>0</v>
      </c>
    </row>
    <row r="1363" spans="1:8">
      <c r="A1363" t="s">
        <v>4</v>
      </c>
      <c r="B1363" s="4" t="s">
        <v>5</v>
      </c>
      <c r="C1363" s="4" t="s">
        <v>7</v>
      </c>
      <c r="D1363" s="4" t="s">
        <v>7</v>
      </c>
      <c r="E1363" s="4" t="s">
        <v>15</v>
      </c>
      <c r="F1363" s="4" t="s">
        <v>11</v>
      </c>
    </row>
    <row r="1364" spans="1:8">
      <c r="A1364" t="n">
        <v>11848</v>
      </c>
      <c r="B1364" s="22" t="n">
        <v>45</v>
      </c>
      <c r="C1364" s="7" t="n">
        <v>5</v>
      </c>
      <c r="D1364" s="7" t="n">
        <v>3</v>
      </c>
      <c r="E1364" s="7" t="n">
        <v>16.8999996185303</v>
      </c>
      <c r="F1364" s="7" t="n">
        <v>0</v>
      </c>
    </row>
    <row r="1365" spans="1:8">
      <c r="A1365" t="s">
        <v>4</v>
      </c>
      <c r="B1365" s="4" t="s">
        <v>5</v>
      </c>
      <c r="C1365" s="4" t="s">
        <v>7</v>
      </c>
      <c r="D1365" s="4" t="s">
        <v>7</v>
      </c>
      <c r="E1365" s="4" t="s">
        <v>15</v>
      </c>
      <c r="F1365" s="4" t="s">
        <v>11</v>
      </c>
    </row>
    <row r="1366" spans="1:8">
      <c r="A1366" t="n">
        <v>11857</v>
      </c>
      <c r="B1366" s="22" t="n">
        <v>45</v>
      </c>
      <c r="C1366" s="7" t="n">
        <v>11</v>
      </c>
      <c r="D1366" s="7" t="n">
        <v>3</v>
      </c>
      <c r="E1366" s="7" t="n">
        <v>38</v>
      </c>
      <c r="F1366" s="7" t="n">
        <v>0</v>
      </c>
    </row>
    <row r="1367" spans="1:8">
      <c r="A1367" t="s">
        <v>4</v>
      </c>
      <c r="B1367" s="4" t="s">
        <v>5</v>
      </c>
      <c r="C1367" s="4" t="s">
        <v>7</v>
      </c>
      <c r="D1367" s="4" t="s">
        <v>7</v>
      </c>
      <c r="E1367" s="4" t="s">
        <v>15</v>
      </c>
      <c r="F1367" s="4" t="s">
        <v>15</v>
      </c>
      <c r="G1367" s="4" t="s">
        <v>15</v>
      </c>
      <c r="H1367" s="4" t="s">
        <v>11</v>
      </c>
    </row>
    <row r="1368" spans="1:8">
      <c r="A1368" t="n">
        <v>11866</v>
      </c>
      <c r="B1368" s="22" t="n">
        <v>45</v>
      </c>
      <c r="C1368" s="7" t="n">
        <v>2</v>
      </c>
      <c r="D1368" s="7" t="n">
        <v>3</v>
      </c>
      <c r="E1368" s="7" t="n">
        <v>-18.5499992370605</v>
      </c>
      <c r="F1368" s="7" t="n">
        <v>13.25</v>
      </c>
      <c r="G1368" s="7" t="n">
        <v>6.71000003814697</v>
      </c>
      <c r="H1368" s="7" t="n">
        <v>6000</v>
      </c>
    </row>
    <row r="1369" spans="1:8">
      <c r="A1369" t="s">
        <v>4</v>
      </c>
      <c r="B1369" s="4" t="s">
        <v>5</v>
      </c>
      <c r="C1369" s="4" t="s">
        <v>7</v>
      </c>
      <c r="D1369" s="4" t="s">
        <v>7</v>
      </c>
      <c r="E1369" s="4" t="s">
        <v>15</v>
      </c>
      <c r="F1369" s="4" t="s">
        <v>15</v>
      </c>
      <c r="G1369" s="4" t="s">
        <v>15</v>
      </c>
      <c r="H1369" s="4" t="s">
        <v>11</v>
      </c>
      <c r="I1369" s="4" t="s">
        <v>7</v>
      </c>
    </row>
    <row r="1370" spans="1:8">
      <c r="A1370" t="n">
        <v>11883</v>
      </c>
      <c r="B1370" s="22" t="n">
        <v>45</v>
      </c>
      <c r="C1370" s="7" t="n">
        <v>4</v>
      </c>
      <c r="D1370" s="7" t="n">
        <v>3</v>
      </c>
      <c r="E1370" s="7" t="n">
        <v>12.710000038147</v>
      </c>
      <c r="F1370" s="7" t="n">
        <v>61.4000015258789</v>
      </c>
      <c r="G1370" s="7" t="n">
        <v>0</v>
      </c>
      <c r="H1370" s="7" t="n">
        <v>6000</v>
      </c>
      <c r="I1370" s="7" t="n">
        <v>1</v>
      </c>
    </row>
    <row r="1371" spans="1:8">
      <c r="A1371" t="s">
        <v>4</v>
      </c>
      <c r="B1371" s="4" t="s">
        <v>5</v>
      </c>
      <c r="C1371" s="4" t="s">
        <v>7</v>
      </c>
      <c r="D1371" s="4" t="s">
        <v>7</v>
      </c>
      <c r="E1371" s="4" t="s">
        <v>15</v>
      </c>
      <c r="F1371" s="4" t="s">
        <v>11</v>
      </c>
    </row>
    <row r="1372" spans="1:8">
      <c r="A1372" t="n">
        <v>11901</v>
      </c>
      <c r="B1372" s="22" t="n">
        <v>45</v>
      </c>
      <c r="C1372" s="7" t="n">
        <v>5</v>
      </c>
      <c r="D1372" s="7" t="n">
        <v>3</v>
      </c>
      <c r="E1372" s="7" t="n">
        <v>16.6000003814697</v>
      </c>
      <c r="F1372" s="7" t="n">
        <v>6000</v>
      </c>
    </row>
    <row r="1373" spans="1:8">
      <c r="A1373" t="s">
        <v>4</v>
      </c>
      <c r="B1373" s="4" t="s">
        <v>5</v>
      </c>
      <c r="C1373" s="4" t="s">
        <v>7</v>
      </c>
      <c r="D1373" s="4" t="s">
        <v>11</v>
      </c>
      <c r="E1373" s="4" t="s">
        <v>15</v>
      </c>
    </row>
    <row r="1374" spans="1:8">
      <c r="A1374" t="n">
        <v>11910</v>
      </c>
      <c r="B1374" s="23" t="n">
        <v>58</v>
      </c>
      <c r="C1374" s="7" t="n">
        <v>100</v>
      </c>
      <c r="D1374" s="7" t="n">
        <v>1000</v>
      </c>
      <c r="E1374" s="7" t="n">
        <v>1</v>
      </c>
    </row>
    <row r="1375" spans="1:8">
      <c r="A1375" t="s">
        <v>4</v>
      </c>
      <c r="B1375" s="4" t="s">
        <v>5</v>
      </c>
      <c r="C1375" s="4" t="s">
        <v>7</v>
      </c>
      <c r="D1375" s="4" t="s">
        <v>11</v>
      </c>
    </row>
    <row r="1376" spans="1:8">
      <c r="A1376" t="n">
        <v>11918</v>
      </c>
      <c r="B1376" s="23" t="n">
        <v>58</v>
      </c>
      <c r="C1376" s="7" t="n">
        <v>255</v>
      </c>
      <c r="D1376" s="7" t="n">
        <v>0</v>
      </c>
    </row>
    <row r="1377" spans="1:9">
      <c r="A1377" t="s">
        <v>4</v>
      </c>
      <c r="B1377" s="4" t="s">
        <v>5</v>
      </c>
      <c r="C1377" s="4" t="s">
        <v>7</v>
      </c>
      <c r="D1377" s="4" t="s">
        <v>11</v>
      </c>
    </row>
    <row r="1378" spans="1:9">
      <c r="A1378" t="n">
        <v>11922</v>
      </c>
      <c r="B1378" s="23" t="n">
        <v>58</v>
      </c>
      <c r="C1378" s="7" t="n">
        <v>255</v>
      </c>
      <c r="D1378" s="7" t="n">
        <v>0</v>
      </c>
    </row>
    <row r="1379" spans="1:9">
      <c r="A1379" t="s">
        <v>4</v>
      </c>
      <c r="B1379" s="4" t="s">
        <v>5</v>
      </c>
      <c r="C1379" s="4" t="s">
        <v>7</v>
      </c>
      <c r="D1379" s="4" t="s">
        <v>11</v>
      </c>
    </row>
    <row r="1380" spans="1:9">
      <c r="A1380" t="n">
        <v>11926</v>
      </c>
      <c r="B1380" s="22" t="n">
        <v>45</v>
      </c>
      <c r="C1380" s="7" t="n">
        <v>7</v>
      </c>
      <c r="D1380" s="7" t="n">
        <v>255</v>
      </c>
    </row>
    <row r="1381" spans="1:9">
      <c r="A1381" t="s">
        <v>4</v>
      </c>
      <c r="B1381" s="4" t="s">
        <v>5</v>
      </c>
      <c r="C1381" s="4" t="s">
        <v>7</v>
      </c>
      <c r="D1381" s="4" t="s">
        <v>11</v>
      </c>
      <c r="E1381" s="4" t="s">
        <v>15</v>
      </c>
    </row>
    <row r="1382" spans="1:9">
      <c r="A1382" t="n">
        <v>11930</v>
      </c>
      <c r="B1382" s="23" t="n">
        <v>58</v>
      </c>
      <c r="C1382" s="7" t="n">
        <v>101</v>
      </c>
      <c r="D1382" s="7" t="n">
        <v>500</v>
      </c>
      <c r="E1382" s="7" t="n">
        <v>1</v>
      </c>
    </row>
    <row r="1383" spans="1:9">
      <c r="A1383" t="s">
        <v>4</v>
      </c>
      <c r="B1383" s="4" t="s">
        <v>5</v>
      </c>
      <c r="C1383" s="4" t="s">
        <v>7</v>
      </c>
      <c r="D1383" s="4" t="s">
        <v>11</v>
      </c>
    </row>
    <row r="1384" spans="1:9">
      <c r="A1384" t="n">
        <v>11938</v>
      </c>
      <c r="B1384" s="23" t="n">
        <v>58</v>
      </c>
      <c r="C1384" s="7" t="n">
        <v>254</v>
      </c>
      <c r="D1384" s="7" t="n">
        <v>0</v>
      </c>
    </row>
    <row r="1385" spans="1:9">
      <c r="A1385" t="s">
        <v>4</v>
      </c>
      <c r="B1385" s="4" t="s">
        <v>5</v>
      </c>
      <c r="C1385" s="4" t="s">
        <v>7</v>
      </c>
      <c r="D1385" s="4" t="s">
        <v>7</v>
      </c>
      <c r="E1385" s="4" t="s">
        <v>15</v>
      </c>
      <c r="F1385" s="4" t="s">
        <v>15</v>
      </c>
      <c r="G1385" s="4" t="s">
        <v>15</v>
      </c>
      <c r="H1385" s="4" t="s">
        <v>11</v>
      </c>
    </row>
    <row r="1386" spans="1:9">
      <c r="A1386" t="n">
        <v>11942</v>
      </c>
      <c r="B1386" s="22" t="n">
        <v>45</v>
      </c>
      <c r="C1386" s="7" t="n">
        <v>2</v>
      </c>
      <c r="D1386" s="7" t="n">
        <v>3</v>
      </c>
      <c r="E1386" s="7" t="n">
        <v>-31.8099994659424</v>
      </c>
      <c r="F1386" s="7" t="n">
        <v>7.65000009536743</v>
      </c>
      <c r="G1386" s="7" t="n">
        <v>1.11000001430511</v>
      </c>
      <c r="H1386" s="7" t="n">
        <v>0</v>
      </c>
    </row>
    <row r="1387" spans="1:9">
      <c r="A1387" t="s">
        <v>4</v>
      </c>
      <c r="B1387" s="4" t="s">
        <v>5</v>
      </c>
      <c r="C1387" s="4" t="s">
        <v>7</v>
      </c>
      <c r="D1387" s="4" t="s">
        <v>7</v>
      </c>
      <c r="E1387" s="4" t="s">
        <v>15</v>
      </c>
      <c r="F1387" s="4" t="s">
        <v>15</v>
      </c>
      <c r="G1387" s="4" t="s">
        <v>15</v>
      </c>
      <c r="H1387" s="4" t="s">
        <v>11</v>
      </c>
      <c r="I1387" s="4" t="s">
        <v>7</v>
      </c>
    </row>
    <row r="1388" spans="1:9">
      <c r="A1388" t="n">
        <v>11959</v>
      </c>
      <c r="B1388" s="22" t="n">
        <v>45</v>
      </c>
      <c r="C1388" s="7" t="n">
        <v>4</v>
      </c>
      <c r="D1388" s="7" t="n">
        <v>3</v>
      </c>
      <c r="E1388" s="7" t="n">
        <v>10.9200000762939</v>
      </c>
      <c r="F1388" s="7" t="n">
        <v>292.459991455078</v>
      </c>
      <c r="G1388" s="7" t="n">
        <v>0</v>
      </c>
      <c r="H1388" s="7" t="n">
        <v>0</v>
      </c>
      <c r="I1388" s="7" t="n">
        <v>0</v>
      </c>
    </row>
    <row r="1389" spans="1:9">
      <c r="A1389" t="s">
        <v>4</v>
      </c>
      <c r="B1389" s="4" t="s">
        <v>5</v>
      </c>
      <c r="C1389" s="4" t="s">
        <v>7</v>
      </c>
      <c r="D1389" s="4" t="s">
        <v>7</v>
      </c>
      <c r="E1389" s="4" t="s">
        <v>15</v>
      </c>
      <c r="F1389" s="4" t="s">
        <v>11</v>
      </c>
    </row>
    <row r="1390" spans="1:9">
      <c r="A1390" t="n">
        <v>11977</v>
      </c>
      <c r="B1390" s="22" t="n">
        <v>45</v>
      </c>
      <c r="C1390" s="7" t="n">
        <v>5</v>
      </c>
      <c r="D1390" s="7" t="n">
        <v>3</v>
      </c>
      <c r="E1390" s="7" t="n">
        <v>1.29999995231628</v>
      </c>
      <c r="F1390" s="7" t="n">
        <v>0</v>
      </c>
    </row>
    <row r="1391" spans="1:9">
      <c r="A1391" t="s">
        <v>4</v>
      </c>
      <c r="B1391" s="4" t="s">
        <v>5</v>
      </c>
      <c r="C1391" s="4" t="s">
        <v>7</v>
      </c>
      <c r="D1391" s="4" t="s">
        <v>7</v>
      </c>
      <c r="E1391" s="4" t="s">
        <v>15</v>
      </c>
      <c r="F1391" s="4" t="s">
        <v>11</v>
      </c>
    </row>
    <row r="1392" spans="1:9">
      <c r="A1392" t="n">
        <v>11986</v>
      </c>
      <c r="B1392" s="22" t="n">
        <v>45</v>
      </c>
      <c r="C1392" s="7" t="n">
        <v>11</v>
      </c>
      <c r="D1392" s="7" t="n">
        <v>3</v>
      </c>
      <c r="E1392" s="7" t="n">
        <v>38</v>
      </c>
      <c r="F1392" s="7" t="n">
        <v>0</v>
      </c>
    </row>
    <row r="1393" spans="1:9">
      <c r="A1393" t="s">
        <v>4</v>
      </c>
      <c r="B1393" s="4" t="s">
        <v>5</v>
      </c>
      <c r="C1393" s="4" t="s">
        <v>7</v>
      </c>
      <c r="D1393" s="4" t="s">
        <v>7</v>
      </c>
      <c r="E1393" s="4" t="s">
        <v>15</v>
      </c>
      <c r="F1393" s="4" t="s">
        <v>15</v>
      </c>
      <c r="G1393" s="4" t="s">
        <v>15</v>
      </c>
      <c r="H1393" s="4" t="s">
        <v>11</v>
      </c>
    </row>
    <row r="1394" spans="1:9">
      <c r="A1394" t="n">
        <v>11995</v>
      </c>
      <c r="B1394" s="22" t="n">
        <v>45</v>
      </c>
      <c r="C1394" s="7" t="n">
        <v>2</v>
      </c>
      <c r="D1394" s="7" t="n">
        <v>3</v>
      </c>
      <c r="E1394" s="7" t="n">
        <v>-31.8099994659424</v>
      </c>
      <c r="F1394" s="7" t="n">
        <v>8.14999961853027</v>
      </c>
      <c r="G1394" s="7" t="n">
        <v>1.11000001430511</v>
      </c>
      <c r="H1394" s="7" t="n">
        <v>6000</v>
      </c>
    </row>
    <row r="1395" spans="1:9">
      <c r="A1395" t="s">
        <v>4</v>
      </c>
      <c r="B1395" s="4" t="s">
        <v>5</v>
      </c>
      <c r="C1395" s="4" t="s">
        <v>7</v>
      </c>
      <c r="D1395" s="4" t="s">
        <v>7</v>
      </c>
      <c r="E1395" s="4" t="s">
        <v>15</v>
      </c>
      <c r="F1395" s="4" t="s">
        <v>15</v>
      </c>
      <c r="G1395" s="4" t="s">
        <v>15</v>
      </c>
      <c r="H1395" s="4" t="s">
        <v>11</v>
      </c>
      <c r="I1395" s="4" t="s">
        <v>7</v>
      </c>
    </row>
    <row r="1396" spans="1:9">
      <c r="A1396" t="n">
        <v>12012</v>
      </c>
      <c r="B1396" s="22" t="n">
        <v>45</v>
      </c>
      <c r="C1396" s="7" t="n">
        <v>4</v>
      </c>
      <c r="D1396" s="7" t="n">
        <v>3</v>
      </c>
      <c r="E1396" s="7" t="n">
        <v>349.940002441406</v>
      </c>
      <c r="F1396" s="7" t="n">
        <v>0.0900000035762787</v>
      </c>
      <c r="G1396" s="7" t="n">
        <v>0</v>
      </c>
      <c r="H1396" s="7" t="n">
        <v>6000</v>
      </c>
      <c r="I1396" s="7" t="n">
        <v>1</v>
      </c>
    </row>
    <row r="1397" spans="1:9">
      <c r="A1397" t="s">
        <v>4</v>
      </c>
      <c r="B1397" s="4" t="s">
        <v>5</v>
      </c>
      <c r="C1397" s="4" t="s">
        <v>7</v>
      </c>
      <c r="D1397" s="4" t="s">
        <v>7</v>
      </c>
      <c r="E1397" s="4" t="s">
        <v>15</v>
      </c>
      <c r="F1397" s="4" t="s">
        <v>11</v>
      </c>
    </row>
    <row r="1398" spans="1:9">
      <c r="A1398" t="n">
        <v>12030</v>
      </c>
      <c r="B1398" s="22" t="n">
        <v>45</v>
      </c>
      <c r="C1398" s="7" t="n">
        <v>5</v>
      </c>
      <c r="D1398" s="7" t="n">
        <v>3</v>
      </c>
      <c r="E1398" s="7" t="n">
        <v>1.29999995231628</v>
      </c>
      <c r="F1398" s="7" t="n">
        <v>6000</v>
      </c>
    </row>
    <row r="1399" spans="1:9">
      <c r="A1399" t="s">
        <v>4</v>
      </c>
      <c r="B1399" s="4" t="s">
        <v>5</v>
      </c>
      <c r="C1399" s="4" t="s">
        <v>7</v>
      </c>
      <c r="D1399" s="4" t="s">
        <v>7</v>
      </c>
      <c r="E1399" s="4" t="s">
        <v>15</v>
      </c>
      <c r="F1399" s="4" t="s">
        <v>11</v>
      </c>
    </row>
    <row r="1400" spans="1:9">
      <c r="A1400" t="n">
        <v>12039</v>
      </c>
      <c r="B1400" s="22" t="n">
        <v>45</v>
      </c>
      <c r="C1400" s="7" t="n">
        <v>11</v>
      </c>
      <c r="D1400" s="7" t="n">
        <v>3</v>
      </c>
      <c r="E1400" s="7" t="n">
        <v>38</v>
      </c>
      <c r="F1400" s="7" t="n">
        <v>6000</v>
      </c>
    </row>
    <row r="1401" spans="1:9">
      <c r="A1401" t="s">
        <v>4</v>
      </c>
      <c r="B1401" s="4" t="s">
        <v>5</v>
      </c>
      <c r="C1401" s="4" t="s">
        <v>7</v>
      </c>
      <c r="D1401" s="4" t="s">
        <v>11</v>
      </c>
    </row>
    <row r="1402" spans="1:9">
      <c r="A1402" t="n">
        <v>12048</v>
      </c>
      <c r="B1402" s="23" t="n">
        <v>58</v>
      </c>
      <c r="C1402" s="7" t="n">
        <v>255</v>
      </c>
      <c r="D1402" s="7" t="n">
        <v>0</v>
      </c>
    </row>
    <row r="1403" spans="1:9">
      <c r="A1403" t="s">
        <v>4</v>
      </c>
      <c r="B1403" s="4" t="s">
        <v>5</v>
      </c>
      <c r="C1403" s="4" t="s">
        <v>7</v>
      </c>
      <c r="D1403" s="4" t="s">
        <v>11</v>
      </c>
    </row>
    <row r="1404" spans="1:9">
      <c r="A1404" t="n">
        <v>12052</v>
      </c>
      <c r="B1404" s="22" t="n">
        <v>45</v>
      </c>
      <c r="C1404" s="7" t="n">
        <v>7</v>
      </c>
      <c r="D1404" s="7" t="n">
        <v>255</v>
      </c>
    </row>
    <row r="1405" spans="1:9">
      <c r="A1405" t="s">
        <v>4</v>
      </c>
      <c r="B1405" s="4" t="s">
        <v>5</v>
      </c>
      <c r="C1405" s="4" t="s">
        <v>7</v>
      </c>
    </row>
    <row r="1406" spans="1:9">
      <c r="A1406" t="n">
        <v>12056</v>
      </c>
      <c r="B1406" s="53" t="n">
        <v>116</v>
      </c>
      <c r="C1406" s="7" t="n">
        <v>1</v>
      </c>
    </row>
    <row r="1407" spans="1:9">
      <c r="A1407" t="s">
        <v>4</v>
      </c>
      <c r="B1407" s="4" t="s">
        <v>5</v>
      </c>
      <c r="C1407" s="4" t="s">
        <v>7</v>
      </c>
      <c r="D1407" s="4" t="s">
        <v>7</v>
      </c>
      <c r="E1407" s="4" t="s">
        <v>15</v>
      </c>
      <c r="F1407" s="4" t="s">
        <v>15</v>
      </c>
      <c r="G1407" s="4" t="s">
        <v>15</v>
      </c>
      <c r="H1407" s="4" t="s">
        <v>11</v>
      </c>
    </row>
    <row r="1408" spans="1:9">
      <c r="A1408" t="n">
        <v>12058</v>
      </c>
      <c r="B1408" s="22" t="n">
        <v>45</v>
      </c>
      <c r="C1408" s="7" t="n">
        <v>2</v>
      </c>
      <c r="D1408" s="7" t="n">
        <v>3</v>
      </c>
      <c r="E1408" s="7" t="n">
        <v>-31.7199993133545</v>
      </c>
      <c r="F1408" s="7" t="n">
        <v>13.5699996948242</v>
      </c>
      <c r="G1408" s="7" t="n">
        <v>-30.5900001525879</v>
      </c>
      <c r="H1408" s="7" t="n">
        <v>7000</v>
      </c>
    </row>
    <row r="1409" spans="1:9">
      <c r="A1409" t="s">
        <v>4</v>
      </c>
      <c r="B1409" s="4" t="s">
        <v>5</v>
      </c>
      <c r="C1409" s="4" t="s">
        <v>7</v>
      </c>
      <c r="D1409" s="4" t="s">
        <v>7</v>
      </c>
      <c r="E1409" s="4" t="s">
        <v>15</v>
      </c>
      <c r="F1409" s="4" t="s">
        <v>15</v>
      </c>
      <c r="G1409" s="4" t="s">
        <v>15</v>
      </c>
      <c r="H1409" s="4" t="s">
        <v>11</v>
      </c>
      <c r="I1409" s="4" t="s">
        <v>7</v>
      </c>
    </row>
    <row r="1410" spans="1:9">
      <c r="A1410" t="n">
        <v>12075</v>
      </c>
      <c r="B1410" s="22" t="n">
        <v>45</v>
      </c>
      <c r="C1410" s="7" t="n">
        <v>4</v>
      </c>
      <c r="D1410" s="7" t="n">
        <v>3</v>
      </c>
      <c r="E1410" s="7" t="n">
        <v>353.679992675781</v>
      </c>
      <c r="F1410" s="7" t="n">
        <v>0.0299999993294477</v>
      </c>
      <c r="G1410" s="7" t="n">
        <v>0</v>
      </c>
      <c r="H1410" s="7" t="n">
        <v>7000</v>
      </c>
      <c r="I1410" s="7" t="n">
        <v>1</v>
      </c>
    </row>
    <row r="1411" spans="1:9">
      <c r="A1411" t="s">
        <v>4</v>
      </c>
      <c r="B1411" s="4" t="s">
        <v>5</v>
      </c>
      <c r="C1411" s="4" t="s">
        <v>7</v>
      </c>
      <c r="D1411" s="4" t="s">
        <v>7</v>
      </c>
      <c r="E1411" s="4" t="s">
        <v>15</v>
      </c>
      <c r="F1411" s="4" t="s">
        <v>11</v>
      </c>
    </row>
    <row r="1412" spans="1:9">
      <c r="A1412" t="n">
        <v>12093</v>
      </c>
      <c r="B1412" s="22" t="n">
        <v>45</v>
      </c>
      <c r="C1412" s="7" t="n">
        <v>5</v>
      </c>
      <c r="D1412" s="7" t="n">
        <v>3</v>
      </c>
      <c r="E1412" s="7" t="n">
        <v>1.29999995231628</v>
      </c>
      <c r="F1412" s="7" t="n">
        <v>7000</v>
      </c>
    </row>
    <row r="1413" spans="1:9">
      <c r="A1413" t="s">
        <v>4</v>
      </c>
      <c r="B1413" s="4" t="s">
        <v>5</v>
      </c>
      <c r="C1413" s="4" t="s">
        <v>7</v>
      </c>
      <c r="D1413" s="4" t="s">
        <v>7</v>
      </c>
      <c r="E1413" s="4" t="s">
        <v>15</v>
      </c>
      <c r="F1413" s="4" t="s">
        <v>11</v>
      </c>
    </row>
    <row r="1414" spans="1:9">
      <c r="A1414" t="n">
        <v>12102</v>
      </c>
      <c r="B1414" s="22" t="n">
        <v>45</v>
      </c>
      <c r="C1414" s="7" t="n">
        <v>11</v>
      </c>
      <c r="D1414" s="7" t="n">
        <v>3</v>
      </c>
      <c r="E1414" s="7" t="n">
        <v>38</v>
      </c>
      <c r="F1414" s="7" t="n">
        <v>7000</v>
      </c>
    </row>
    <row r="1415" spans="1:9">
      <c r="A1415" t="s">
        <v>4</v>
      </c>
      <c r="B1415" s="4" t="s">
        <v>5</v>
      </c>
      <c r="C1415" s="4" t="s">
        <v>11</v>
      </c>
    </row>
    <row r="1416" spans="1:9">
      <c r="A1416" t="n">
        <v>12111</v>
      </c>
      <c r="B1416" s="31" t="n">
        <v>16</v>
      </c>
      <c r="C1416" s="7" t="n">
        <v>5000</v>
      </c>
    </row>
    <row r="1417" spans="1:9">
      <c r="A1417" t="s">
        <v>4</v>
      </c>
      <c r="B1417" s="4" t="s">
        <v>5</v>
      </c>
      <c r="C1417" s="4" t="s">
        <v>7</v>
      </c>
      <c r="D1417" s="4" t="s">
        <v>11</v>
      </c>
      <c r="E1417" s="4" t="s">
        <v>7</v>
      </c>
    </row>
    <row r="1418" spans="1:9">
      <c r="A1418" t="n">
        <v>12114</v>
      </c>
      <c r="B1418" s="47" t="n">
        <v>49</v>
      </c>
      <c r="C1418" s="7" t="n">
        <v>1</v>
      </c>
      <c r="D1418" s="7" t="n">
        <v>4000</v>
      </c>
      <c r="E1418" s="7" t="n">
        <v>0</v>
      </c>
    </row>
    <row r="1419" spans="1:9">
      <c r="A1419" t="s">
        <v>4</v>
      </c>
      <c r="B1419" s="4" t="s">
        <v>5</v>
      </c>
      <c r="C1419" s="4" t="s">
        <v>11</v>
      </c>
    </row>
    <row r="1420" spans="1:9">
      <c r="A1420" t="n">
        <v>12119</v>
      </c>
      <c r="B1420" s="31" t="n">
        <v>16</v>
      </c>
      <c r="C1420" s="7" t="n">
        <v>1000</v>
      </c>
    </row>
    <row r="1421" spans="1:9">
      <c r="A1421" t="s">
        <v>4</v>
      </c>
      <c r="B1421" s="4" t="s">
        <v>5</v>
      </c>
      <c r="C1421" s="4" t="s">
        <v>7</v>
      </c>
      <c r="D1421" s="4" t="s">
        <v>11</v>
      </c>
      <c r="E1421" s="4" t="s">
        <v>15</v>
      </c>
    </row>
    <row r="1422" spans="1:9">
      <c r="A1422" t="n">
        <v>12122</v>
      </c>
      <c r="B1422" s="23" t="n">
        <v>58</v>
      </c>
      <c r="C1422" s="7" t="n">
        <v>0</v>
      </c>
      <c r="D1422" s="7" t="n">
        <v>1000</v>
      </c>
      <c r="E1422" s="7" t="n">
        <v>1</v>
      </c>
    </row>
    <row r="1423" spans="1:9">
      <c r="A1423" t="s">
        <v>4</v>
      </c>
      <c r="B1423" s="4" t="s">
        <v>5</v>
      </c>
      <c r="C1423" s="4" t="s">
        <v>7</v>
      </c>
      <c r="D1423" s="4" t="s">
        <v>11</v>
      </c>
    </row>
    <row r="1424" spans="1:9">
      <c r="A1424" t="n">
        <v>12130</v>
      </c>
      <c r="B1424" s="23" t="n">
        <v>58</v>
      </c>
      <c r="C1424" s="7" t="n">
        <v>255</v>
      </c>
      <c r="D1424" s="7" t="n">
        <v>0</v>
      </c>
    </row>
    <row r="1425" spans="1:9">
      <c r="A1425" t="s">
        <v>4</v>
      </c>
      <c r="B1425" s="4" t="s">
        <v>5</v>
      </c>
      <c r="C1425" s="4" t="s">
        <v>7</v>
      </c>
      <c r="D1425" s="4" t="s">
        <v>7</v>
      </c>
    </row>
    <row r="1426" spans="1:9">
      <c r="A1426" t="n">
        <v>12134</v>
      </c>
      <c r="B1426" s="47" t="n">
        <v>49</v>
      </c>
      <c r="C1426" s="7" t="n">
        <v>2</v>
      </c>
      <c r="D1426" s="7" t="n">
        <v>0</v>
      </c>
    </row>
    <row r="1427" spans="1:9">
      <c r="A1427" t="s">
        <v>4</v>
      </c>
      <c r="B1427" s="4" t="s">
        <v>5</v>
      </c>
      <c r="C1427" s="4" t="s">
        <v>16</v>
      </c>
    </row>
    <row r="1428" spans="1:9">
      <c r="A1428" t="n">
        <v>12137</v>
      </c>
      <c r="B1428" s="49" t="n">
        <v>15</v>
      </c>
      <c r="C1428" s="7" t="n">
        <v>2097152</v>
      </c>
    </row>
    <row r="1429" spans="1:9">
      <c r="A1429" t="s">
        <v>4</v>
      </c>
      <c r="B1429" s="4" t="s">
        <v>5</v>
      </c>
      <c r="C1429" s="4" t="s">
        <v>7</v>
      </c>
      <c r="D1429" s="4" t="s">
        <v>11</v>
      </c>
      <c r="E1429" s="4" t="s">
        <v>11</v>
      </c>
      <c r="F1429" s="4" t="s">
        <v>16</v>
      </c>
    </row>
    <row r="1430" spans="1:9">
      <c r="A1430" t="n">
        <v>12142</v>
      </c>
      <c r="B1430" s="52" t="n">
        <v>84</v>
      </c>
      <c r="C1430" s="7" t="n">
        <v>1</v>
      </c>
      <c r="D1430" s="7" t="n">
        <v>0</v>
      </c>
      <c r="E1430" s="7" t="n">
        <v>0</v>
      </c>
      <c r="F1430" s="7" t="n">
        <v>0</v>
      </c>
    </row>
    <row r="1431" spans="1:9">
      <c r="A1431" t="s">
        <v>4</v>
      </c>
      <c r="B1431" s="4" t="s">
        <v>5</v>
      </c>
      <c r="C1431" s="4" t="s">
        <v>11</v>
      </c>
      <c r="D1431" s="4" t="s">
        <v>15</v>
      </c>
      <c r="E1431" s="4" t="s">
        <v>15</v>
      </c>
      <c r="F1431" s="4" t="s">
        <v>15</v>
      </c>
      <c r="G1431" s="4" t="s">
        <v>15</v>
      </c>
    </row>
    <row r="1432" spans="1:9">
      <c r="A1432" t="n">
        <v>12152</v>
      </c>
      <c r="B1432" s="35" t="n">
        <v>46</v>
      </c>
      <c r="C1432" s="7" t="n">
        <v>61456</v>
      </c>
      <c r="D1432" s="7" t="n">
        <v>-11.5299997329712</v>
      </c>
      <c r="E1432" s="7" t="n">
        <v>3.42000007629395</v>
      </c>
      <c r="F1432" s="7" t="n">
        <v>16.8899993896484</v>
      </c>
      <c r="G1432" s="7" t="n">
        <v>201.600006103516</v>
      </c>
    </row>
    <row r="1433" spans="1:9">
      <c r="A1433" t="s">
        <v>4</v>
      </c>
      <c r="B1433" s="4" t="s">
        <v>5</v>
      </c>
      <c r="C1433" s="4" t="s">
        <v>7</v>
      </c>
      <c r="D1433" s="4" t="s">
        <v>11</v>
      </c>
    </row>
    <row r="1434" spans="1:9">
      <c r="A1434" t="n">
        <v>12171</v>
      </c>
      <c r="B1434" s="8" t="n">
        <v>162</v>
      </c>
      <c r="C1434" s="7" t="n">
        <v>1</v>
      </c>
      <c r="D1434" s="7" t="n">
        <v>0</v>
      </c>
    </row>
    <row r="1435" spans="1:9">
      <c r="A1435" t="s">
        <v>4</v>
      </c>
      <c r="B1435" s="4" t="s">
        <v>5</v>
      </c>
    </row>
    <row r="1436" spans="1:9">
      <c r="A1436" t="n">
        <v>12175</v>
      </c>
      <c r="B1436" s="5" t="n">
        <v>1</v>
      </c>
    </row>
    <row r="1437" spans="1:9" s="3" customFormat="1" customHeight="0">
      <c r="A1437" s="3" t="s">
        <v>2</v>
      </c>
      <c r="B1437" s="3" t="s">
        <v>154</v>
      </c>
    </row>
    <row r="1438" spans="1:9">
      <c r="A1438" t="s">
        <v>4</v>
      </c>
      <c r="B1438" s="4" t="s">
        <v>5</v>
      </c>
      <c r="C1438" s="4" t="s">
        <v>7</v>
      </c>
      <c r="D1438" s="4" t="s">
        <v>7</v>
      </c>
      <c r="E1438" s="4" t="s">
        <v>7</v>
      </c>
      <c r="F1438" s="4" t="s">
        <v>7</v>
      </c>
    </row>
    <row r="1439" spans="1:9">
      <c r="A1439" t="n">
        <v>12176</v>
      </c>
      <c r="B1439" s="13" t="n">
        <v>14</v>
      </c>
      <c r="C1439" s="7" t="n">
        <v>2</v>
      </c>
      <c r="D1439" s="7" t="n">
        <v>0</v>
      </c>
      <c r="E1439" s="7" t="n">
        <v>0</v>
      </c>
      <c r="F1439" s="7" t="n">
        <v>0</v>
      </c>
    </row>
    <row r="1440" spans="1:9">
      <c r="A1440" t="s">
        <v>4</v>
      </c>
      <c r="B1440" s="4" t="s">
        <v>5</v>
      </c>
      <c r="C1440" s="4" t="s">
        <v>7</v>
      </c>
      <c r="D1440" s="10" t="s">
        <v>10</v>
      </c>
      <c r="E1440" s="4" t="s">
        <v>5</v>
      </c>
      <c r="F1440" s="4" t="s">
        <v>7</v>
      </c>
      <c r="G1440" s="4" t="s">
        <v>11</v>
      </c>
      <c r="H1440" s="10" t="s">
        <v>12</v>
      </c>
      <c r="I1440" s="4" t="s">
        <v>7</v>
      </c>
      <c r="J1440" s="4" t="s">
        <v>16</v>
      </c>
      <c r="K1440" s="4" t="s">
        <v>7</v>
      </c>
      <c r="L1440" s="4" t="s">
        <v>7</v>
      </c>
      <c r="M1440" s="10" t="s">
        <v>10</v>
      </c>
      <c r="N1440" s="4" t="s">
        <v>5</v>
      </c>
      <c r="O1440" s="4" t="s">
        <v>7</v>
      </c>
      <c r="P1440" s="4" t="s">
        <v>11</v>
      </c>
      <c r="Q1440" s="10" t="s">
        <v>12</v>
      </c>
      <c r="R1440" s="4" t="s">
        <v>7</v>
      </c>
      <c r="S1440" s="4" t="s">
        <v>16</v>
      </c>
      <c r="T1440" s="4" t="s">
        <v>7</v>
      </c>
      <c r="U1440" s="4" t="s">
        <v>7</v>
      </c>
      <c r="V1440" s="4" t="s">
        <v>7</v>
      </c>
      <c r="W1440" s="4" t="s">
        <v>13</v>
      </c>
    </row>
    <row r="1441" spans="1:23">
      <c r="A1441" t="n">
        <v>12181</v>
      </c>
      <c r="B1441" s="9" t="n">
        <v>5</v>
      </c>
      <c r="C1441" s="7" t="n">
        <v>28</v>
      </c>
      <c r="D1441" s="10" t="s">
        <v>3</v>
      </c>
      <c r="E1441" s="8" t="n">
        <v>162</v>
      </c>
      <c r="F1441" s="7" t="n">
        <v>3</v>
      </c>
      <c r="G1441" s="7" t="n">
        <v>4224</v>
      </c>
      <c r="H1441" s="10" t="s">
        <v>3</v>
      </c>
      <c r="I1441" s="7" t="n">
        <v>0</v>
      </c>
      <c r="J1441" s="7" t="n">
        <v>1</v>
      </c>
      <c r="K1441" s="7" t="n">
        <v>2</v>
      </c>
      <c r="L1441" s="7" t="n">
        <v>28</v>
      </c>
      <c r="M1441" s="10" t="s">
        <v>3</v>
      </c>
      <c r="N1441" s="8" t="n">
        <v>162</v>
      </c>
      <c r="O1441" s="7" t="n">
        <v>3</v>
      </c>
      <c r="P1441" s="7" t="n">
        <v>4224</v>
      </c>
      <c r="Q1441" s="10" t="s">
        <v>3</v>
      </c>
      <c r="R1441" s="7" t="n">
        <v>0</v>
      </c>
      <c r="S1441" s="7" t="n">
        <v>2</v>
      </c>
      <c r="T1441" s="7" t="n">
        <v>2</v>
      </c>
      <c r="U1441" s="7" t="n">
        <v>11</v>
      </c>
      <c r="V1441" s="7" t="n">
        <v>1</v>
      </c>
      <c r="W1441" s="11" t="n">
        <f t="normal" ca="1">A1445</f>
        <v>0</v>
      </c>
    </row>
    <row r="1442" spans="1:23">
      <c r="A1442" t="s">
        <v>4</v>
      </c>
      <c r="B1442" s="4" t="s">
        <v>5</v>
      </c>
      <c r="C1442" s="4" t="s">
        <v>7</v>
      </c>
      <c r="D1442" s="4" t="s">
        <v>11</v>
      </c>
      <c r="E1442" s="4" t="s">
        <v>15</v>
      </c>
    </row>
    <row r="1443" spans="1:23">
      <c r="A1443" t="n">
        <v>12210</v>
      </c>
      <c r="B1443" s="23" t="n">
        <v>58</v>
      </c>
      <c r="C1443" s="7" t="n">
        <v>0</v>
      </c>
      <c r="D1443" s="7" t="n">
        <v>0</v>
      </c>
      <c r="E1443" s="7" t="n">
        <v>1</v>
      </c>
    </row>
    <row r="1444" spans="1:23">
      <c r="A1444" t="s">
        <v>4</v>
      </c>
      <c r="B1444" s="4" t="s">
        <v>5</v>
      </c>
      <c r="C1444" s="4" t="s">
        <v>7</v>
      </c>
      <c r="D1444" s="10" t="s">
        <v>10</v>
      </c>
      <c r="E1444" s="4" t="s">
        <v>5</v>
      </c>
      <c r="F1444" s="4" t="s">
        <v>7</v>
      </c>
      <c r="G1444" s="4" t="s">
        <v>11</v>
      </c>
      <c r="H1444" s="10" t="s">
        <v>12</v>
      </c>
      <c r="I1444" s="4" t="s">
        <v>7</v>
      </c>
      <c r="J1444" s="4" t="s">
        <v>16</v>
      </c>
      <c r="K1444" s="4" t="s">
        <v>7</v>
      </c>
      <c r="L1444" s="4" t="s">
        <v>7</v>
      </c>
      <c r="M1444" s="10" t="s">
        <v>10</v>
      </c>
      <c r="N1444" s="4" t="s">
        <v>5</v>
      </c>
      <c r="O1444" s="4" t="s">
        <v>7</v>
      </c>
      <c r="P1444" s="4" t="s">
        <v>11</v>
      </c>
      <c r="Q1444" s="10" t="s">
        <v>12</v>
      </c>
      <c r="R1444" s="4" t="s">
        <v>7</v>
      </c>
      <c r="S1444" s="4" t="s">
        <v>16</v>
      </c>
      <c r="T1444" s="4" t="s">
        <v>7</v>
      </c>
      <c r="U1444" s="4" t="s">
        <v>7</v>
      </c>
      <c r="V1444" s="4" t="s">
        <v>7</v>
      </c>
      <c r="W1444" s="4" t="s">
        <v>13</v>
      </c>
    </row>
    <row r="1445" spans="1:23">
      <c r="A1445" t="n">
        <v>12218</v>
      </c>
      <c r="B1445" s="9" t="n">
        <v>5</v>
      </c>
      <c r="C1445" s="7" t="n">
        <v>28</v>
      </c>
      <c r="D1445" s="10" t="s">
        <v>3</v>
      </c>
      <c r="E1445" s="8" t="n">
        <v>162</v>
      </c>
      <c r="F1445" s="7" t="n">
        <v>3</v>
      </c>
      <c r="G1445" s="7" t="n">
        <v>4224</v>
      </c>
      <c r="H1445" s="10" t="s">
        <v>3</v>
      </c>
      <c r="I1445" s="7" t="n">
        <v>0</v>
      </c>
      <c r="J1445" s="7" t="n">
        <v>1</v>
      </c>
      <c r="K1445" s="7" t="n">
        <v>3</v>
      </c>
      <c r="L1445" s="7" t="n">
        <v>28</v>
      </c>
      <c r="M1445" s="10" t="s">
        <v>3</v>
      </c>
      <c r="N1445" s="8" t="n">
        <v>162</v>
      </c>
      <c r="O1445" s="7" t="n">
        <v>3</v>
      </c>
      <c r="P1445" s="7" t="n">
        <v>4224</v>
      </c>
      <c r="Q1445" s="10" t="s">
        <v>3</v>
      </c>
      <c r="R1445" s="7" t="n">
        <v>0</v>
      </c>
      <c r="S1445" s="7" t="n">
        <v>2</v>
      </c>
      <c r="T1445" s="7" t="n">
        <v>3</v>
      </c>
      <c r="U1445" s="7" t="n">
        <v>9</v>
      </c>
      <c r="V1445" s="7" t="n">
        <v>1</v>
      </c>
      <c r="W1445" s="11" t="n">
        <f t="normal" ca="1">A1455</f>
        <v>0</v>
      </c>
    </row>
    <row r="1446" spans="1:23">
      <c r="A1446" t="s">
        <v>4</v>
      </c>
      <c r="B1446" s="4" t="s">
        <v>5</v>
      </c>
      <c r="C1446" s="4" t="s">
        <v>7</v>
      </c>
      <c r="D1446" s="10" t="s">
        <v>10</v>
      </c>
      <c r="E1446" s="4" t="s">
        <v>5</v>
      </c>
      <c r="F1446" s="4" t="s">
        <v>11</v>
      </c>
      <c r="G1446" s="4" t="s">
        <v>7</v>
      </c>
      <c r="H1446" s="4" t="s">
        <v>7</v>
      </c>
      <c r="I1446" s="4" t="s">
        <v>8</v>
      </c>
      <c r="J1446" s="10" t="s">
        <v>12</v>
      </c>
      <c r="K1446" s="4" t="s">
        <v>7</v>
      </c>
      <c r="L1446" s="4" t="s">
        <v>7</v>
      </c>
      <c r="M1446" s="10" t="s">
        <v>10</v>
      </c>
      <c r="N1446" s="4" t="s">
        <v>5</v>
      </c>
      <c r="O1446" s="4" t="s">
        <v>7</v>
      </c>
      <c r="P1446" s="10" t="s">
        <v>12</v>
      </c>
      <c r="Q1446" s="4" t="s">
        <v>7</v>
      </c>
      <c r="R1446" s="4" t="s">
        <v>16</v>
      </c>
      <c r="S1446" s="4" t="s">
        <v>7</v>
      </c>
      <c r="T1446" s="4" t="s">
        <v>7</v>
      </c>
      <c r="U1446" s="4" t="s">
        <v>7</v>
      </c>
      <c r="V1446" s="10" t="s">
        <v>10</v>
      </c>
      <c r="W1446" s="4" t="s">
        <v>5</v>
      </c>
      <c r="X1446" s="4" t="s">
        <v>7</v>
      </c>
      <c r="Y1446" s="10" t="s">
        <v>12</v>
      </c>
      <c r="Z1446" s="4" t="s">
        <v>7</v>
      </c>
      <c r="AA1446" s="4" t="s">
        <v>16</v>
      </c>
      <c r="AB1446" s="4" t="s">
        <v>7</v>
      </c>
      <c r="AC1446" s="4" t="s">
        <v>7</v>
      </c>
      <c r="AD1446" s="4" t="s">
        <v>7</v>
      </c>
      <c r="AE1446" s="4" t="s">
        <v>13</v>
      </c>
    </row>
    <row r="1447" spans="1:23">
      <c r="A1447" t="n">
        <v>12247</v>
      </c>
      <c r="B1447" s="9" t="n">
        <v>5</v>
      </c>
      <c r="C1447" s="7" t="n">
        <v>28</v>
      </c>
      <c r="D1447" s="10" t="s">
        <v>3</v>
      </c>
      <c r="E1447" s="44" t="n">
        <v>47</v>
      </c>
      <c r="F1447" s="7" t="n">
        <v>61456</v>
      </c>
      <c r="G1447" s="7" t="n">
        <v>2</v>
      </c>
      <c r="H1447" s="7" t="n">
        <v>0</v>
      </c>
      <c r="I1447" s="7" t="s">
        <v>150</v>
      </c>
      <c r="J1447" s="10" t="s">
        <v>3</v>
      </c>
      <c r="K1447" s="7" t="n">
        <v>8</v>
      </c>
      <c r="L1447" s="7" t="n">
        <v>28</v>
      </c>
      <c r="M1447" s="10" t="s">
        <v>3</v>
      </c>
      <c r="N1447" s="43" t="n">
        <v>74</v>
      </c>
      <c r="O1447" s="7" t="n">
        <v>65</v>
      </c>
      <c r="P1447" s="10" t="s">
        <v>3</v>
      </c>
      <c r="Q1447" s="7" t="n">
        <v>0</v>
      </c>
      <c r="R1447" s="7" t="n">
        <v>1</v>
      </c>
      <c r="S1447" s="7" t="n">
        <v>3</v>
      </c>
      <c r="T1447" s="7" t="n">
        <v>9</v>
      </c>
      <c r="U1447" s="7" t="n">
        <v>28</v>
      </c>
      <c r="V1447" s="10" t="s">
        <v>3</v>
      </c>
      <c r="W1447" s="43" t="n">
        <v>74</v>
      </c>
      <c r="X1447" s="7" t="n">
        <v>65</v>
      </c>
      <c r="Y1447" s="10" t="s">
        <v>3</v>
      </c>
      <c r="Z1447" s="7" t="n">
        <v>0</v>
      </c>
      <c r="AA1447" s="7" t="n">
        <v>2</v>
      </c>
      <c r="AB1447" s="7" t="n">
        <v>3</v>
      </c>
      <c r="AC1447" s="7" t="n">
        <v>9</v>
      </c>
      <c r="AD1447" s="7" t="n">
        <v>1</v>
      </c>
      <c r="AE1447" s="11" t="n">
        <f t="normal" ca="1">A1451</f>
        <v>0</v>
      </c>
    </row>
    <row r="1448" spans="1:23">
      <c r="A1448" t="s">
        <v>4</v>
      </c>
      <c r="B1448" s="4" t="s">
        <v>5</v>
      </c>
      <c r="C1448" s="4" t="s">
        <v>11</v>
      </c>
      <c r="D1448" s="4" t="s">
        <v>7</v>
      </c>
      <c r="E1448" s="4" t="s">
        <v>7</v>
      </c>
      <c r="F1448" s="4" t="s">
        <v>8</v>
      </c>
    </row>
    <row r="1449" spans="1:23">
      <c r="A1449" t="n">
        <v>12295</v>
      </c>
      <c r="B1449" s="44" t="n">
        <v>47</v>
      </c>
      <c r="C1449" s="7" t="n">
        <v>61456</v>
      </c>
      <c r="D1449" s="7" t="n">
        <v>0</v>
      </c>
      <c r="E1449" s="7" t="n">
        <v>0</v>
      </c>
      <c r="F1449" s="7" t="s">
        <v>151</v>
      </c>
    </row>
    <row r="1450" spans="1:23">
      <c r="A1450" t="s">
        <v>4</v>
      </c>
      <c r="B1450" s="4" t="s">
        <v>5</v>
      </c>
      <c r="C1450" s="4" t="s">
        <v>7</v>
      </c>
      <c r="D1450" s="4" t="s">
        <v>11</v>
      </c>
      <c r="E1450" s="4" t="s">
        <v>15</v>
      </c>
    </row>
    <row r="1451" spans="1:23">
      <c r="A1451" t="n">
        <v>12308</v>
      </c>
      <c r="B1451" s="23" t="n">
        <v>58</v>
      </c>
      <c r="C1451" s="7" t="n">
        <v>0</v>
      </c>
      <c r="D1451" s="7" t="n">
        <v>300</v>
      </c>
      <c r="E1451" s="7" t="n">
        <v>1</v>
      </c>
    </row>
    <row r="1452" spans="1:23">
      <c r="A1452" t="s">
        <v>4</v>
      </c>
      <c r="B1452" s="4" t="s">
        <v>5</v>
      </c>
      <c r="C1452" s="4" t="s">
        <v>7</v>
      </c>
      <c r="D1452" s="4" t="s">
        <v>11</v>
      </c>
    </row>
    <row r="1453" spans="1:23">
      <c r="A1453" t="n">
        <v>12316</v>
      </c>
      <c r="B1453" s="23" t="n">
        <v>58</v>
      </c>
      <c r="C1453" s="7" t="n">
        <v>255</v>
      </c>
      <c r="D1453" s="7" t="n">
        <v>0</v>
      </c>
    </row>
    <row r="1454" spans="1:23">
      <c r="A1454" t="s">
        <v>4</v>
      </c>
      <c r="B1454" s="4" t="s">
        <v>5</v>
      </c>
      <c r="C1454" s="4" t="s">
        <v>7</v>
      </c>
      <c r="D1454" s="4" t="s">
        <v>7</v>
      </c>
      <c r="E1454" s="4" t="s">
        <v>7</v>
      </c>
      <c r="F1454" s="4" t="s">
        <v>7</v>
      </c>
    </row>
    <row r="1455" spans="1:23">
      <c r="A1455" t="n">
        <v>12320</v>
      </c>
      <c r="B1455" s="13" t="n">
        <v>14</v>
      </c>
      <c r="C1455" s="7" t="n">
        <v>0</v>
      </c>
      <c r="D1455" s="7" t="n">
        <v>0</v>
      </c>
      <c r="E1455" s="7" t="n">
        <v>0</v>
      </c>
      <c r="F1455" s="7" t="n">
        <v>64</v>
      </c>
    </row>
    <row r="1456" spans="1:23">
      <c r="A1456" t="s">
        <v>4</v>
      </c>
      <c r="B1456" s="4" t="s">
        <v>5</v>
      </c>
      <c r="C1456" s="4" t="s">
        <v>7</v>
      </c>
      <c r="D1456" s="4" t="s">
        <v>11</v>
      </c>
    </row>
    <row r="1457" spans="1:31">
      <c r="A1457" t="n">
        <v>12325</v>
      </c>
      <c r="B1457" s="21" t="n">
        <v>22</v>
      </c>
      <c r="C1457" s="7" t="n">
        <v>0</v>
      </c>
      <c r="D1457" s="7" t="n">
        <v>4224</v>
      </c>
    </row>
    <row r="1458" spans="1:31">
      <c r="A1458" t="s">
        <v>4</v>
      </c>
      <c r="B1458" s="4" t="s">
        <v>5</v>
      </c>
      <c r="C1458" s="4" t="s">
        <v>7</v>
      </c>
      <c r="D1458" s="4" t="s">
        <v>11</v>
      </c>
    </row>
    <row r="1459" spans="1:31">
      <c r="A1459" t="n">
        <v>12329</v>
      </c>
      <c r="B1459" s="23" t="n">
        <v>58</v>
      </c>
      <c r="C1459" s="7" t="n">
        <v>5</v>
      </c>
      <c r="D1459" s="7" t="n">
        <v>300</v>
      </c>
    </row>
    <row r="1460" spans="1:31">
      <c r="A1460" t="s">
        <v>4</v>
      </c>
      <c r="B1460" s="4" t="s">
        <v>5</v>
      </c>
      <c r="C1460" s="4" t="s">
        <v>15</v>
      </c>
      <c r="D1460" s="4" t="s">
        <v>11</v>
      </c>
    </row>
    <row r="1461" spans="1:31">
      <c r="A1461" t="n">
        <v>12333</v>
      </c>
      <c r="B1461" s="46" t="n">
        <v>103</v>
      </c>
      <c r="C1461" s="7" t="n">
        <v>0</v>
      </c>
      <c r="D1461" s="7" t="n">
        <v>300</v>
      </c>
    </row>
    <row r="1462" spans="1:31">
      <c r="A1462" t="s">
        <v>4</v>
      </c>
      <c r="B1462" s="4" t="s">
        <v>5</v>
      </c>
      <c r="C1462" s="4" t="s">
        <v>7</v>
      </c>
    </row>
    <row r="1463" spans="1:31">
      <c r="A1463" t="n">
        <v>12340</v>
      </c>
      <c r="B1463" s="24" t="n">
        <v>64</v>
      </c>
      <c r="C1463" s="7" t="n">
        <v>7</v>
      </c>
    </row>
    <row r="1464" spans="1:31">
      <c r="A1464" t="s">
        <v>4</v>
      </c>
      <c r="B1464" s="4" t="s">
        <v>5</v>
      </c>
      <c r="C1464" s="4" t="s">
        <v>7</v>
      </c>
      <c r="D1464" s="4" t="s">
        <v>11</v>
      </c>
    </row>
    <row r="1465" spans="1:31">
      <c r="A1465" t="n">
        <v>12342</v>
      </c>
      <c r="B1465" s="51" t="n">
        <v>72</v>
      </c>
      <c r="C1465" s="7" t="n">
        <v>5</v>
      </c>
      <c r="D1465" s="7" t="n">
        <v>0</v>
      </c>
    </row>
    <row r="1466" spans="1:31">
      <c r="A1466" t="s">
        <v>4</v>
      </c>
      <c r="B1466" s="4" t="s">
        <v>5</v>
      </c>
      <c r="C1466" s="4" t="s">
        <v>7</v>
      </c>
      <c r="D1466" s="10" t="s">
        <v>10</v>
      </c>
      <c r="E1466" s="4" t="s">
        <v>5</v>
      </c>
      <c r="F1466" s="4" t="s">
        <v>7</v>
      </c>
      <c r="G1466" s="4" t="s">
        <v>11</v>
      </c>
      <c r="H1466" s="10" t="s">
        <v>12</v>
      </c>
      <c r="I1466" s="4" t="s">
        <v>7</v>
      </c>
      <c r="J1466" s="4" t="s">
        <v>16</v>
      </c>
      <c r="K1466" s="4" t="s">
        <v>7</v>
      </c>
      <c r="L1466" s="4" t="s">
        <v>7</v>
      </c>
      <c r="M1466" s="4" t="s">
        <v>13</v>
      </c>
    </row>
    <row r="1467" spans="1:31">
      <c r="A1467" t="n">
        <v>12346</v>
      </c>
      <c r="B1467" s="9" t="n">
        <v>5</v>
      </c>
      <c r="C1467" s="7" t="n">
        <v>28</v>
      </c>
      <c r="D1467" s="10" t="s">
        <v>3</v>
      </c>
      <c r="E1467" s="8" t="n">
        <v>162</v>
      </c>
      <c r="F1467" s="7" t="n">
        <v>4</v>
      </c>
      <c r="G1467" s="7" t="n">
        <v>4224</v>
      </c>
      <c r="H1467" s="10" t="s">
        <v>3</v>
      </c>
      <c r="I1467" s="7" t="n">
        <v>0</v>
      </c>
      <c r="J1467" s="7" t="n">
        <v>1</v>
      </c>
      <c r="K1467" s="7" t="n">
        <v>2</v>
      </c>
      <c r="L1467" s="7" t="n">
        <v>1</v>
      </c>
      <c r="M1467" s="11" t="n">
        <f t="normal" ca="1">A1473</f>
        <v>0</v>
      </c>
    </row>
    <row r="1468" spans="1:31">
      <c r="A1468" t="s">
        <v>4</v>
      </c>
      <c r="B1468" s="4" t="s">
        <v>5</v>
      </c>
      <c r="C1468" s="4" t="s">
        <v>7</v>
      </c>
      <c r="D1468" s="4" t="s">
        <v>8</v>
      </c>
    </row>
    <row r="1469" spans="1:31">
      <c r="A1469" t="n">
        <v>12363</v>
      </c>
      <c r="B1469" s="6" t="n">
        <v>2</v>
      </c>
      <c r="C1469" s="7" t="n">
        <v>10</v>
      </c>
      <c r="D1469" s="7" t="s">
        <v>152</v>
      </c>
    </row>
    <row r="1470" spans="1:31">
      <c r="A1470" t="s">
        <v>4</v>
      </c>
      <c r="B1470" s="4" t="s">
        <v>5</v>
      </c>
      <c r="C1470" s="4" t="s">
        <v>11</v>
      </c>
    </row>
    <row r="1471" spans="1:31">
      <c r="A1471" t="n">
        <v>12380</v>
      </c>
      <c r="B1471" s="31" t="n">
        <v>16</v>
      </c>
      <c r="C1471" s="7" t="n">
        <v>0</v>
      </c>
    </row>
    <row r="1472" spans="1:31">
      <c r="A1472" t="s">
        <v>4</v>
      </c>
      <c r="B1472" s="4" t="s">
        <v>5</v>
      </c>
      <c r="C1472" s="4" t="s">
        <v>11</v>
      </c>
      <c r="D1472" s="4" t="s">
        <v>8</v>
      </c>
      <c r="E1472" s="4" t="s">
        <v>8</v>
      </c>
      <c r="F1472" s="4" t="s">
        <v>8</v>
      </c>
      <c r="G1472" s="4" t="s">
        <v>7</v>
      </c>
      <c r="H1472" s="4" t="s">
        <v>16</v>
      </c>
      <c r="I1472" s="4" t="s">
        <v>15</v>
      </c>
      <c r="J1472" s="4" t="s">
        <v>15</v>
      </c>
      <c r="K1472" s="4" t="s">
        <v>15</v>
      </c>
      <c r="L1472" s="4" t="s">
        <v>15</v>
      </c>
      <c r="M1472" s="4" t="s">
        <v>15</v>
      </c>
      <c r="N1472" s="4" t="s">
        <v>15</v>
      </c>
      <c r="O1472" s="4" t="s">
        <v>15</v>
      </c>
      <c r="P1472" s="4" t="s">
        <v>8</v>
      </c>
      <c r="Q1472" s="4" t="s">
        <v>8</v>
      </c>
      <c r="R1472" s="4" t="s">
        <v>16</v>
      </c>
      <c r="S1472" s="4" t="s">
        <v>7</v>
      </c>
      <c r="T1472" s="4" t="s">
        <v>16</v>
      </c>
      <c r="U1472" s="4" t="s">
        <v>16</v>
      </c>
      <c r="V1472" s="4" t="s">
        <v>11</v>
      </c>
    </row>
    <row r="1473" spans="1:22">
      <c r="A1473" t="n">
        <v>12383</v>
      </c>
      <c r="B1473" s="54" t="n">
        <v>19</v>
      </c>
      <c r="C1473" s="7" t="n">
        <v>7032</v>
      </c>
      <c r="D1473" s="7" t="s">
        <v>155</v>
      </c>
      <c r="E1473" s="7" t="s">
        <v>156</v>
      </c>
      <c r="F1473" s="7" t="s">
        <v>20</v>
      </c>
      <c r="G1473" s="7" t="n">
        <v>0</v>
      </c>
      <c r="H1473" s="7" t="n">
        <v>1</v>
      </c>
      <c r="I1473" s="7" t="n">
        <v>57.5</v>
      </c>
      <c r="J1473" s="7" t="n">
        <v>4</v>
      </c>
      <c r="K1473" s="7" t="n">
        <v>17.6000003814697</v>
      </c>
      <c r="L1473" s="7" t="n">
        <v>318</v>
      </c>
      <c r="M1473" s="7" t="n">
        <v>1</v>
      </c>
      <c r="N1473" s="7" t="n">
        <v>1.60000002384186</v>
      </c>
      <c r="O1473" s="7" t="n">
        <v>0.0900000035762787</v>
      </c>
      <c r="P1473" s="7" t="s">
        <v>20</v>
      </c>
      <c r="Q1473" s="7" t="s">
        <v>20</v>
      </c>
      <c r="R1473" s="7" t="n">
        <v>-1</v>
      </c>
      <c r="S1473" s="7" t="n">
        <v>0</v>
      </c>
      <c r="T1473" s="7" t="n">
        <v>0</v>
      </c>
      <c r="U1473" s="7" t="n">
        <v>0</v>
      </c>
      <c r="V1473" s="7" t="n">
        <v>0</v>
      </c>
    </row>
    <row r="1474" spans="1:22">
      <c r="A1474" t="s">
        <v>4</v>
      </c>
      <c r="B1474" s="4" t="s">
        <v>5</v>
      </c>
      <c r="C1474" s="4" t="s">
        <v>11</v>
      </c>
      <c r="D1474" s="4" t="s">
        <v>8</v>
      </c>
      <c r="E1474" s="4" t="s">
        <v>8</v>
      </c>
      <c r="F1474" s="4" t="s">
        <v>8</v>
      </c>
      <c r="G1474" s="4" t="s">
        <v>7</v>
      </c>
      <c r="H1474" s="4" t="s">
        <v>16</v>
      </c>
      <c r="I1474" s="4" t="s">
        <v>15</v>
      </c>
      <c r="J1474" s="4" t="s">
        <v>15</v>
      </c>
      <c r="K1474" s="4" t="s">
        <v>15</v>
      </c>
      <c r="L1474" s="4" t="s">
        <v>15</v>
      </c>
      <c r="M1474" s="4" t="s">
        <v>15</v>
      </c>
      <c r="N1474" s="4" t="s">
        <v>15</v>
      </c>
      <c r="O1474" s="4" t="s">
        <v>15</v>
      </c>
      <c r="P1474" s="4" t="s">
        <v>8</v>
      </c>
      <c r="Q1474" s="4" t="s">
        <v>8</v>
      </c>
      <c r="R1474" s="4" t="s">
        <v>16</v>
      </c>
      <c r="S1474" s="4" t="s">
        <v>7</v>
      </c>
      <c r="T1474" s="4" t="s">
        <v>16</v>
      </c>
      <c r="U1474" s="4" t="s">
        <v>16</v>
      </c>
      <c r="V1474" s="4" t="s">
        <v>11</v>
      </c>
    </row>
    <row r="1475" spans="1:22">
      <c r="A1475" t="n">
        <v>12453</v>
      </c>
      <c r="B1475" s="54" t="n">
        <v>19</v>
      </c>
      <c r="C1475" s="7" t="n">
        <v>1590</v>
      </c>
      <c r="D1475" s="7" t="s">
        <v>157</v>
      </c>
      <c r="E1475" s="7" t="s">
        <v>158</v>
      </c>
      <c r="F1475" s="7" t="s">
        <v>20</v>
      </c>
      <c r="G1475" s="7" t="n">
        <v>0</v>
      </c>
      <c r="H1475" s="7" t="n">
        <v>129</v>
      </c>
      <c r="I1475" s="7" t="n">
        <v>0</v>
      </c>
      <c r="J1475" s="7" t="n">
        <v>0</v>
      </c>
      <c r="K1475" s="7" t="n">
        <v>0</v>
      </c>
      <c r="L1475" s="7" t="n">
        <v>0</v>
      </c>
      <c r="M1475" s="7" t="n">
        <v>0</v>
      </c>
      <c r="N1475" s="7" t="n">
        <v>0</v>
      </c>
      <c r="O1475" s="7" t="n">
        <v>0</v>
      </c>
      <c r="P1475" s="7" t="s">
        <v>20</v>
      </c>
      <c r="Q1475" s="7" t="s">
        <v>20</v>
      </c>
      <c r="R1475" s="7" t="n">
        <v>-1</v>
      </c>
      <c r="S1475" s="7" t="n">
        <v>0</v>
      </c>
      <c r="T1475" s="7" t="n">
        <v>0</v>
      </c>
      <c r="U1475" s="7" t="n">
        <v>0</v>
      </c>
      <c r="V1475" s="7" t="n">
        <v>0</v>
      </c>
    </row>
    <row r="1476" spans="1:22">
      <c r="A1476" t="s">
        <v>4</v>
      </c>
      <c r="B1476" s="4" t="s">
        <v>5</v>
      </c>
      <c r="C1476" s="4" t="s">
        <v>11</v>
      </c>
      <c r="D1476" s="4" t="s">
        <v>7</v>
      </c>
      <c r="E1476" s="4" t="s">
        <v>7</v>
      </c>
      <c r="F1476" s="4" t="s">
        <v>8</v>
      </c>
    </row>
    <row r="1477" spans="1:22">
      <c r="A1477" t="n">
        <v>12524</v>
      </c>
      <c r="B1477" s="39" t="n">
        <v>20</v>
      </c>
      <c r="C1477" s="7" t="n">
        <v>0</v>
      </c>
      <c r="D1477" s="7" t="n">
        <v>3</v>
      </c>
      <c r="E1477" s="7" t="n">
        <v>10</v>
      </c>
      <c r="F1477" s="7" t="s">
        <v>159</v>
      </c>
    </row>
    <row r="1478" spans="1:22">
      <c r="A1478" t="s">
        <v>4</v>
      </c>
      <c r="B1478" s="4" t="s">
        <v>5</v>
      </c>
      <c r="C1478" s="4" t="s">
        <v>11</v>
      </c>
    </row>
    <row r="1479" spans="1:22">
      <c r="A1479" t="n">
        <v>12542</v>
      </c>
      <c r="B1479" s="31" t="n">
        <v>16</v>
      </c>
      <c r="C1479" s="7" t="n">
        <v>0</v>
      </c>
    </row>
    <row r="1480" spans="1:22">
      <c r="A1480" t="s">
        <v>4</v>
      </c>
      <c r="B1480" s="4" t="s">
        <v>5</v>
      </c>
      <c r="C1480" s="4" t="s">
        <v>11</v>
      </c>
      <c r="D1480" s="4" t="s">
        <v>7</v>
      </c>
      <c r="E1480" s="4" t="s">
        <v>7</v>
      </c>
      <c r="F1480" s="4" t="s">
        <v>8</v>
      </c>
    </row>
    <row r="1481" spans="1:22">
      <c r="A1481" t="n">
        <v>12545</v>
      </c>
      <c r="B1481" s="39" t="n">
        <v>20</v>
      </c>
      <c r="C1481" s="7" t="n">
        <v>61489</v>
      </c>
      <c r="D1481" s="7" t="n">
        <v>3</v>
      </c>
      <c r="E1481" s="7" t="n">
        <v>10</v>
      </c>
      <c r="F1481" s="7" t="s">
        <v>159</v>
      </c>
    </row>
    <row r="1482" spans="1:22">
      <c r="A1482" t="s">
        <v>4</v>
      </c>
      <c r="B1482" s="4" t="s">
        <v>5</v>
      </c>
      <c r="C1482" s="4" t="s">
        <v>11</v>
      </c>
    </row>
    <row r="1483" spans="1:22">
      <c r="A1483" t="n">
        <v>12563</v>
      </c>
      <c r="B1483" s="31" t="n">
        <v>16</v>
      </c>
      <c r="C1483" s="7" t="n">
        <v>0</v>
      </c>
    </row>
    <row r="1484" spans="1:22">
      <c r="A1484" t="s">
        <v>4</v>
      </c>
      <c r="B1484" s="4" t="s">
        <v>5</v>
      </c>
      <c r="C1484" s="4" t="s">
        <v>11</v>
      </c>
      <c r="D1484" s="4" t="s">
        <v>7</v>
      </c>
      <c r="E1484" s="4" t="s">
        <v>7</v>
      </c>
      <c r="F1484" s="4" t="s">
        <v>8</v>
      </c>
    </row>
    <row r="1485" spans="1:22">
      <c r="A1485" t="n">
        <v>12566</v>
      </c>
      <c r="B1485" s="39" t="n">
        <v>20</v>
      </c>
      <c r="C1485" s="7" t="n">
        <v>61490</v>
      </c>
      <c r="D1485" s="7" t="n">
        <v>3</v>
      </c>
      <c r="E1485" s="7" t="n">
        <v>10</v>
      </c>
      <c r="F1485" s="7" t="s">
        <v>159</v>
      </c>
    </row>
    <row r="1486" spans="1:22">
      <c r="A1486" t="s">
        <v>4</v>
      </c>
      <c r="B1486" s="4" t="s">
        <v>5</v>
      </c>
      <c r="C1486" s="4" t="s">
        <v>11</v>
      </c>
    </row>
    <row r="1487" spans="1:22">
      <c r="A1487" t="n">
        <v>12584</v>
      </c>
      <c r="B1487" s="31" t="n">
        <v>16</v>
      </c>
      <c r="C1487" s="7" t="n">
        <v>0</v>
      </c>
    </row>
    <row r="1488" spans="1:22">
      <c r="A1488" t="s">
        <v>4</v>
      </c>
      <c r="B1488" s="4" t="s">
        <v>5</v>
      </c>
      <c r="C1488" s="4" t="s">
        <v>11</v>
      </c>
      <c r="D1488" s="4" t="s">
        <v>7</v>
      </c>
      <c r="E1488" s="4" t="s">
        <v>7</v>
      </c>
      <c r="F1488" s="4" t="s">
        <v>8</v>
      </c>
    </row>
    <row r="1489" spans="1:22">
      <c r="A1489" t="n">
        <v>12587</v>
      </c>
      <c r="B1489" s="39" t="n">
        <v>20</v>
      </c>
      <c r="C1489" s="7" t="n">
        <v>61488</v>
      </c>
      <c r="D1489" s="7" t="n">
        <v>3</v>
      </c>
      <c r="E1489" s="7" t="n">
        <v>10</v>
      </c>
      <c r="F1489" s="7" t="s">
        <v>159</v>
      </c>
    </row>
    <row r="1490" spans="1:22">
      <c r="A1490" t="s">
        <v>4</v>
      </c>
      <c r="B1490" s="4" t="s">
        <v>5</v>
      </c>
      <c r="C1490" s="4" t="s">
        <v>11</v>
      </c>
    </row>
    <row r="1491" spans="1:22">
      <c r="A1491" t="n">
        <v>12605</v>
      </c>
      <c r="B1491" s="31" t="n">
        <v>16</v>
      </c>
      <c r="C1491" s="7" t="n">
        <v>0</v>
      </c>
    </row>
    <row r="1492" spans="1:22">
      <c r="A1492" t="s">
        <v>4</v>
      </c>
      <c r="B1492" s="4" t="s">
        <v>5</v>
      </c>
      <c r="C1492" s="4" t="s">
        <v>11</v>
      </c>
      <c r="D1492" s="4" t="s">
        <v>7</v>
      </c>
      <c r="E1492" s="4" t="s">
        <v>7</v>
      </c>
      <c r="F1492" s="4" t="s">
        <v>8</v>
      </c>
    </row>
    <row r="1493" spans="1:22">
      <c r="A1493" t="n">
        <v>12608</v>
      </c>
      <c r="B1493" s="39" t="n">
        <v>20</v>
      </c>
      <c r="C1493" s="7" t="n">
        <v>7032</v>
      </c>
      <c r="D1493" s="7" t="n">
        <v>3</v>
      </c>
      <c r="E1493" s="7" t="n">
        <v>10</v>
      </c>
      <c r="F1493" s="7" t="s">
        <v>159</v>
      </c>
    </row>
    <row r="1494" spans="1:22">
      <c r="A1494" t="s">
        <v>4</v>
      </c>
      <c r="B1494" s="4" t="s">
        <v>5</v>
      </c>
      <c r="C1494" s="4" t="s">
        <v>11</v>
      </c>
    </row>
    <row r="1495" spans="1:22">
      <c r="A1495" t="n">
        <v>12626</v>
      </c>
      <c r="B1495" s="31" t="n">
        <v>16</v>
      </c>
      <c r="C1495" s="7" t="n">
        <v>0</v>
      </c>
    </row>
    <row r="1496" spans="1:22">
      <c r="A1496" t="s">
        <v>4</v>
      </c>
      <c r="B1496" s="4" t="s">
        <v>5</v>
      </c>
      <c r="C1496" s="4" t="s">
        <v>11</v>
      </c>
      <c r="D1496" s="4" t="s">
        <v>7</v>
      </c>
      <c r="E1496" s="4" t="s">
        <v>7</v>
      </c>
      <c r="F1496" s="4" t="s">
        <v>8</v>
      </c>
    </row>
    <row r="1497" spans="1:22">
      <c r="A1497" t="n">
        <v>12629</v>
      </c>
      <c r="B1497" s="39" t="n">
        <v>20</v>
      </c>
      <c r="C1497" s="7" t="n">
        <v>3</v>
      </c>
      <c r="D1497" s="7" t="n">
        <v>3</v>
      </c>
      <c r="E1497" s="7" t="n">
        <v>10</v>
      </c>
      <c r="F1497" s="7" t="s">
        <v>159</v>
      </c>
    </row>
    <row r="1498" spans="1:22">
      <c r="A1498" t="s">
        <v>4</v>
      </c>
      <c r="B1498" s="4" t="s">
        <v>5</v>
      </c>
      <c r="C1498" s="4" t="s">
        <v>11</v>
      </c>
    </row>
    <row r="1499" spans="1:22">
      <c r="A1499" t="n">
        <v>12647</v>
      </c>
      <c r="B1499" s="31" t="n">
        <v>16</v>
      </c>
      <c r="C1499" s="7" t="n">
        <v>0</v>
      </c>
    </row>
    <row r="1500" spans="1:22">
      <c r="A1500" t="s">
        <v>4</v>
      </c>
      <c r="B1500" s="4" t="s">
        <v>5</v>
      </c>
      <c r="C1500" s="4" t="s">
        <v>11</v>
      </c>
      <c r="D1500" s="4" t="s">
        <v>7</v>
      </c>
      <c r="E1500" s="4" t="s">
        <v>7</v>
      </c>
      <c r="F1500" s="4" t="s">
        <v>8</v>
      </c>
    </row>
    <row r="1501" spans="1:22">
      <c r="A1501" t="n">
        <v>12650</v>
      </c>
      <c r="B1501" s="39" t="n">
        <v>20</v>
      </c>
      <c r="C1501" s="7" t="n">
        <v>5</v>
      </c>
      <c r="D1501" s="7" t="n">
        <v>3</v>
      </c>
      <c r="E1501" s="7" t="n">
        <v>10</v>
      </c>
      <c r="F1501" s="7" t="s">
        <v>159</v>
      </c>
    </row>
    <row r="1502" spans="1:22">
      <c r="A1502" t="s">
        <v>4</v>
      </c>
      <c r="B1502" s="4" t="s">
        <v>5</v>
      </c>
      <c r="C1502" s="4" t="s">
        <v>11</v>
      </c>
    </row>
    <row r="1503" spans="1:22">
      <c r="A1503" t="n">
        <v>12668</v>
      </c>
      <c r="B1503" s="31" t="n">
        <v>16</v>
      </c>
      <c r="C1503" s="7" t="n">
        <v>0</v>
      </c>
    </row>
    <row r="1504" spans="1:22">
      <c r="A1504" t="s">
        <v>4</v>
      </c>
      <c r="B1504" s="4" t="s">
        <v>5</v>
      </c>
      <c r="C1504" s="4" t="s">
        <v>11</v>
      </c>
      <c r="D1504" s="4" t="s">
        <v>7</v>
      </c>
      <c r="E1504" s="4" t="s">
        <v>7</v>
      </c>
      <c r="F1504" s="4" t="s">
        <v>8</v>
      </c>
    </row>
    <row r="1505" spans="1:6">
      <c r="A1505" t="n">
        <v>12671</v>
      </c>
      <c r="B1505" s="39" t="n">
        <v>20</v>
      </c>
      <c r="C1505" s="7" t="n">
        <v>1590</v>
      </c>
      <c r="D1505" s="7" t="n">
        <v>3</v>
      </c>
      <c r="E1505" s="7" t="n">
        <v>10</v>
      </c>
      <c r="F1505" s="7" t="s">
        <v>159</v>
      </c>
    </row>
    <row r="1506" spans="1:6">
      <c r="A1506" t="s">
        <v>4</v>
      </c>
      <c r="B1506" s="4" t="s">
        <v>5</v>
      </c>
      <c r="C1506" s="4" t="s">
        <v>11</v>
      </c>
    </row>
    <row r="1507" spans="1:6">
      <c r="A1507" t="n">
        <v>12689</v>
      </c>
      <c r="B1507" s="31" t="n">
        <v>16</v>
      </c>
      <c r="C1507" s="7" t="n">
        <v>0</v>
      </c>
    </row>
    <row r="1508" spans="1:6">
      <c r="A1508" t="s">
        <v>4</v>
      </c>
      <c r="B1508" s="4" t="s">
        <v>5</v>
      </c>
      <c r="C1508" s="4" t="s">
        <v>7</v>
      </c>
    </row>
    <row r="1509" spans="1:6">
      <c r="A1509" t="n">
        <v>12692</v>
      </c>
      <c r="B1509" s="53" t="n">
        <v>116</v>
      </c>
      <c r="C1509" s="7" t="n">
        <v>0</v>
      </c>
    </row>
    <row r="1510" spans="1:6">
      <c r="A1510" t="s">
        <v>4</v>
      </c>
      <c r="B1510" s="4" t="s">
        <v>5</v>
      </c>
      <c r="C1510" s="4" t="s">
        <v>7</v>
      </c>
      <c r="D1510" s="4" t="s">
        <v>11</v>
      </c>
    </row>
    <row r="1511" spans="1:6">
      <c r="A1511" t="n">
        <v>12694</v>
      </c>
      <c r="B1511" s="53" t="n">
        <v>116</v>
      </c>
      <c r="C1511" s="7" t="n">
        <v>2</v>
      </c>
      <c r="D1511" s="7" t="n">
        <v>1</v>
      </c>
    </row>
    <row r="1512" spans="1:6">
      <c r="A1512" t="s">
        <v>4</v>
      </c>
      <c r="B1512" s="4" t="s">
        <v>5</v>
      </c>
      <c r="C1512" s="4" t="s">
        <v>7</v>
      </c>
      <c r="D1512" s="4" t="s">
        <v>16</v>
      </c>
    </row>
    <row r="1513" spans="1:6">
      <c r="A1513" t="n">
        <v>12698</v>
      </c>
      <c r="B1513" s="53" t="n">
        <v>116</v>
      </c>
      <c r="C1513" s="7" t="n">
        <v>5</v>
      </c>
      <c r="D1513" s="7" t="n">
        <v>1120403456</v>
      </c>
    </row>
    <row r="1514" spans="1:6">
      <c r="A1514" t="s">
        <v>4</v>
      </c>
      <c r="B1514" s="4" t="s">
        <v>5</v>
      </c>
      <c r="C1514" s="4" t="s">
        <v>7</v>
      </c>
      <c r="D1514" s="4" t="s">
        <v>11</v>
      </c>
    </row>
    <row r="1515" spans="1:6">
      <c r="A1515" t="n">
        <v>12704</v>
      </c>
      <c r="B1515" s="53" t="n">
        <v>116</v>
      </c>
      <c r="C1515" s="7" t="n">
        <v>6</v>
      </c>
      <c r="D1515" s="7" t="n">
        <v>1</v>
      </c>
    </row>
    <row r="1516" spans="1:6">
      <c r="A1516" t="s">
        <v>4</v>
      </c>
      <c r="B1516" s="4" t="s">
        <v>5</v>
      </c>
      <c r="C1516" s="4" t="s">
        <v>11</v>
      </c>
      <c r="D1516" s="4" t="s">
        <v>15</v>
      </c>
      <c r="E1516" s="4" t="s">
        <v>15</v>
      </c>
      <c r="F1516" s="4" t="s">
        <v>15</v>
      </c>
      <c r="G1516" s="4" t="s">
        <v>15</v>
      </c>
    </row>
    <row r="1517" spans="1:6">
      <c r="A1517" t="n">
        <v>12708</v>
      </c>
      <c r="B1517" s="35" t="n">
        <v>46</v>
      </c>
      <c r="C1517" s="7" t="n">
        <v>0</v>
      </c>
      <c r="D1517" s="7" t="n">
        <v>-32.0099983215332</v>
      </c>
      <c r="E1517" s="7" t="n">
        <v>5</v>
      </c>
      <c r="F1517" s="7" t="n">
        <v>0.180000007152557</v>
      </c>
      <c r="G1517" s="7" t="n">
        <v>180</v>
      </c>
    </row>
    <row r="1518" spans="1:6">
      <c r="A1518" t="s">
        <v>4</v>
      </c>
      <c r="B1518" s="4" t="s">
        <v>5</v>
      </c>
      <c r="C1518" s="4" t="s">
        <v>11</v>
      </c>
      <c r="D1518" s="4" t="s">
        <v>15</v>
      </c>
      <c r="E1518" s="4" t="s">
        <v>15</v>
      </c>
      <c r="F1518" s="4" t="s">
        <v>15</v>
      </c>
      <c r="G1518" s="4" t="s">
        <v>15</v>
      </c>
    </row>
    <row r="1519" spans="1:6">
      <c r="A1519" t="n">
        <v>12727</v>
      </c>
      <c r="B1519" s="35" t="n">
        <v>46</v>
      </c>
      <c r="C1519" s="7" t="n">
        <v>61489</v>
      </c>
      <c r="D1519" s="7" t="n">
        <v>-31.6100006103516</v>
      </c>
      <c r="E1519" s="7" t="n">
        <v>5</v>
      </c>
      <c r="F1519" s="7" t="n">
        <v>1.52999997138977</v>
      </c>
      <c r="G1519" s="7" t="n">
        <v>180</v>
      </c>
    </row>
    <row r="1520" spans="1:6">
      <c r="A1520" t="s">
        <v>4</v>
      </c>
      <c r="B1520" s="4" t="s">
        <v>5</v>
      </c>
      <c r="C1520" s="4" t="s">
        <v>11</v>
      </c>
      <c r="D1520" s="4" t="s">
        <v>15</v>
      </c>
      <c r="E1520" s="4" t="s">
        <v>15</v>
      </c>
      <c r="F1520" s="4" t="s">
        <v>15</v>
      </c>
      <c r="G1520" s="4" t="s">
        <v>15</v>
      </c>
    </row>
    <row r="1521" spans="1:7">
      <c r="A1521" t="n">
        <v>12746</v>
      </c>
      <c r="B1521" s="35" t="n">
        <v>46</v>
      </c>
      <c r="C1521" s="7" t="n">
        <v>61490</v>
      </c>
      <c r="D1521" s="7" t="n">
        <v>-32.2999992370605</v>
      </c>
      <c r="E1521" s="7" t="n">
        <v>5</v>
      </c>
      <c r="F1521" s="7" t="n">
        <v>1.57000005245209</v>
      </c>
      <c r="G1521" s="7" t="n">
        <v>180</v>
      </c>
    </row>
    <row r="1522" spans="1:7">
      <c r="A1522" t="s">
        <v>4</v>
      </c>
      <c r="B1522" s="4" t="s">
        <v>5</v>
      </c>
      <c r="C1522" s="4" t="s">
        <v>11</v>
      </c>
      <c r="D1522" s="4" t="s">
        <v>15</v>
      </c>
      <c r="E1522" s="4" t="s">
        <v>15</v>
      </c>
      <c r="F1522" s="4" t="s">
        <v>15</v>
      </c>
      <c r="G1522" s="4" t="s">
        <v>15</v>
      </c>
    </row>
    <row r="1523" spans="1:7">
      <c r="A1523" t="n">
        <v>12765</v>
      </c>
      <c r="B1523" s="35" t="n">
        <v>46</v>
      </c>
      <c r="C1523" s="7" t="n">
        <v>61488</v>
      </c>
      <c r="D1523" s="7" t="n">
        <v>-30.6299991607666</v>
      </c>
      <c r="E1523" s="7" t="n">
        <v>5</v>
      </c>
      <c r="F1523" s="7" t="n">
        <v>1.03999996185303</v>
      </c>
      <c r="G1523" s="7" t="n">
        <v>180</v>
      </c>
    </row>
    <row r="1524" spans="1:7">
      <c r="A1524" t="s">
        <v>4</v>
      </c>
      <c r="B1524" s="4" t="s">
        <v>5</v>
      </c>
      <c r="C1524" s="4" t="s">
        <v>11</v>
      </c>
      <c r="D1524" s="4" t="s">
        <v>15</v>
      </c>
      <c r="E1524" s="4" t="s">
        <v>15</v>
      </c>
      <c r="F1524" s="4" t="s">
        <v>15</v>
      </c>
      <c r="G1524" s="4" t="s">
        <v>15</v>
      </c>
    </row>
    <row r="1525" spans="1:7">
      <c r="A1525" t="n">
        <v>12784</v>
      </c>
      <c r="B1525" s="35" t="n">
        <v>46</v>
      </c>
      <c r="C1525" s="7" t="n">
        <v>3</v>
      </c>
      <c r="D1525" s="7" t="n">
        <v>-31.1599998474121</v>
      </c>
      <c r="E1525" s="7" t="n">
        <v>5</v>
      </c>
      <c r="F1525" s="7" t="n">
        <v>0.409999996423721</v>
      </c>
      <c r="G1525" s="7" t="n">
        <v>180</v>
      </c>
    </row>
    <row r="1526" spans="1:7">
      <c r="A1526" t="s">
        <v>4</v>
      </c>
      <c r="B1526" s="4" t="s">
        <v>5</v>
      </c>
      <c r="C1526" s="4" t="s">
        <v>11</v>
      </c>
      <c r="D1526" s="4" t="s">
        <v>15</v>
      </c>
      <c r="E1526" s="4" t="s">
        <v>15</v>
      </c>
      <c r="F1526" s="4" t="s">
        <v>15</v>
      </c>
      <c r="G1526" s="4" t="s">
        <v>15</v>
      </c>
    </row>
    <row r="1527" spans="1:7">
      <c r="A1527" t="n">
        <v>12803</v>
      </c>
      <c r="B1527" s="35" t="n">
        <v>46</v>
      </c>
      <c r="C1527" s="7" t="n">
        <v>5</v>
      </c>
      <c r="D1527" s="7" t="n">
        <v>-32.7400016784668</v>
      </c>
      <c r="E1527" s="7" t="n">
        <v>5</v>
      </c>
      <c r="F1527" s="7" t="n">
        <v>0.870000004768372</v>
      </c>
      <c r="G1527" s="7" t="n">
        <v>180</v>
      </c>
    </row>
    <row r="1528" spans="1:7">
      <c r="A1528" t="s">
        <v>4</v>
      </c>
      <c r="B1528" s="4" t="s">
        <v>5</v>
      </c>
      <c r="C1528" s="4" t="s">
        <v>11</v>
      </c>
      <c r="D1528" s="4" t="s">
        <v>15</v>
      </c>
      <c r="E1528" s="4" t="s">
        <v>15</v>
      </c>
      <c r="F1528" s="4" t="s">
        <v>15</v>
      </c>
      <c r="G1528" s="4" t="s">
        <v>15</v>
      </c>
    </row>
    <row r="1529" spans="1:7">
      <c r="A1529" t="n">
        <v>12822</v>
      </c>
      <c r="B1529" s="35" t="n">
        <v>46</v>
      </c>
      <c r="C1529" s="7" t="n">
        <v>7032</v>
      </c>
      <c r="D1529" s="7" t="n">
        <v>-33.1500015258789</v>
      </c>
      <c r="E1529" s="7" t="n">
        <v>5</v>
      </c>
      <c r="F1529" s="7" t="n">
        <v>0.5</v>
      </c>
      <c r="G1529" s="7" t="n">
        <v>180</v>
      </c>
    </row>
    <row r="1530" spans="1:7">
      <c r="A1530" t="s">
        <v>4</v>
      </c>
      <c r="B1530" s="4" t="s">
        <v>5</v>
      </c>
      <c r="C1530" s="4" t="s">
        <v>11</v>
      </c>
      <c r="D1530" s="4" t="s">
        <v>15</v>
      </c>
      <c r="E1530" s="4" t="s">
        <v>15</v>
      </c>
      <c r="F1530" s="4" t="s">
        <v>15</v>
      </c>
      <c r="G1530" s="4" t="s">
        <v>15</v>
      </c>
    </row>
    <row r="1531" spans="1:7">
      <c r="A1531" t="n">
        <v>12841</v>
      </c>
      <c r="B1531" s="35" t="n">
        <v>46</v>
      </c>
      <c r="C1531" s="7" t="n">
        <v>1590</v>
      </c>
      <c r="D1531" s="7" t="n">
        <v>-32.0099983215332</v>
      </c>
      <c r="E1531" s="7" t="n">
        <v>13.5</v>
      </c>
      <c r="F1531" s="7" t="n">
        <v>-30.2900009155273</v>
      </c>
      <c r="G1531" s="7" t="n">
        <v>180</v>
      </c>
    </row>
    <row r="1532" spans="1:7">
      <c r="A1532" t="s">
        <v>4</v>
      </c>
      <c r="B1532" s="4" t="s">
        <v>5</v>
      </c>
      <c r="C1532" s="4" t="s">
        <v>11</v>
      </c>
      <c r="D1532" s="4" t="s">
        <v>7</v>
      </c>
      <c r="E1532" s="4" t="s">
        <v>8</v>
      </c>
      <c r="F1532" s="4" t="s">
        <v>15</v>
      </c>
      <c r="G1532" s="4" t="s">
        <v>15</v>
      </c>
      <c r="H1532" s="4" t="s">
        <v>15</v>
      </c>
    </row>
    <row r="1533" spans="1:7">
      <c r="A1533" t="n">
        <v>12860</v>
      </c>
      <c r="B1533" s="37" t="n">
        <v>48</v>
      </c>
      <c r="C1533" s="7" t="n">
        <v>0</v>
      </c>
      <c r="D1533" s="7" t="n">
        <v>0</v>
      </c>
      <c r="E1533" s="7" t="s">
        <v>160</v>
      </c>
      <c r="F1533" s="7" t="n">
        <v>0</v>
      </c>
      <c r="G1533" s="7" t="n">
        <v>1</v>
      </c>
      <c r="H1533" s="7" t="n">
        <v>0</v>
      </c>
    </row>
    <row r="1534" spans="1:7">
      <c r="A1534" t="s">
        <v>4</v>
      </c>
      <c r="B1534" s="4" t="s">
        <v>5</v>
      </c>
      <c r="C1534" s="4" t="s">
        <v>7</v>
      </c>
      <c r="D1534" s="4" t="s">
        <v>7</v>
      </c>
      <c r="E1534" s="4" t="s">
        <v>15</v>
      </c>
      <c r="F1534" s="4" t="s">
        <v>15</v>
      </c>
      <c r="G1534" s="4" t="s">
        <v>15</v>
      </c>
      <c r="H1534" s="4" t="s">
        <v>11</v>
      </c>
    </row>
    <row r="1535" spans="1:7">
      <c r="A1535" t="n">
        <v>12885</v>
      </c>
      <c r="B1535" s="22" t="n">
        <v>45</v>
      </c>
      <c r="C1535" s="7" t="n">
        <v>2</v>
      </c>
      <c r="D1535" s="7" t="n">
        <v>3</v>
      </c>
      <c r="E1535" s="7" t="n">
        <v>-32.0900001525879</v>
      </c>
      <c r="F1535" s="7" t="n">
        <v>6.36999988555908</v>
      </c>
      <c r="G1535" s="7" t="n">
        <v>0.610000014305115</v>
      </c>
      <c r="H1535" s="7" t="n">
        <v>0</v>
      </c>
    </row>
    <row r="1536" spans="1:7">
      <c r="A1536" t="s">
        <v>4</v>
      </c>
      <c r="B1536" s="4" t="s">
        <v>5</v>
      </c>
      <c r="C1536" s="4" t="s">
        <v>7</v>
      </c>
      <c r="D1536" s="4" t="s">
        <v>7</v>
      </c>
      <c r="E1536" s="4" t="s">
        <v>15</v>
      </c>
      <c r="F1536" s="4" t="s">
        <v>15</v>
      </c>
      <c r="G1536" s="4" t="s">
        <v>15</v>
      </c>
      <c r="H1536" s="4" t="s">
        <v>11</v>
      </c>
      <c r="I1536" s="4" t="s">
        <v>7</v>
      </c>
    </row>
    <row r="1537" spans="1:9">
      <c r="A1537" t="n">
        <v>12902</v>
      </c>
      <c r="B1537" s="22" t="n">
        <v>45</v>
      </c>
      <c r="C1537" s="7" t="n">
        <v>4</v>
      </c>
      <c r="D1537" s="7" t="n">
        <v>3</v>
      </c>
      <c r="E1537" s="7" t="n">
        <v>359.230010986328</v>
      </c>
      <c r="F1537" s="7" t="n">
        <v>341.970001220703</v>
      </c>
      <c r="G1537" s="7" t="n">
        <v>0</v>
      </c>
      <c r="H1537" s="7" t="n">
        <v>0</v>
      </c>
      <c r="I1537" s="7" t="n">
        <v>0</v>
      </c>
    </row>
    <row r="1538" spans="1:9">
      <c r="A1538" t="s">
        <v>4</v>
      </c>
      <c r="B1538" s="4" t="s">
        <v>5</v>
      </c>
      <c r="C1538" s="4" t="s">
        <v>7</v>
      </c>
      <c r="D1538" s="4" t="s">
        <v>7</v>
      </c>
      <c r="E1538" s="4" t="s">
        <v>15</v>
      </c>
      <c r="F1538" s="4" t="s">
        <v>11</v>
      </c>
    </row>
    <row r="1539" spans="1:9">
      <c r="A1539" t="n">
        <v>12920</v>
      </c>
      <c r="B1539" s="22" t="n">
        <v>45</v>
      </c>
      <c r="C1539" s="7" t="n">
        <v>5</v>
      </c>
      <c r="D1539" s="7" t="n">
        <v>3</v>
      </c>
      <c r="E1539" s="7" t="n">
        <v>5.80000019073486</v>
      </c>
      <c r="F1539" s="7" t="n">
        <v>0</v>
      </c>
    </row>
    <row r="1540" spans="1:9">
      <c r="A1540" t="s">
        <v>4</v>
      </c>
      <c r="B1540" s="4" t="s">
        <v>5</v>
      </c>
      <c r="C1540" s="4" t="s">
        <v>7</v>
      </c>
      <c r="D1540" s="4" t="s">
        <v>7</v>
      </c>
      <c r="E1540" s="4" t="s">
        <v>15</v>
      </c>
      <c r="F1540" s="4" t="s">
        <v>11</v>
      </c>
    </row>
    <row r="1541" spans="1:9">
      <c r="A1541" t="n">
        <v>12929</v>
      </c>
      <c r="B1541" s="22" t="n">
        <v>45</v>
      </c>
      <c r="C1541" s="7" t="n">
        <v>11</v>
      </c>
      <c r="D1541" s="7" t="n">
        <v>3</v>
      </c>
      <c r="E1541" s="7" t="n">
        <v>38</v>
      </c>
      <c r="F1541" s="7" t="n">
        <v>0</v>
      </c>
    </row>
    <row r="1542" spans="1:9">
      <c r="A1542" t="s">
        <v>4</v>
      </c>
      <c r="B1542" s="4" t="s">
        <v>5</v>
      </c>
      <c r="C1542" s="4" t="s">
        <v>7</v>
      </c>
    </row>
    <row r="1543" spans="1:9">
      <c r="A1543" t="n">
        <v>12938</v>
      </c>
      <c r="B1543" s="53" t="n">
        <v>116</v>
      </c>
      <c r="C1543" s="7" t="n">
        <v>1</v>
      </c>
    </row>
    <row r="1544" spans="1:9">
      <c r="A1544" t="s">
        <v>4</v>
      </c>
      <c r="B1544" s="4" t="s">
        <v>5</v>
      </c>
      <c r="C1544" s="4" t="s">
        <v>7</v>
      </c>
      <c r="D1544" s="4" t="s">
        <v>7</v>
      </c>
      <c r="E1544" s="4" t="s">
        <v>15</v>
      </c>
      <c r="F1544" s="4" t="s">
        <v>15</v>
      </c>
      <c r="G1544" s="4" t="s">
        <v>15</v>
      </c>
      <c r="H1544" s="4" t="s">
        <v>11</v>
      </c>
    </row>
    <row r="1545" spans="1:9">
      <c r="A1545" t="n">
        <v>12940</v>
      </c>
      <c r="B1545" s="22" t="n">
        <v>45</v>
      </c>
      <c r="C1545" s="7" t="n">
        <v>2</v>
      </c>
      <c r="D1545" s="7" t="n">
        <v>3</v>
      </c>
      <c r="E1545" s="7" t="n">
        <v>-31.9599990844727</v>
      </c>
      <c r="F1545" s="7" t="n">
        <v>6.36999988555908</v>
      </c>
      <c r="G1545" s="7" t="n">
        <v>-1.0900000333786</v>
      </c>
      <c r="H1545" s="7" t="n">
        <v>3000</v>
      </c>
    </row>
    <row r="1546" spans="1:9">
      <c r="A1546" t="s">
        <v>4</v>
      </c>
      <c r="B1546" s="4" t="s">
        <v>5</v>
      </c>
      <c r="C1546" s="4" t="s">
        <v>7</v>
      </c>
      <c r="D1546" s="4" t="s">
        <v>7</v>
      </c>
      <c r="E1546" s="4" t="s">
        <v>15</v>
      </c>
      <c r="F1546" s="4" t="s">
        <v>15</v>
      </c>
      <c r="G1546" s="4" t="s">
        <v>15</v>
      </c>
      <c r="H1546" s="4" t="s">
        <v>11</v>
      </c>
      <c r="I1546" s="4" t="s">
        <v>7</v>
      </c>
    </row>
    <row r="1547" spans="1:9">
      <c r="A1547" t="n">
        <v>12957</v>
      </c>
      <c r="B1547" s="22" t="n">
        <v>45</v>
      </c>
      <c r="C1547" s="7" t="n">
        <v>4</v>
      </c>
      <c r="D1547" s="7" t="n">
        <v>3</v>
      </c>
      <c r="E1547" s="7" t="n">
        <v>358.730010986328</v>
      </c>
      <c r="F1547" s="7" t="n">
        <v>339.649993896484</v>
      </c>
      <c r="G1547" s="7" t="n">
        <v>0</v>
      </c>
      <c r="H1547" s="7" t="n">
        <v>3000</v>
      </c>
      <c r="I1547" s="7" t="n">
        <v>1</v>
      </c>
    </row>
    <row r="1548" spans="1:9">
      <c r="A1548" t="s">
        <v>4</v>
      </c>
      <c r="B1548" s="4" t="s">
        <v>5</v>
      </c>
      <c r="C1548" s="4" t="s">
        <v>7</v>
      </c>
      <c r="D1548" s="4" t="s">
        <v>7</v>
      </c>
      <c r="E1548" s="4" t="s">
        <v>15</v>
      </c>
      <c r="F1548" s="4" t="s">
        <v>11</v>
      </c>
    </row>
    <row r="1549" spans="1:9">
      <c r="A1549" t="n">
        <v>12975</v>
      </c>
      <c r="B1549" s="22" t="n">
        <v>45</v>
      </c>
      <c r="C1549" s="7" t="n">
        <v>5</v>
      </c>
      <c r="D1549" s="7" t="n">
        <v>3</v>
      </c>
      <c r="E1549" s="7" t="n">
        <v>5.80000019073486</v>
      </c>
      <c r="F1549" s="7" t="n">
        <v>3000</v>
      </c>
    </row>
    <row r="1550" spans="1:9">
      <c r="A1550" t="s">
        <v>4</v>
      </c>
      <c r="B1550" s="4" t="s">
        <v>5</v>
      </c>
      <c r="C1550" s="4" t="s">
        <v>7</v>
      </c>
      <c r="D1550" s="4" t="s">
        <v>7</v>
      </c>
      <c r="E1550" s="4" t="s">
        <v>15</v>
      </c>
      <c r="F1550" s="4" t="s">
        <v>11</v>
      </c>
    </row>
    <row r="1551" spans="1:9">
      <c r="A1551" t="n">
        <v>12984</v>
      </c>
      <c r="B1551" s="22" t="n">
        <v>45</v>
      </c>
      <c r="C1551" s="7" t="n">
        <v>11</v>
      </c>
      <c r="D1551" s="7" t="n">
        <v>3</v>
      </c>
      <c r="E1551" s="7" t="n">
        <v>38</v>
      </c>
      <c r="F1551" s="7" t="n">
        <v>3000</v>
      </c>
    </row>
    <row r="1552" spans="1:9">
      <c r="A1552" t="s">
        <v>4</v>
      </c>
      <c r="B1552" s="4" t="s">
        <v>5</v>
      </c>
      <c r="C1552" s="4" t="s">
        <v>11</v>
      </c>
      <c r="D1552" s="4" t="s">
        <v>11</v>
      </c>
      <c r="E1552" s="4" t="s">
        <v>11</v>
      </c>
    </row>
    <row r="1553" spans="1:9">
      <c r="A1553" t="n">
        <v>12993</v>
      </c>
      <c r="B1553" s="45" t="n">
        <v>61</v>
      </c>
      <c r="C1553" s="7" t="n">
        <v>0</v>
      </c>
      <c r="D1553" s="7" t="n">
        <v>1590</v>
      </c>
      <c r="E1553" s="7" t="n">
        <v>1000</v>
      </c>
    </row>
    <row r="1554" spans="1:9">
      <c r="A1554" t="s">
        <v>4</v>
      </c>
      <c r="B1554" s="4" t="s">
        <v>5</v>
      </c>
      <c r="C1554" s="4" t="s">
        <v>11</v>
      </c>
      <c r="D1554" s="4" t="s">
        <v>11</v>
      </c>
      <c r="E1554" s="4" t="s">
        <v>11</v>
      </c>
    </row>
    <row r="1555" spans="1:9">
      <c r="A1555" t="n">
        <v>13000</v>
      </c>
      <c r="B1555" s="45" t="n">
        <v>61</v>
      </c>
      <c r="C1555" s="7" t="n">
        <v>3</v>
      </c>
      <c r="D1555" s="7" t="n">
        <v>1590</v>
      </c>
      <c r="E1555" s="7" t="n">
        <v>1000</v>
      </c>
    </row>
    <row r="1556" spans="1:9">
      <c r="A1556" t="s">
        <v>4</v>
      </c>
      <c r="B1556" s="4" t="s">
        <v>5</v>
      </c>
      <c r="C1556" s="4" t="s">
        <v>11</v>
      </c>
      <c r="D1556" s="4" t="s">
        <v>11</v>
      </c>
      <c r="E1556" s="4" t="s">
        <v>11</v>
      </c>
    </row>
    <row r="1557" spans="1:9">
      <c r="A1557" t="n">
        <v>13007</v>
      </c>
      <c r="B1557" s="45" t="n">
        <v>61</v>
      </c>
      <c r="C1557" s="7" t="n">
        <v>5</v>
      </c>
      <c r="D1557" s="7" t="n">
        <v>1590</v>
      </c>
      <c r="E1557" s="7" t="n">
        <v>1000</v>
      </c>
    </row>
    <row r="1558" spans="1:9">
      <c r="A1558" t="s">
        <v>4</v>
      </c>
      <c r="B1558" s="4" t="s">
        <v>5</v>
      </c>
      <c r="C1558" s="4" t="s">
        <v>11</v>
      </c>
      <c r="D1558" s="4" t="s">
        <v>11</v>
      </c>
      <c r="E1558" s="4" t="s">
        <v>11</v>
      </c>
    </row>
    <row r="1559" spans="1:9">
      <c r="A1559" t="n">
        <v>13014</v>
      </c>
      <c r="B1559" s="45" t="n">
        <v>61</v>
      </c>
      <c r="C1559" s="7" t="n">
        <v>7032</v>
      </c>
      <c r="D1559" s="7" t="n">
        <v>1590</v>
      </c>
      <c r="E1559" s="7" t="n">
        <v>1000</v>
      </c>
    </row>
    <row r="1560" spans="1:9">
      <c r="A1560" t="s">
        <v>4</v>
      </c>
      <c r="B1560" s="4" t="s">
        <v>5</v>
      </c>
      <c r="C1560" s="4" t="s">
        <v>11</v>
      </c>
      <c r="D1560" s="4" t="s">
        <v>11</v>
      </c>
      <c r="E1560" s="4" t="s">
        <v>11</v>
      </c>
    </row>
    <row r="1561" spans="1:9">
      <c r="A1561" t="n">
        <v>13021</v>
      </c>
      <c r="B1561" s="45" t="n">
        <v>61</v>
      </c>
      <c r="C1561" s="7" t="n">
        <v>61488</v>
      </c>
      <c r="D1561" s="7" t="n">
        <v>1590</v>
      </c>
      <c r="E1561" s="7" t="n">
        <v>1000</v>
      </c>
    </row>
    <row r="1562" spans="1:9">
      <c r="A1562" t="s">
        <v>4</v>
      </c>
      <c r="B1562" s="4" t="s">
        <v>5</v>
      </c>
      <c r="C1562" s="4" t="s">
        <v>11</v>
      </c>
      <c r="D1562" s="4" t="s">
        <v>11</v>
      </c>
      <c r="E1562" s="4" t="s">
        <v>11</v>
      </c>
    </row>
    <row r="1563" spans="1:9">
      <c r="A1563" t="n">
        <v>13028</v>
      </c>
      <c r="B1563" s="45" t="n">
        <v>61</v>
      </c>
      <c r="C1563" s="7" t="n">
        <v>61489</v>
      </c>
      <c r="D1563" s="7" t="n">
        <v>1590</v>
      </c>
      <c r="E1563" s="7" t="n">
        <v>1000</v>
      </c>
    </row>
    <row r="1564" spans="1:9">
      <c r="A1564" t="s">
        <v>4</v>
      </c>
      <c r="B1564" s="4" t="s">
        <v>5</v>
      </c>
      <c r="C1564" s="4" t="s">
        <v>11</v>
      </c>
      <c r="D1564" s="4" t="s">
        <v>11</v>
      </c>
      <c r="E1564" s="4" t="s">
        <v>11</v>
      </c>
    </row>
    <row r="1565" spans="1:9">
      <c r="A1565" t="n">
        <v>13035</v>
      </c>
      <c r="B1565" s="45" t="n">
        <v>61</v>
      </c>
      <c r="C1565" s="7" t="n">
        <v>61490</v>
      </c>
      <c r="D1565" s="7" t="n">
        <v>1590</v>
      </c>
      <c r="E1565" s="7" t="n">
        <v>1000</v>
      </c>
    </row>
    <row r="1566" spans="1:9">
      <c r="A1566" t="s">
        <v>4</v>
      </c>
      <c r="B1566" s="4" t="s">
        <v>5</v>
      </c>
      <c r="C1566" s="4" t="s">
        <v>7</v>
      </c>
      <c r="D1566" s="4" t="s">
        <v>11</v>
      </c>
      <c r="E1566" s="4" t="s">
        <v>15</v>
      </c>
    </row>
    <row r="1567" spans="1:9">
      <c r="A1567" t="n">
        <v>13042</v>
      </c>
      <c r="B1567" s="23" t="n">
        <v>58</v>
      </c>
      <c r="C1567" s="7" t="n">
        <v>100</v>
      </c>
      <c r="D1567" s="7" t="n">
        <v>1000</v>
      </c>
      <c r="E1567" s="7" t="n">
        <v>1</v>
      </c>
    </row>
    <row r="1568" spans="1:9">
      <c r="A1568" t="s">
        <v>4</v>
      </c>
      <c r="B1568" s="4" t="s">
        <v>5</v>
      </c>
      <c r="C1568" s="4" t="s">
        <v>7</v>
      </c>
      <c r="D1568" s="4" t="s">
        <v>11</v>
      </c>
    </row>
    <row r="1569" spans="1:5">
      <c r="A1569" t="n">
        <v>13050</v>
      </c>
      <c r="B1569" s="23" t="n">
        <v>58</v>
      </c>
      <c r="C1569" s="7" t="n">
        <v>255</v>
      </c>
      <c r="D1569" s="7" t="n">
        <v>0</v>
      </c>
    </row>
    <row r="1570" spans="1:5">
      <c r="A1570" t="s">
        <v>4</v>
      </c>
      <c r="B1570" s="4" t="s">
        <v>5</v>
      </c>
      <c r="C1570" s="4" t="s">
        <v>7</v>
      </c>
      <c r="D1570" s="4" t="s">
        <v>11</v>
      </c>
    </row>
    <row r="1571" spans="1:5">
      <c r="A1571" t="n">
        <v>13054</v>
      </c>
      <c r="B1571" s="22" t="n">
        <v>45</v>
      </c>
      <c r="C1571" s="7" t="n">
        <v>7</v>
      </c>
      <c r="D1571" s="7" t="n">
        <v>255</v>
      </c>
    </row>
    <row r="1572" spans="1:5">
      <c r="A1572" t="s">
        <v>4</v>
      </c>
      <c r="B1572" s="4" t="s">
        <v>5</v>
      </c>
      <c r="C1572" s="4" t="s">
        <v>7</v>
      </c>
      <c r="D1572" s="4" t="s">
        <v>11</v>
      </c>
      <c r="E1572" s="4" t="s">
        <v>8</v>
      </c>
    </row>
    <row r="1573" spans="1:5">
      <c r="A1573" t="n">
        <v>13058</v>
      </c>
      <c r="B1573" s="40" t="n">
        <v>51</v>
      </c>
      <c r="C1573" s="7" t="n">
        <v>4</v>
      </c>
      <c r="D1573" s="7" t="n">
        <v>0</v>
      </c>
      <c r="E1573" s="7" t="s">
        <v>161</v>
      </c>
    </row>
    <row r="1574" spans="1:5">
      <c r="A1574" t="s">
        <v>4</v>
      </c>
      <c r="B1574" s="4" t="s">
        <v>5</v>
      </c>
      <c r="C1574" s="4" t="s">
        <v>11</v>
      </c>
    </row>
    <row r="1575" spans="1:5">
      <c r="A1575" t="n">
        <v>13071</v>
      </c>
      <c r="B1575" s="31" t="n">
        <v>16</v>
      </c>
      <c r="C1575" s="7" t="n">
        <v>0</v>
      </c>
    </row>
    <row r="1576" spans="1:5">
      <c r="A1576" t="s">
        <v>4</v>
      </c>
      <c r="B1576" s="4" t="s">
        <v>5</v>
      </c>
      <c r="C1576" s="4" t="s">
        <v>11</v>
      </c>
      <c r="D1576" s="4" t="s">
        <v>29</v>
      </c>
      <c r="E1576" s="4" t="s">
        <v>7</v>
      </c>
      <c r="F1576" s="4" t="s">
        <v>7</v>
      </c>
    </row>
    <row r="1577" spans="1:5">
      <c r="A1577" t="n">
        <v>13074</v>
      </c>
      <c r="B1577" s="41" t="n">
        <v>26</v>
      </c>
      <c r="C1577" s="7" t="n">
        <v>0</v>
      </c>
      <c r="D1577" s="7" t="s">
        <v>162</v>
      </c>
      <c r="E1577" s="7" t="n">
        <v>2</v>
      </c>
      <c r="F1577" s="7" t="n">
        <v>0</v>
      </c>
    </row>
    <row r="1578" spans="1:5">
      <c r="A1578" t="s">
        <v>4</v>
      </c>
      <c r="B1578" s="4" t="s">
        <v>5</v>
      </c>
    </row>
    <row r="1579" spans="1:5">
      <c r="A1579" t="n">
        <v>13116</v>
      </c>
      <c r="B1579" s="42" t="n">
        <v>28</v>
      </c>
    </row>
    <row r="1580" spans="1:5">
      <c r="A1580" t="s">
        <v>4</v>
      </c>
      <c r="B1580" s="4" t="s">
        <v>5</v>
      </c>
      <c r="C1580" s="4" t="s">
        <v>11</v>
      </c>
      <c r="D1580" s="4" t="s">
        <v>15</v>
      </c>
      <c r="E1580" s="4" t="s">
        <v>15</v>
      </c>
      <c r="F1580" s="4" t="s">
        <v>15</v>
      </c>
      <c r="G1580" s="4" t="s">
        <v>11</v>
      </c>
      <c r="H1580" s="4" t="s">
        <v>11</v>
      </c>
    </row>
    <row r="1581" spans="1:5">
      <c r="A1581" t="n">
        <v>13117</v>
      </c>
      <c r="B1581" s="55" t="n">
        <v>60</v>
      </c>
      <c r="C1581" s="7" t="n">
        <v>0</v>
      </c>
      <c r="D1581" s="7" t="n">
        <v>0</v>
      </c>
      <c r="E1581" s="7" t="n">
        <v>-10</v>
      </c>
      <c r="F1581" s="7" t="n">
        <v>0</v>
      </c>
      <c r="G1581" s="7" t="n">
        <v>1000</v>
      </c>
      <c r="H1581" s="7" t="n">
        <v>0</v>
      </c>
    </row>
    <row r="1582" spans="1:5">
      <c r="A1582" t="s">
        <v>4</v>
      </c>
      <c r="B1582" s="4" t="s">
        <v>5</v>
      </c>
      <c r="C1582" s="4" t="s">
        <v>11</v>
      </c>
    </row>
    <row r="1583" spans="1:5">
      <c r="A1583" t="n">
        <v>13136</v>
      </c>
      <c r="B1583" s="31" t="n">
        <v>16</v>
      </c>
      <c r="C1583" s="7" t="n">
        <v>300</v>
      </c>
    </row>
    <row r="1584" spans="1:5">
      <c r="A1584" t="s">
        <v>4</v>
      </c>
      <c r="B1584" s="4" t="s">
        <v>5</v>
      </c>
      <c r="C1584" s="4" t="s">
        <v>7</v>
      </c>
      <c r="D1584" s="4" t="s">
        <v>11</v>
      </c>
      <c r="E1584" s="4" t="s">
        <v>7</v>
      </c>
      <c r="F1584" s="4" t="s">
        <v>13</v>
      </c>
    </row>
    <row r="1585" spans="1:8">
      <c r="A1585" t="n">
        <v>13139</v>
      </c>
      <c r="B1585" s="9" t="n">
        <v>5</v>
      </c>
      <c r="C1585" s="7" t="n">
        <v>30</v>
      </c>
      <c r="D1585" s="7" t="n">
        <v>8504</v>
      </c>
      <c r="E1585" s="7" t="n">
        <v>1</v>
      </c>
      <c r="F1585" s="11" t="n">
        <f t="normal" ca="1">A1597</f>
        <v>0</v>
      </c>
    </row>
    <row r="1586" spans="1:8">
      <c r="A1586" t="s">
        <v>4</v>
      </c>
      <c r="B1586" s="4" t="s">
        <v>5</v>
      </c>
      <c r="C1586" s="4" t="s">
        <v>7</v>
      </c>
      <c r="D1586" s="4" t="s">
        <v>11</v>
      </c>
      <c r="E1586" s="4" t="s">
        <v>8</v>
      </c>
    </row>
    <row r="1587" spans="1:8">
      <c r="A1587" t="n">
        <v>13148</v>
      </c>
      <c r="B1587" s="40" t="n">
        <v>51</v>
      </c>
      <c r="C1587" s="7" t="n">
        <v>4</v>
      </c>
      <c r="D1587" s="7" t="n">
        <v>0</v>
      </c>
      <c r="E1587" s="7" t="s">
        <v>163</v>
      </c>
    </row>
    <row r="1588" spans="1:8">
      <c r="A1588" t="s">
        <v>4</v>
      </c>
      <c r="B1588" s="4" t="s">
        <v>5</v>
      </c>
      <c r="C1588" s="4" t="s">
        <v>11</v>
      </c>
    </row>
    <row r="1589" spans="1:8">
      <c r="A1589" t="n">
        <v>13162</v>
      </c>
      <c r="B1589" s="31" t="n">
        <v>16</v>
      </c>
      <c r="C1589" s="7" t="n">
        <v>0</v>
      </c>
    </row>
    <row r="1590" spans="1:8">
      <c r="A1590" t="s">
        <v>4</v>
      </c>
      <c r="B1590" s="4" t="s">
        <v>5</v>
      </c>
      <c r="C1590" s="4" t="s">
        <v>11</v>
      </c>
      <c r="D1590" s="4" t="s">
        <v>29</v>
      </c>
      <c r="E1590" s="4" t="s">
        <v>7</v>
      </c>
      <c r="F1590" s="4" t="s">
        <v>7</v>
      </c>
    </row>
    <row r="1591" spans="1:8">
      <c r="A1591" t="n">
        <v>13165</v>
      </c>
      <c r="B1591" s="41" t="n">
        <v>26</v>
      </c>
      <c r="C1591" s="7" t="n">
        <v>0</v>
      </c>
      <c r="D1591" s="7" t="s">
        <v>164</v>
      </c>
      <c r="E1591" s="7" t="n">
        <v>2</v>
      </c>
      <c r="F1591" s="7" t="n">
        <v>0</v>
      </c>
    </row>
    <row r="1592" spans="1:8">
      <c r="A1592" t="s">
        <v>4</v>
      </c>
      <c r="B1592" s="4" t="s">
        <v>5</v>
      </c>
    </row>
    <row r="1593" spans="1:8">
      <c r="A1593" t="n">
        <v>13237</v>
      </c>
      <c r="B1593" s="42" t="n">
        <v>28</v>
      </c>
    </row>
    <row r="1594" spans="1:8">
      <c r="A1594" t="s">
        <v>4</v>
      </c>
      <c r="B1594" s="4" t="s">
        <v>5</v>
      </c>
      <c r="C1594" s="4" t="s">
        <v>13</v>
      </c>
    </row>
    <row r="1595" spans="1:8">
      <c r="A1595" t="n">
        <v>13238</v>
      </c>
      <c r="B1595" s="16" t="n">
        <v>3</v>
      </c>
      <c r="C1595" s="11" t="n">
        <f t="normal" ca="1">A1605</f>
        <v>0</v>
      </c>
    </row>
    <row r="1596" spans="1:8">
      <c r="A1596" t="s">
        <v>4</v>
      </c>
      <c r="B1596" s="4" t="s">
        <v>5</v>
      </c>
      <c r="C1596" s="4" t="s">
        <v>7</v>
      </c>
      <c r="D1596" s="4" t="s">
        <v>11</v>
      </c>
      <c r="E1596" s="4" t="s">
        <v>8</v>
      </c>
    </row>
    <row r="1597" spans="1:8">
      <c r="A1597" t="n">
        <v>13243</v>
      </c>
      <c r="B1597" s="40" t="n">
        <v>51</v>
      </c>
      <c r="C1597" s="7" t="n">
        <v>4</v>
      </c>
      <c r="D1597" s="7" t="n">
        <v>0</v>
      </c>
      <c r="E1597" s="7" t="s">
        <v>163</v>
      </c>
    </row>
    <row r="1598" spans="1:8">
      <c r="A1598" t="s">
        <v>4</v>
      </c>
      <c r="B1598" s="4" t="s">
        <v>5</v>
      </c>
      <c r="C1598" s="4" t="s">
        <v>11</v>
      </c>
    </row>
    <row r="1599" spans="1:8">
      <c r="A1599" t="n">
        <v>13257</v>
      </c>
      <c r="B1599" s="31" t="n">
        <v>16</v>
      </c>
      <c r="C1599" s="7" t="n">
        <v>0</v>
      </c>
    </row>
    <row r="1600" spans="1:8">
      <c r="A1600" t="s">
        <v>4</v>
      </c>
      <c r="B1600" s="4" t="s">
        <v>5</v>
      </c>
      <c r="C1600" s="4" t="s">
        <v>11</v>
      </c>
      <c r="D1600" s="4" t="s">
        <v>29</v>
      </c>
      <c r="E1600" s="4" t="s">
        <v>7</v>
      </c>
      <c r="F1600" s="4" t="s">
        <v>7</v>
      </c>
    </row>
    <row r="1601" spans="1:6">
      <c r="A1601" t="n">
        <v>13260</v>
      </c>
      <c r="B1601" s="41" t="n">
        <v>26</v>
      </c>
      <c r="C1601" s="7" t="n">
        <v>0</v>
      </c>
      <c r="D1601" s="7" t="s">
        <v>165</v>
      </c>
      <c r="E1601" s="7" t="n">
        <v>2</v>
      </c>
      <c r="F1601" s="7" t="n">
        <v>0</v>
      </c>
    </row>
    <row r="1602" spans="1:6">
      <c r="A1602" t="s">
        <v>4</v>
      </c>
      <c r="B1602" s="4" t="s">
        <v>5</v>
      </c>
    </row>
    <row r="1603" spans="1:6">
      <c r="A1603" t="n">
        <v>13340</v>
      </c>
      <c r="B1603" s="42" t="n">
        <v>28</v>
      </c>
    </row>
    <row r="1604" spans="1:6">
      <c r="A1604" t="s">
        <v>4</v>
      </c>
      <c r="B1604" s="4" t="s">
        <v>5</v>
      </c>
      <c r="C1604" s="4" t="s">
        <v>7</v>
      </c>
      <c r="D1604" s="4" t="s">
        <v>11</v>
      </c>
      <c r="E1604" s="4" t="s">
        <v>8</v>
      </c>
    </row>
    <row r="1605" spans="1:6">
      <c r="A1605" t="n">
        <v>13341</v>
      </c>
      <c r="B1605" s="40" t="n">
        <v>51</v>
      </c>
      <c r="C1605" s="7" t="n">
        <v>4</v>
      </c>
      <c r="D1605" s="7" t="n">
        <v>3</v>
      </c>
      <c r="E1605" s="7" t="s">
        <v>161</v>
      </c>
    </row>
    <row r="1606" spans="1:6">
      <c r="A1606" t="s">
        <v>4</v>
      </c>
      <c r="B1606" s="4" t="s">
        <v>5</v>
      </c>
      <c r="C1606" s="4" t="s">
        <v>11</v>
      </c>
    </row>
    <row r="1607" spans="1:6">
      <c r="A1607" t="n">
        <v>13354</v>
      </c>
      <c r="B1607" s="31" t="n">
        <v>16</v>
      </c>
      <c r="C1607" s="7" t="n">
        <v>0</v>
      </c>
    </row>
    <row r="1608" spans="1:6">
      <c r="A1608" t="s">
        <v>4</v>
      </c>
      <c r="B1608" s="4" t="s">
        <v>5</v>
      </c>
      <c r="C1608" s="4" t="s">
        <v>11</v>
      </c>
      <c r="D1608" s="4" t="s">
        <v>29</v>
      </c>
      <c r="E1608" s="4" t="s">
        <v>7</v>
      </c>
      <c r="F1608" s="4" t="s">
        <v>7</v>
      </c>
      <c r="G1608" s="4" t="s">
        <v>29</v>
      </c>
      <c r="H1608" s="4" t="s">
        <v>7</v>
      </c>
      <c r="I1608" s="4" t="s">
        <v>7</v>
      </c>
    </row>
    <row r="1609" spans="1:6">
      <c r="A1609" t="n">
        <v>13357</v>
      </c>
      <c r="B1609" s="41" t="n">
        <v>26</v>
      </c>
      <c r="C1609" s="7" t="n">
        <v>3</v>
      </c>
      <c r="D1609" s="7" t="s">
        <v>166</v>
      </c>
      <c r="E1609" s="7" t="n">
        <v>2</v>
      </c>
      <c r="F1609" s="7" t="n">
        <v>3</v>
      </c>
      <c r="G1609" s="7" t="s">
        <v>167</v>
      </c>
      <c r="H1609" s="7" t="n">
        <v>2</v>
      </c>
      <c r="I1609" s="7" t="n">
        <v>0</v>
      </c>
    </row>
    <row r="1610" spans="1:6">
      <c r="A1610" t="s">
        <v>4</v>
      </c>
      <c r="B1610" s="4" t="s">
        <v>5</v>
      </c>
    </row>
    <row r="1611" spans="1:6">
      <c r="A1611" t="n">
        <v>13501</v>
      </c>
      <c r="B1611" s="42" t="n">
        <v>28</v>
      </c>
    </row>
    <row r="1612" spans="1:6">
      <c r="A1612" t="s">
        <v>4</v>
      </c>
      <c r="B1612" s="4" t="s">
        <v>5</v>
      </c>
      <c r="C1612" s="4" t="s">
        <v>7</v>
      </c>
      <c r="D1612" s="4" t="s">
        <v>11</v>
      </c>
      <c r="E1612" s="4" t="s">
        <v>8</v>
      </c>
    </row>
    <row r="1613" spans="1:6">
      <c r="A1613" t="n">
        <v>13502</v>
      </c>
      <c r="B1613" s="40" t="n">
        <v>51</v>
      </c>
      <c r="C1613" s="7" t="n">
        <v>4</v>
      </c>
      <c r="D1613" s="7" t="n">
        <v>5</v>
      </c>
      <c r="E1613" s="7" t="s">
        <v>168</v>
      </c>
    </row>
    <row r="1614" spans="1:6">
      <c r="A1614" t="s">
        <v>4</v>
      </c>
      <c r="B1614" s="4" t="s">
        <v>5</v>
      </c>
      <c r="C1614" s="4" t="s">
        <v>11</v>
      </c>
    </row>
    <row r="1615" spans="1:6">
      <c r="A1615" t="n">
        <v>13515</v>
      </c>
      <c r="B1615" s="31" t="n">
        <v>16</v>
      </c>
      <c r="C1615" s="7" t="n">
        <v>0</v>
      </c>
    </row>
    <row r="1616" spans="1:6">
      <c r="A1616" t="s">
        <v>4</v>
      </c>
      <c r="B1616" s="4" t="s">
        <v>5</v>
      </c>
      <c r="C1616" s="4" t="s">
        <v>11</v>
      </c>
      <c r="D1616" s="4" t="s">
        <v>29</v>
      </c>
      <c r="E1616" s="4" t="s">
        <v>7</v>
      </c>
      <c r="F1616" s="4" t="s">
        <v>7</v>
      </c>
      <c r="G1616" s="4" t="s">
        <v>29</v>
      </c>
      <c r="H1616" s="4" t="s">
        <v>7</v>
      </c>
      <c r="I1616" s="4" t="s">
        <v>7</v>
      </c>
    </row>
    <row r="1617" spans="1:9">
      <c r="A1617" t="n">
        <v>13518</v>
      </c>
      <c r="B1617" s="41" t="n">
        <v>26</v>
      </c>
      <c r="C1617" s="7" t="n">
        <v>5</v>
      </c>
      <c r="D1617" s="7" t="s">
        <v>169</v>
      </c>
      <c r="E1617" s="7" t="n">
        <v>2</v>
      </c>
      <c r="F1617" s="7" t="n">
        <v>3</v>
      </c>
      <c r="G1617" s="7" t="s">
        <v>170</v>
      </c>
      <c r="H1617" s="7" t="n">
        <v>2</v>
      </c>
      <c r="I1617" s="7" t="n">
        <v>0</v>
      </c>
    </row>
    <row r="1618" spans="1:9">
      <c r="A1618" t="s">
        <v>4</v>
      </c>
      <c r="B1618" s="4" t="s">
        <v>5</v>
      </c>
    </row>
    <row r="1619" spans="1:9">
      <c r="A1619" t="n">
        <v>13745</v>
      </c>
      <c r="B1619" s="42" t="n">
        <v>28</v>
      </c>
    </row>
    <row r="1620" spans="1:9">
      <c r="A1620" t="s">
        <v>4</v>
      </c>
      <c r="B1620" s="4" t="s">
        <v>5</v>
      </c>
      <c r="C1620" s="4" t="s">
        <v>7</v>
      </c>
      <c r="D1620" s="4" t="s">
        <v>11</v>
      </c>
      <c r="E1620" s="4" t="s">
        <v>8</v>
      </c>
    </row>
    <row r="1621" spans="1:9">
      <c r="A1621" t="n">
        <v>13746</v>
      </c>
      <c r="B1621" s="40" t="n">
        <v>51</v>
      </c>
      <c r="C1621" s="7" t="n">
        <v>4</v>
      </c>
      <c r="D1621" s="7" t="n">
        <v>7032</v>
      </c>
      <c r="E1621" s="7" t="s">
        <v>161</v>
      </c>
    </row>
    <row r="1622" spans="1:9">
      <c r="A1622" t="s">
        <v>4</v>
      </c>
      <c r="B1622" s="4" t="s">
        <v>5</v>
      </c>
      <c r="C1622" s="4" t="s">
        <v>11</v>
      </c>
    </row>
    <row r="1623" spans="1:9">
      <c r="A1623" t="n">
        <v>13759</v>
      </c>
      <c r="B1623" s="31" t="n">
        <v>16</v>
      </c>
      <c r="C1623" s="7" t="n">
        <v>0</v>
      </c>
    </row>
    <row r="1624" spans="1:9">
      <c r="A1624" t="s">
        <v>4</v>
      </c>
      <c r="B1624" s="4" t="s">
        <v>5</v>
      </c>
      <c r="C1624" s="4" t="s">
        <v>11</v>
      </c>
      <c r="D1624" s="4" t="s">
        <v>29</v>
      </c>
      <c r="E1624" s="4" t="s">
        <v>7</v>
      </c>
      <c r="F1624" s="4" t="s">
        <v>7</v>
      </c>
    </row>
    <row r="1625" spans="1:9">
      <c r="A1625" t="n">
        <v>13762</v>
      </c>
      <c r="B1625" s="41" t="n">
        <v>26</v>
      </c>
      <c r="C1625" s="7" t="n">
        <v>7032</v>
      </c>
      <c r="D1625" s="7" t="s">
        <v>171</v>
      </c>
      <c r="E1625" s="7" t="n">
        <v>2</v>
      </c>
      <c r="F1625" s="7" t="n">
        <v>0</v>
      </c>
    </row>
    <row r="1626" spans="1:9">
      <c r="A1626" t="s">
        <v>4</v>
      </c>
      <c r="B1626" s="4" t="s">
        <v>5</v>
      </c>
    </row>
    <row r="1627" spans="1:9">
      <c r="A1627" t="n">
        <v>13813</v>
      </c>
      <c r="B1627" s="42" t="n">
        <v>28</v>
      </c>
    </row>
    <row r="1628" spans="1:9">
      <c r="A1628" t="s">
        <v>4</v>
      </c>
      <c r="B1628" s="4" t="s">
        <v>5</v>
      </c>
      <c r="C1628" s="4" t="s">
        <v>11</v>
      </c>
      <c r="D1628" s="4" t="s">
        <v>7</v>
      </c>
    </row>
    <row r="1629" spans="1:9">
      <c r="A1629" t="n">
        <v>13814</v>
      </c>
      <c r="B1629" s="48" t="n">
        <v>89</v>
      </c>
      <c r="C1629" s="7" t="n">
        <v>65533</v>
      </c>
      <c r="D1629" s="7" t="n">
        <v>1</v>
      </c>
    </row>
    <row r="1630" spans="1:9">
      <c r="A1630" t="s">
        <v>4</v>
      </c>
      <c r="B1630" s="4" t="s">
        <v>5</v>
      </c>
      <c r="C1630" s="4" t="s">
        <v>7</v>
      </c>
      <c r="D1630" s="4" t="s">
        <v>11</v>
      </c>
      <c r="E1630" s="4" t="s">
        <v>15</v>
      </c>
    </row>
    <row r="1631" spans="1:9">
      <c r="A1631" t="n">
        <v>13818</v>
      </c>
      <c r="B1631" s="23" t="n">
        <v>58</v>
      </c>
      <c r="C1631" s="7" t="n">
        <v>0</v>
      </c>
      <c r="D1631" s="7" t="n">
        <v>1000</v>
      </c>
      <c r="E1631" s="7" t="n">
        <v>1</v>
      </c>
    </row>
    <row r="1632" spans="1:9">
      <c r="A1632" t="s">
        <v>4</v>
      </c>
      <c r="B1632" s="4" t="s">
        <v>5</v>
      </c>
      <c r="C1632" s="4" t="s">
        <v>7</v>
      </c>
      <c r="D1632" s="4" t="s">
        <v>11</v>
      </c>
    </row>
    <row r="1633" spans="1:9">
      <c r="A1633" t="n">
        <v>13826</v>
      </c>
      <c r="B1633" s="23" t="n">
        <v>58</v>
      </c>
      <c r="C1633" s="7" t="n">
        <v>255</v>
      </c>
      <c r="D1633" s="7" t="n">
        <v>0</v>
      </c>
    </row>
    <row r="1634" spans="1:9">
      <c r="A1634" t="s">
        <v>4</v>
      </c>
      <c r="B1634" s="4" t="s">
        <v>5</v>
      </c>
      <c r="C1634" s="4" t="s">
        <v>11</v>
      </c>
    </row>
    <row r="1635" spans="1:9">
      <c r="A1635" t="n">
        <v>13830</v>
      </c>
      <c r="B1635" s="12" t="n">
        <v>12</v>
      </c>
      <c r="C1635" s="7" t="n">
        <v>8505</v>
      </c>
    </row>
    <row r="1636" spans="1:9">
      <c r="A1636" t="s">
        <v>4</v>
      </c>
      <c r="B1636" s="4" t="s">
        <v>5</v>
      </c>
      <c r="C1636" s="4" t="s">
        <v>11</v>
      </c>
    </row>
    <row r="1637" spans="1:9">
      <c r="A1637" t="n">
        <v>13833</v>
      </c>
      <c r="B1637" s="12" t="n">
        <v>12</v>
      </c>
      <c r="C1637" s="7" t="n">
        <v>5</v>
      </c>
    </row>
    <row r="1638" spans="1:9">
      <c r="A1638" t="s">
        <v>4</v>
      </c>
      <c r="B1638" s="4" t="s">
        <v>5</v>
      </c>
      <c r="C1638" s="4" t="s">
        <v>11</v>
      </c>
      <c r="D1638" s="4" t="s">
        <v>7</v>
      </c>
      <c r="E1638" s="4" t="s">
        <v>11</v>
      </c>
    </row>
    <row r="1639" spans="1:9">
      <c r="A1639" t="n">
        <v>13836</v>
      </c>
      <c r="B1639" s="56" t="n">
        <v>104</v>
      </c>
      <c r="C1639" s="7" t="n">
        <v>111</v>
      </c>
      <c r="D1639" s="7" t="n">
        <v>1</v>
      </c>
      <c r="E1639" s="7" t="n">
        <v>7</v>
      </c>
    </row>
    <row r="1640" spans="1:9">
      <c r="A1640" t="s">
        <v>4</v>
      </c>
      <c r="B1640" s="4" t="s">
        <v>5</v>
      </c>
    </row>
    <row r="1641" spans="1:9">
      <c r="A1641" t="n">
        <v>13842</v>
      </c>
      <c r="B1641" s="5" t="n">
        <v>1</v>
      </c>
    </row>
    <row r="1642" spans="1:9">
      <c r="A1642" t="s">
        <v>4</v>
      </c>
      <c r="B1642" s="4" t="s">
        <v>5</v>
      </c>
      <c r="C1642" s="4" t="s">
        <v>7</v>
      </c>
      <c r="D1642" s="4" t="s">
        <v>11</v>
      </c>
      <c r="E1642" s="4" t="s">
        <v>7</v>
      </c>
      <c r="F1642" s="4" t="s">
        <v>11</v>
      </c>
      <c r="G1642" s="4" t="s">
        <v>7</v>
      </c>
      <c r="H1642" s="4" t="s">
        <v>7</v>
      </c>
      <c r="I1642" s="4" t="s">
        <v>11</v>
      </c>
      <c r="J1642" s="4" t="s">
        <v>7</v>
      </c>
      <c r="K1642" s="4" t="s">
        <v>7</v>
      </c>
      <c r="L1642" s="4" t="s">
        <v>13</v>
      </c>
    </row>
    <row r="1643" spans="1:9">
      <c r="A1643" t="n">
        <v>13843</v>
      </c>
      <c r="B1643" s="9" t="n">
        <v>5</v>
      </c>
      <c r="C1643" s="7" t="n">
        <v>30</v>
      </c>
      <c r="D1643" s="7" t="n">
        <v>8504</v>
      </c>
      <c r="E1643" s="7" t="n">
        <v>30</v>
      </c>
      <c r="F1643" s="7" t="n">
        <v>8505</v>
      </c>
      <c r="G1643" s="7" t="n">
        <v>9</v>
      </c>
      <c r="H1643" s="7" t="n">
        <v>30</v>
      </c>
      <c r="I1643" s="7" t="n">
        <v>8506</v>
      </c>
      <c r="J1643" s="7" t="n">
        <v>9</v>
      </c>
      <c r="K1643" s="7" t="n">
        <v>1</v>
      </c>
      <c r="L1643" s="11" t="n">
        <f t="normal" ca="1">A1647</f>
        <v>0</v>
      </c>
    </row>
    <row r="1644" spans="1:9">
      <c r="A1644" t="s">
        <v>4</v>
      </c>
      <c r="B1644" s="4" t="s">
        <v>5</v>
      </c>
      <c r="C1644" s="4" t="s">
        <v>11</v>
      </c>
    </row>
    <row r="1645" spans="1:9">
      <c r="A1645" t="n">
        <v>13860</v>
      </c>
      <c r="B1645" s="12" t="n">
        <v>12</v>
      </c>
      <c r="C1645" s="7" t="n">
        <v>8515</v>
      </c>
    </row>
    <row r="1646" spans="1:9">
      <c r="A1646" t="s">
        <v>4</v>
      </c>
      <c r="B1646" s="4" t="s">
        <v>5</v>
      </c>
      <c r="C1646" s="4" t="s">
        <v>11</v>
      </c>
      <c r="D1646" s="4" t="s">
        <v>15</v>
      </c>
      <c r="E1646" s="4" t="s">
        <v>15</v>
      </c>
      <c r="F1646" s="4" t="s">
        <v>15</v>
      </c>
      <c r="G1646" s="4" t="s">
        <v>15</v>
      </c>
    </row>
    <row r="1647" spans="1:9">
      <c r="A1647" t="n">
        <v>13863</v>
      </c>
      <c r="B1647" s="35" t="n">
        <v>46</v>
      </c>
      <c r="C1647" s="7" t="n">
        <v>61456</v>
      </c>
      <c r="D1647" s="7" t="n">
        <v>-32.0099983215332</v>
      </c>
      <c r="E1647" s="7" t="n">
        <v>5</v>
      </c>
      <c r="F1647" s="7" t="n">
        <v>1.25</v>
      </c>
      <c r="G1647" s="7" t="n">
        <v>90</v>
      </c>
    </row>
    <row r="1648" spans="1:9">
      <c r="A1648" t="s">
        <v>4</v>
      </c>
      <c r="B1648" s="4" t="s">
        <v>5</v>
      </c>
      <c r="C1648" s="4" t="s">
        <v>7</v>
      </c>
      <c r="D1648" s="4" t="s">
        <v>7</v>
      </c>
      <c r="E1648" s="4" t="s">
        <v>15</v>
      </c>
      <c r="F1648" s="4" t="s">
        <v>15</v>
      </c>
      <c r="G1648" s="4" t="s">
        <v>15</v>
      </c>
      <c r="H1648" s="4" t="s">
        <v>11</v>
      </c>
      <c r="I1648" s="4" t="s">
        <v>7</v>
      </c>
    </row>
    <row r="1649" spans="1:12">
      <c r="A1649" t="n">
        <v>13882</v>
      </c>
      <c r="B1649" s="22" t="n">
        <v>45</v>
      </c>
      <c r="C1649" s="7" t="n">
        <v>4</v>
      </c>
      <c r="D1649" s="7" t="n">
        <v>3</v>
      </c>
      <c r="E1649" s="7" t="n">
        <v>11.2600002288818</v>
      </c>
      <c r="F1649" s="7" t="n">
        <v>275.399993896484</v>
      </c>
      <c r="G1649" s="7" t="n">
        <v>0</v>
      </c>
      <c r="H1649" s="7" t="n">
        <v>0</v>
      </c>
      <c r="I1649" s="7" t="n">
        <v>0</v>
      </c>
    </row>
    <row r="1650" spans="1:12">
      <c r="A1650" t="s">
        <v>4</v>
      </c>
      <c r="B1650" s="4" t="s">
        <v>5</v>
      </c>
      <c r="C1650" s="4" t="s">
        <v>7</v>
      </c>
      <c r="D1650" s="4" t="s">
        <v>8</v>
      </c>
    </row>
    <row r="1651" spans="1:12">
      <c r="A1651" t="n">
        <v>13900</v>
      </c>
      <c r="B1651" s="6" t="n">
        <v>2</v>
      </c>
      <c r="C1651" s="7" t="n">
        <v>10</v>
      </c>
      <c r="D1651" s="7" t="s">
        <v>172</v>
      </c>
    </row>
    <row r="1652" spans="1:12">
      <c r="A1652" t="s">
        <v>4</v>
      </c>
      <c r="B1652" s="4" t="s">
        <v>5</v>
      </c>
      <c r="C1652" s="4" t="s">
        <v>11</v>
      </c>
    </row>
    <row r="1653" spans="1:12">
      <c r="A1653" t="n">
        <v>13915</v>
      </c>
      <c r="B1653" s="31" t="n">
        <v>16</v>
      </c>
      <c r="C1653" s="7" t="n">
        <v>0</v>
      </c>
    </row>
    <row r="1654" spans="1:12">
      <c r="A1654" t="s">
        <v>4</v>
      </c>
      <c r="B1654" s="4" t="s">
        <v>5</v>
      </c>
      <c r="C1654" s="4" t="s">
        <v>7</v>
      </c>
      <c r="D1654" s="4" t="s">
        <v>11</v>
      </c>
    </row>
    <row r="1655" spans="1:12">
      <c r="A1655" t="n">
        <v>13918</v>
      </c>
      <c r="B1655" s="23" t="n">
        <v>58</v>
      </c>
      <c r="C1655" s="7" t="n">
        <v>105</v>
      </c>
      <c r="D1655" s="7" t="n">
        <v>300</v>
      </c>
    </row>
    <row r="1656" spans="1:12">
      <c r="A1656" t="s">
        <v>4</v>
      </c>
      <c r="B1656" s="4" t="s">
        <v>5</v>
      </c>
      <c r="C1656" s="4" t="s">
        <v>15</v>
      </c>
      <c r="D1656" s="4" t="s">
        <v>11</v>
      </c>
    </row>
    <row r="1657" spans="1:12">
      <c r="A1657" t="n">
        <v>13922</v>
      </c>
      <c r="B1657" s="46" t="n">
        <v>103</v>
      </c>
      <c r="C1657" s="7" t="n">
        <v>1</v>
      </c>
      <c r="D1657" s="7" t="n">
        <v>300</v>
      </c>
    </row>
    <row r="1658" spans="1:12">
      <c r="A1658" t="s">
        <v>4</v>
      </c>
      <c r="B1658" s="4" t="s">
        <v>5</v>
      </c>
      <c r="C1658" s="4" t="s">
        <v>7</v>
      </c>
      <c r="D1658" s="4" t="s">
        <v>11</v>
      </c>
    </row>
    <row r="1659" spans="1:12">
      <c r="A1659" t="n">
        <v>13929</v>
      </c>
      <c r="B1659" s="51" t="n">
        <v>72</v>
      </c>
      <c r="C1659" s="7" t="n">
        <v>4</v>
      </c>
      <c r="D1659" s="7" t="n">
        <v>0</v>
      </c>
    </row>
    <row r="1660" spans="1:12">
      <c r="A1660" t="s">
        <v>4</v>
      </c>
      <c r="B1660" s="4" t="s">
        <v>5</v>
      </c>
      <c r="C1660" s="4" t="s">
        <v>16</v>
      </c>
    </row>
    <row r="1661" spans="1:12">
      <c r="A1661" t="n">
        <v>13933</v>
      </c>
      <c r="B1661" s="49" t="n">
        <v>15</v>
      </c>
      <c r="C1661" s="7" t="n">
        <v>1073741824</v>
      </c>
    </row>
    <row r="1662" spans="1:12">
      <c r="A1662" t="s">
        <v>4</v>
      </c>
      <c r="B1662" s="4" t="s">
        <v>5</v>
      </c>
      <c r="C1662" s="4" t="s">
        <v>7</v>
      </c>
    </row>
    <row r="1663" spans="1:12">
      <c r="A1663" t="n">
        <v>13938</v>
      </c>
      <c r="B1663" s="24" t="n">
        <v>64</v>
      </c>
      <c r="C1663" s="7" t="n">
        <v>3</v>
      </c>
    </row>
    <row r="1664" spans="1:12">
      <c r="A1664" t="s">
        <v>4</v>
      </c>
      <c r="B1664" s="4" t="s">
        <v>5</v>
      </c>
      <c r="C1664" s="4" t="s">
        <v>7</v>
      </c>
    </row>
    <row r="1665" spans="1:9">
      <c r="A1665" t="n">
        <v>13940</v>
      </c>
      <c r="B1665" s="43" t="n">
        <v>74</v>
      </c>
      <c r="C1665" s="7" t="n">
        <v>67</v>
      </c>
    </row>
    <row r="1666" spans="1:9">
      <c r="A1666" t="s">
        <v>4</v>
      </c>
      <c r="B1666" s="4" t="s">
        <v>5</v>
      </c>
      <c r="C1666" s="4" t="s">
        <v>7</v>
      </c>
      <c r="D1666" s="4" t="s">
        <v>7</v>
      </c>
      <c r="E1666" s="4" t="s">
        <v>11</v>
      </c>
    </row>
    <row r="1667" spans="1:9">
      <c r="A1667" t="n">
        <v>13942</v>
      </c>
      <c r="B1667" s="22" t="n">
        <v>45</v>
      </c>
      <c r="C1667" s="7" t="n">
        <v>8</v>
      </c>
      <c r="D1667" s="7" t="n">
        <v>1</v>
      </c>
      <c r="E1667" s="7" t="n">
        <v>0</v>
      </c>
    </row>
    <row r="1668" spans="1:9">
      <c r="A1668" t="s">
        <v>4</v>
      </c>
      <c r="B1668" s="4" t="s">
        <v>5</v>
      </c>
      <c r="C1668" s="4" t="s">
        <v>11</v>
      </c>
    </row>
    <row r="1669" spans="1:9">
      <c r="A1669" t="n">
        <v>13947</v>
      </c>
      <c r="B1669" s="14" t="n">
        <v>13</v>
      </c>
      <c r="C1669" s="7" t="n">
        <v>6409</v>
      </c>
    </row>
    <row r="1670" spans="1:9">
      <c r="A1670" t="s">
        <v>4</v>
      </c>
      <c r="B1670" s="4" t="s">
        <v>5</v>
      </c>
      <c r="C1670" s="4" t="s">
        <v>11</v>
      </c>
    </row>
    <row r="1671" spans="1:9">
      <c r="A1671" t="n">
        <v>13950</v>
      </c>
      <c r="B1671" s="14" t="n">
        <v>13</v>
      </c>
      <c r="C1671" s="7" t="n">
        <v>6408</v>
      </c>
    </row>
    <row r="1672" spans="1:9">
      <c r="A1672" t="s">
        <v>4</v>
      </c>
      <c r="B1672" s="4" t="s">
        <v>5</v>
      </c>
      <c r="C1672" s="4" t="s">
        <v>11</v>
      </c>
    </row>
    <row r="1673" spans="1:9">
      <c r="A1673" t="n">
        <v>13953</v>
      </c>
      <c r="B1673" s="12" t="n">
        <v>12</v>
      </c>
      <c r="C1673" s="7" t="n">
        <v>6464</v>
      </c>
    </row>
    <row r="1674" spans="1:9">
      <c r="A1674" t="s">
        <v>4</v>
      </c>
      <c r="B1674" s="4" t="s">
        <v>5</v>
      </c>
      <c r="C1674" s="4" t="s">
        <v>11</v>
      </c>
    </row>
    <row r="1675" spans="1:9">
      <c r="A1675" t="n">
        <v>13956</v>
      </c>
      <c r="B1675" s="14" t="n">
        <v>13</v>
      </c>
      <c r="C1675" s="7" t="n">
        <v>6465</v>
      </c>
    </row>
    <row r="1676" spans="1:9">
      <c r="A1676" t="s">
        <v>4</v>
      </c>
      <c r="B1676" s="4" t="s">
        <v>5</v>
      </c>
      <c r="C1676" s="4" t="s">
        <v>11</v>
      </c>
    </row>
    <row r="1677" spans="1:9">
      <c r="A1677" t="n">
        <v>13959</v>
      </c>
      <c r="B1677" s="14" t="n">
        <v>13</v>
      </c>
      <c r="C1677" s="7" t="n">
        <v>6466</v>
      </c>
    </row>
    <row r="1678" spans="1:9">
      <c r="A1678" t="s">
        <v>4</v>
      </c>
      <c r="B1678" s="4" t="s">
        <v>5</v>
      </c>
      <c r="C1678" s="4" t="s">
        <v>11</v>
      </c>
    </row>
    <row r="1679" spans="1:9">
      <c r="A1679" t="n">
        <v>13962</v>
      </c>
      <c r="B1679" s="14" t="n">
        <v>13</v>
      </c>
      <c r="C1679" s="7" t="n">
        <v>6467</v>
      </c>
    </row>
    <row r="1680" spans="1:9">
      <c r="A1680" t="s">
        <v>4</v>
      </c>
      <c r="B1680" s="4" t="s">
        <v>5</v>
      </c>
      <c r="C1680" s="4" t="s">
        <v>11</v>
      </c>
    </row>
    <row r="1681" spans="1:5">
      <c r="A1681" t="n">
        <v>13965</v>
      </c>
      <c r="B1681" s="14" t="n">
        <v>13</v>
      </c>
      <c r="C1681" s="7" t="n">
        <v>6468</v>
      </c>
    </row>
    <row r="1682" spans="1:5">
      <c r="A1682" t="s">
        <v>4</v>
      </c>
      <c r="B1682" s="4" t="s">
        <v>5</v>
      </c>
      <c r="C1682" s="4" t="s">
        <v>11</v>
      </c>
    </row>
    <row r="1683" spans="1:5">
      <c r="A1683" t="n">
        <v>13968</v>
      </c>
      <c r="B1683" s="14" t="n">
        <v>13</v>
      </c>
      <c r="C1683" s="7" t="n">
        <v>6469</v>
      </c>
    </row>
    <row r="1684" spans="1:5">
      <c r="A1684" t="s">
        <v>4</v>
      </c>
      <c r="B1684" s="4" t="s">
        <v>5</v>
      </c>
      <c r="C1684" s="4" t="s">
        <v>11</v>
      </c>
    </row>
    <row r="1685" spans="1:5">
      <c r="A1685" t="n">
        <v>13971</v>
      </c>
      <c r="B1685" s="14" t="n">
        <v>13</v>
      </c>
      <c r="C1685" s="7" t="n">
        <v>6470</v>
      </c>
    </row>
    <row r="1686" spans="1:5">
      <c r="A1686" t="s">
        <v>4</v>
      </c>
      <c r="B1686" s="4" t="s">
        <v>5</v>
      </c>
      <c r="C1686" s="4" t="s">
        <v>11</v>
      </c>
    </row>
    <row r="1687" spans="1:5">
      <c r="A1687" t="n">
        <v>13974</v>
      </c>
      <c r="B1687" s="14" t="n">
        <v>13</v>
      </c>
      <c r="C1687" s="7" t="n">
        <v>6471</v>
      </c>
    </row>
    <row r="1688" spans="1:5">
      <c r="A1688" t="s">
        <v>4</v>
      </c>
      <c r="B1688" s="4" t="s">
        <v>5</v>
      </c>
      <c r="C1688" s="4" t="s">
        <v>7</v>
      </c>
    </row>
    <row r="1689" spans="1:5">
      <c r="A1689" t="n">
        <v>13977</v>
      </c>
      <c r="B1689" s="43" t="n">
        <v>74</v>
      </c>
      <c r="C1689" s="7" t="n">
        <v>18</v>
      </c>
    </row>
    <row r="1690" spans="1:5">
      <c r="A1690" t="s">
        <v>4</v>
      </c>
      <c r="B1690" s="4" t="s">
        <v>5</v>
      </c>
      <c r="C1690" s="4" t="s">
        <v>7</v>
      </c>
    </row>
    <row r="1691" spans="1:5">
      <c r="A1691" t="n">
        <v>13979</v>
      </c>
      <c r="B1691" s="43" t="n">
        <v>74</v>
      </c>
      <c r="C1691" s="7" t="n">
        <v>45</v>
      </c>
    </row>
    <row r="1692" spans="1:5">
      <c r="A1692" t="s">
        <v>4</v>
      </c>
      <c r="B1692" s="4" t="s">
        <v>5</v>
      </c>
      <c r="C1692" s="4" t="s">
        <v>11</v>
      </c>
    </row>
    <row r="1693" spans="1:5">
      <c r="A1693" t="n">
        <v>13981</v>
      </c>
      <c r="B1693" s="31" t="n">
        <v>16</v>
      </c>
      <c r="C1693" s="7" t="n">
        <v>0</v>
      </c>
    </row>
    <row r="1694" spans="1:5">
      <c r="A1694" t="s">
        <v>4</v>
      </c>
      <c r="B1694" s="4" t="s">
        <v>5</v>
      </c>
      <c r="C1694" s="4" t="s">
        <v>7</v>
      </c>
      <c r="D1694" s="4" t="s">
        <v>7</v>
      </c>
      <c r="E1694" s="4" t="s">
        <v>7</v>
      </c>
      <c r="F1694" s="4" t="s">
        <v>7</v>
      </c>
    </row>
    <row r="1695" spans="1:5">
      <c r="A1695" t="n">
        <v>13984</v>
      </c>
      <c r="B1695" s="13" t="n">
        <v>14</v>
      </c>
      <c r="C1695" s="7" t="n">
        <v>0</v>
      </c>
      <c r="D1695" s="7" t="n">
        <v>8</v>
      </c>
      <c r="E1695" s="7" t="n">
        <v>0</v>
      </c>
      <c r="F1695" s="7" t="n">
        <v>0</v>
      </c>
    </row>
    <row r="1696" spans="1:5">
      <c r="A1696" t="s">
        <v>4</v>
      </c>
      <c r="B1696" s="4" t="s">
        <v>5</v>
      </c>
      <c r="C1696" s="4" t="s">
        <v>7</v>
      </c>
      <c r="D1696" s="4" t="s">
        <v>8</v>
      </c>
    </row>
    <row r="1697" spans="1:6">
      <c r="A1697" t="n">
        <v>13989</v>
      </c>
      <c r="B1697" s="6" t="n">
        <v>2</v>
      </c>
      <c r="C1697" s="7" t="n">
        <v>11</v>
      </c>
      <c r="D1697" s="7" t="s">
        <v>19</v>
      </c>
    </row>
    <row r="1698" spans="1:6">
      <c r="A1698" t="s">
        <v>4</v>
      </c>
      <c r="B1698" s="4" t="s">
        <v>5</v>
      </c>
      <c r="C1698" s="4" t="s">
        <v>11</v>
      </c>
    </row>
    <row r="1699" spans="1:6">
      <c r="A1699" t="n">
        <v>14003</v>
      </c>
      <c r="B1699" s="31" t="n">
        <v>16</v>
      </c>
      <c r="C1699" s="7" t="n">
        <v>0</v>
      </c>
    </row>
    <row r="1700" spans="1:6">
      <c r="A1700" t="s">
        <v>4</v>
      </c>
      <c r="B1700" s="4" t="s">
        <v>5</v>
      </c>
      <c r="C1700" s="4" t="s">
        <v>7</v>
      </c>
      <c r="D1700" s="4" t="s">
        <v>8</v>
      </c>
    </row>
    <row r="1701" spans="1:6">
      <c r="A1701" t="n">
        <v>14006</v>
      </c>
      <c r="B1701" s="6" t="n">
        <v>2</v>
      </c>
      <c r="C1701" s="7" t="n">
        <v>11</v>
      </c>
      <c r="D1701" s="7" t="s">
        <v>173</v>
      </c>
    </row>
    <row r="1702" spans="1:6">
      <c r="A1702" t="s">
        <v>4</v>
      </c>
      <c r="B1702" s="4" t="s">
        <v>5</v>
      </c>
      <c r="C1702" s="4" t="s">
        <v>11</v>
      </c>
    </row>
    <row r="1703" spans="1:6">
      <c r="A1703" t="n">
        <v>14015</v>
      </c>
      <c r="B1703" s="31" t="n">
        <v>16</v>
      </c>
      <c r="C1703" s="7" t="n">
        <v>0</v>
      </c>
    </row>
    <row r="1704" spans="1:6">
      <c r="A1704" t="s">
        <v>4</v>
      </c>
      <c r="B1704" s="4" t="s">
        <v>5</v>
      </c>
      <c r="C1704" s="4" t="s">
        <v>16</v>
      </c>
    </row>
    <row r="1705" spans="1:6">
      <c r="A1705" t="n">
        <v>14018</v>
      </c>
      <c r="B1705" s="49" t="n">
        <v>15</v>
      </c>
      <c r="C1705" s="7" t="n">
        <v>2048</v>
      </c>
    </row>
    <row r="1706" spans="1:6">
      <c r="A1706" t="s">
        <v>4</v>
      </c>
      <c r="B1706" s="4" t="s">
        <v>5</v>
      </c>
      <c r="C1706" s="4" t="s">
        <v>7</v>
      </c>
      <c r="D1706" s="4" t="s">
        <v>8</v>
      </c>
    </row>
    <row r="1707" spans="1:6">
      <c r="A1707" t="n">
        <v>14023</v>
      </c>
      <c r="B1707" s="6" t="n">
        <v>2</v>
      </c>
      <c r="C1707" s="7" t="n">
        <v>10</v>
      </c>
      <c r="D1707" s="7" t="s">
        <v>36</v>
      </c>
    </row>
    <row r="1708" spans="1:6">
      <c r="A1708" t="s">
        <v>4</v>
      </c>
      <c r="B1708" s="4" t="s">
        <v>5</v>
      </c>
      <c r="C1708" s="4" t="s">
        <v>11</v>
      </c>
    </row>
    <row r="1709" spans="1:6">
      <c r="A1709" t="n">
        <v>14041</v>
      </c>
      <c r="B1709" s="31" t="n">
        <v>16</v>
      </c>
      <c r="C1709" s="7" t="n">
        <v>0</v>
      </c>
    </row>
    <row r="1710" spans="1:6">
      <c r="A1710" t="s">
        <v>4</v>
      </c>
      <c r="B1710" s="4" t="s">
        <v>5</v>
      </c>
      <c r="C1710" s="4" t="s">
        <v>7</v>
      </c>
      <c r="D1710" s="4" t="s">
        <v>8</v>
      </c>
    </row>
    <row r="1711" spans="1:6">
      <c r="A1711" t="n">
        <v>14044</v>
      </c>
      <c r="B1711" s="6" t="n">
        <v>2</v>
      </c>
      <c r="C1711" s="7" t="n">
        <v>10</v>
      </c>
      <c r="D1711" s="7" t="s">
        <v>37</v>
      </c>
    </row>
    <row r="1712" spans="1:6">
      <c r="A1712" t="s">
        <v>4</v>
      </c>
      <c r="B1712" s="4" t="s">
        <v>5</v>
      </c>
      <c r="C1712" s="4" t="s">
        <v>11</v>
      </c>
    </row>
    <row r="1713" spans="1:4">
      <c r="A1713" t="n">
        <v>14063</v>
      </c>
      <c r="B1713" s="31" t="n">
        <v>16</v>
      </c>
      <c r="C1713" s="7" t="n">
        <v>0</v>
      </c>
    </row>
    <row r="1714" spans="1:4">
      <c r="A1714" t="s">
        <v>4</v>
      </c>
      <c r="B1714" s="4" t="s">
        <v>5</v>
      </c>
      <c r="C1714" s="4" t="s">
        <v>7</v>
      </c>
      <c r="D1714" s="4" t="s">
        <v>11</v>
      </c>
      <c r="E1714" s="4" t="s">
        <v>15</v>
      </c>
    </row>
    <row r="1715" spans="1:4">
      <c r="A1715" t="n">
        <v>14066</v>
      </c>
      <c r="B1715" s="23" t="n">
        <v>58</v>
      </c>
      <c r="C1715" s="7" t="n">
        <v>100</v>
      </c>
      <c r="D1715" s="7" t="n">
        <v>300</v>
      </c>
      <c r="E1715" s="7" t="n">
        <v>1</v>
      </c>
    </row>
    <row r="1716" spans="1:4">
      <c r="A1716" t="s">
        <v>4</v>
      </c>
      <c r="B1716" s="4" t="s">
        <v>5</v>
      </c>
      <c r="C1716" s="4" t="s">
        <v>7</v>
      </c>
      <c r="D1716" s="4" t="s">
        <v>11</v>
      </c>
    </row>
    <row r="1717" spans="1:4">
      <c r="A1717" t="n">
        <v>14074</v>
      </c>
      <c r="B1717" s="23" t="n">
        <v>58</v>
      </c>
      <c r="C1717" s="7" t="n">
        <v>255</v>
      </c>
      <c r="D1717" s="7" t="n">
        <v>0</v>
      </c>
    </row>
    <row r="1718" spans="1:4">
      <c r="A1718" t="s">
        <v>4</v>
      </c>
      <c r="B1718" s="4" t="s">
        <v>5</v>
      </c>
      <c r="C1718" s="4" t="s">
        <v>7</v>
      </c>
    </row>
    <row r="1719" spans="1:4">
      <c r="A1719" t="n">
        <v>14078</v>
      </c>
      <c r="B1719" s="32" t="n">
        <v>23</v>
      </c>
      <c r="C1719" s="7" t="n">
        <v>0</v>
      </c>
    </row>
    <row r="1720" spans="1:4">
      <c r="A1720" t="s">
        <v>4</v>
      </c>
      <c r="B1720" s="4" t="s">
        <v>5</v>
      </c>
    </row>
    <row r="1721" spans="1:4">
      <c r="A1721" t="n">
        <v>14080</v>
      </c>
      <c r="B1721" s="5" t="n">
        <v>1</v>
      </c>
    </row>
    <row r="1722" spans="1:4" s="3" customFormat="1" customHeight="0">
      <c r="A1722" s="3" t="s">
        <v>2</v>
      </c>
      <c r="B1722" s="3" t="s">
        <v>174</v>
      </c>
    </row>
    <row r="1723" spans="1:4">
      <c r="A1723" t="s">
        <v>4</v>
      </c>
      <c r="B1723" s="4" t="s">
        <v>5</v>
      </c>
      <c r="C1723" s="4" t="s">
        <v>7</v>
      </c>
      <c r="D1723" s="4" t="s">
        <v>7</v>
      </c>
      <c r="E1723" s="4" t="s">
        <v>7</v>
      </c>
      <c r="F1723" s="4" t="s">
        <v>7</v>
      </c>
    </row>
    <row r="1724" spans="1:4">
      <c r="A1724" t="n">
        <v>14084</v>
      </c>
      <c r="B1724" s="13" t="n">
        <v>14</v>
      </c>
      <c r="C1724" s="7" t="n">
        <v>2</v>
      </c>
      <c r="D1724" s="7" t="n">
        <v>0</v>
      </c>
      <c r="E1724" s="7" t="n">
        <v>0</v>
      </c>
      <c r="F1724" s="7" t="n">
        <v>0</v>
      </c>
    </row>
    <row r="1725" spans="1:4">
      <c r="A1725" t="s">
        <v>4</v>
      </c>
      <c r="B1725" s="4" t="s">
        <v>5</v>
      </c>
      <c r="C1725" s="4" t="s">
        <v>7</v>
      </c>
      <c r="D1725" s="10" t="s">
        <v>10</v>
      </c>
      <c r="E1725" s="4" t="s">
        <v>5</v>
      </c>
      <c r="F1725" s="4" t="s">
        <v>7</v>
      </c>
      <c r="G1725" s="4" t="s">
        <v>11</v>
      </c>
      <c r="H1725" s="10" t="s">
        <v>12</v>
      </c>
      <c r="I1725" s="4" t="s">
        <v>7</v>
      </c>
      <c r="J1725" s="4" t="s">
        <v>16</v>
      </c>
      <c r="K1725" s="4" t="s">
        <v>7</v>
      </c>
      <c r="L1725" s="4" t="s">
        <v>7</v>
      </c>
      <c r="M1725" s="10" t="s">
        <v>10</v>
      </c>
      <c r="N1725" s="4" t="s">
        <v>5</v>
      </c>
      <c r="O1725" s="4" t="s">
        <v>7</v>
      </c>
      <c r="P1725" s="4" t="s">
        <v>11</v>
      </c>
      <c r="Q1725" s="10" t="s">
        <v>12</v>
      </c>
      <c r="R1725" s="4" t="s">
        <v>7</v>
      </c>
      <c r="S1725" s="4" t="s">
        <v>16</v>
      </c>
      <c r="T1725" s="4" t="s">
        <v>7</v>
      </c>
      <c r="U1725" s="4" t="s">
        <v>7</v>
      </c>
      <c r="V1725" s="4" t="s">
        <v>7</v>
      </c>
      <c r="W1725" s="4" t="s">
        <v>13</v>
      </c>
    </row>
    <row r="1726" spans="1:4">
      <c r="A1726" t="n">
        <v>14089</v>
      </c>
      <c r="B1726" s="9" t="n">
        <v>5</v>
      </c>
      <c r="C1726" s="7" t="n">
        <v>28</v>
      </c>
      <c r="D1726" s="10" t="s">
        <v>3</v>
      </c>
      <c r="E1726" s="8" t="n">
        <v>162</v>
      </c>
      <c r="F1726" s="7" t="n">
        <v>3</v>
      </c>
      <c r="G1726" s="7" t="n">
        <v>12384</v>
      </c>
      <c r="H1726" s="10" t="s">
        <v>3</v>
      </c>
      <c r="I1726" s="7" t="n">
        <v>0</v>
      </c>
      <c r="J1726" s="7" t="n">
        <v>1</v>
      </c>
      <c r="K1726" s="7" t="n">
        <v>2</v>
      </c>
      <c r="L1726" s="7" t="n">
        <v>28</v>
      </c>
      <c r="M1726" s="10" t="s">
        <v>3</v>
      </c>
      <c r="N1726" s="8" t="n">
        <v>162</v>
      </c>
      <c r="O1726" s="7" t="n">
        <v>3</v>
      </c>
      <c r="P1726" s="7" t="n">
        <v>12384</v>
      </c>
      <c r="Q1726" s="10" t="s">
        <v>3</v>
      </c>
      <c r="R1726" s="7" t="n">
        <v>0</v>
      </c>
      <c r="S1726" s="7" t="n">
        <v>2</v>
      </c>
      <c r="T1726" s="7" t="n">
        <v>2</v>
      </c>
      <c r="U1726" s="7" t="n">
        <v>11</v>
      </c>
      <c r="V1726" s="7" t="n">
        <v>1</v>
      </c>
      <c r="W1726" s="11" t="n">
        <f t="normal" ca="1">A1730</f>
        <v>0</v>
      </c>
    </row>
    <row r="1727" spans="1:4">
      <c r="A1727" t="s">
        <v>4</v>
      </c>
      <c r="B1727" s="4" t="s">
        <v>5</v>
      </c>
      <c r="C1727" s="4" t="s">
        <v>7</v>
      </c>
      <c r="D1727" s="4" t="s">
        <v>11</v>
      </c>
      <c r="E1727" s="4" t="s">
        <v>15</v>
      </c>
    </row>
    <row r="1728" spans="1:4">
      <c r="A1728" t="n">
        <v>14118</v>
      </c>
      <c r="B1728" s="23" t="n">
        <v>58</v>
      </c>
      <c r="C1728" s="7" t="n">
        <v>0</v>
      </c>
      <c r="D1728" s="7" t="n">
        <v>0</v>
      </c>
      <c r="E1728" s="7" t="n">
        <v>1</v>
      </c>
    </row>
    <row r="1729" spans="1:23">
      <c r="A1729" t="s">
        <v>4</v>
      </c>
      <c r="B1729" s="4" t="s">
        <v>5</v>
      </c>
      <c r="C1729" s="4" t="s">
        <v>7</v>
      </c>
      <c r="D1729" s="10" t="s">
        <v>10</v>
      </c>
      <c r="E1729" s="4" t="s">
        <v>5</v>
      </c>
      <c r="F1729" s="4" t="s">
        <v>7</v>
      </c>
      <c r="G1729" s="4" t="s">
        <v>11</v>
      </c>
      <c r="H1729" s="10" t="s">
        <v>12</v>
      </c>
      <c r="I1729" s="4" t="s">
        <v>7</v>
      </c>
      <c r="J1729" s="4" t="s">
        <v>16</v>
      </c>
      <c r="K1729" s="4" t="s">
        <v>7</v>
      </c>
      <c r="L1729" s="4" t="s">
        <v>7</v>
      </c>
      <c r="M1729" s="10" t="s">
        <v>10</v>
      </c>
      <c r="N1729" s="4" t="s">
        <v>5</v>
      </c>
      <c r="O1729" s="4" t="s">
        <v>7</v>
      </c>
      <c r="P1729" s="4" t="s">
        <v>11</v>
      </c>
      <c r="Q1729" s="10" t="s">
        <v>12</v>
      </c>
      <c r="R1729" s="4" t="s">
        <v>7</v>
      </c>
      <c r="S1729" s="4" t="s">
        <v>16</v>
      </c>
      <c r="T1729" s="4" t="s">
        <v>7</v>
      </c>
      <c r="U1729" s="4" t="s">
        <v>7</v>
      </c>
      <c r="V1729" s="4" t="s">
        <v>7</v>
      </c>
      <c r="W1729" s="4" t="s">
        <v>13</v>
      </c>
    </row>
    <row r="1730" spans="1:23">
      <c r="A1730" t="n">
        <v>14126</v>
      </c>
      <c r="B1730" s="9" t="n">
        <v>5</v>
      </c>
      <c r="C1730" s="7" t="n">
        <v>28</v>
      </c>
      <c r="D1730" s="10" t="s">
        <v>3</v>
      </c>
      <c r="E1730" s="8" t="n">
        <v>162</v>
      </c>
      <c r="F1730" s="7" t="n">
        <v>3</v>
      </c>
      <c r="G1730" s="7" t="n">
        <v>12384</v>
      </c>
      <c r="H1730" s="10" t="s">
        <v>3</v>
      </c>
      <c r="I1730" s="7" t="n">
        <v>0</v>
      </c>
      <c r="J1730" s="7" t="n">
        <v>1</v>
      </c>
      <c r="K1730" s="7" t="n">
        <v>3</v>
      </c>
      <c r="L1730" s="7" t="n">
        <v>28</v>
      </c>
      <c r="M1730" s="10" t="s">
        <v>3</v>
      </c>
      <c r="N1730" s="8" t="n">
        <v>162</v>
      </c>
      <c r="O1730" s="7" t="n">
        <v>3</v>
      </c>
      <c r="P1730" s="7" t="n">
        <v>12384</v>
      </c>
      <c r="Q1730" s="10" t="s">
        <v>3</v>
      </c>
      <c r="R1730" s="7" t="n">
        <v>0</v>
      </c>
      <c r="S1730" s="7" t="n">
        <v>2</v>
      </c>
      <c r="T1730" s="7" t="n">
        <v>3</v>
      </c>
      <c r="U1730" s="7" t="n">
        <v>9</v>
      </c>
      <c r="V1730" s="7" t="n">
        <v>1</v>
      </c>
      <c r="W1730" s="11" t="n">
        <f t="normal" ca="1">A1740</f>
        <v>0</v>
      </c>
    </row>
    <row r="1731" spans="1:23">
      <c r="A1731" t="s">
        <v>4</v>
      </c>
      <c r="B1731" s="4" t="s">
        <v>5</v>
      </c>
      <c r="C1731" s="4" t="s">
        <v>7</v>
      </c>
      <c r="D1731" s="10" t="s">
        <v>10</v>
      </c>
      <c r="E1731" s="4" t="s">
        <v>5</v>
      </c>
      <c r="F1731" s="4" t="s">
        <v>11</v>
      </c>
      <c r="G1731" s="4" t="s">
        <v>7</v>
      </c>
      <c r="H1731" s="4" t="s">
        <v>7</v>
      </c>
      <c r="I1731" s="4" t="s">
        <v>8</v>
      </c>
      <c r="J1731" s="10" t="s">
        <v>12</v>
      </c>
      <c r="K1731" s="4" t="s">
        <v>7</v>
      </c>
      <c r="L1731" s="4" t="s">
        <v>7</v>
      </c>
      <c r="M1731" s="10" t="s">
        <v>10</v>
      </c>
      <c r="N1731" s="4" t="s">
        <v>5</v>
      </c>
      <c r="O1731" s="4" t="s">
        <v>7</v>
      </c>
      <c r="P1731" s="10" t="s">
        <v>12</v>
      </c>
      <c r="Q1731" s="4" t="s">
        <v>7</v>
      </c>
      <c r="R1731" s="4" t="s">
        <v>16</v>
      </c>
      <c r="S1731" s="4" t="s">
        <v>7</v>
      </c>
      <c r="T1731" s="4" t="s">
        <v>7</v>
      </c>
      <c r="U1731" s="4" t="s">
        <v>7</v>
      </c>
      <c r="V1731" s="10" t="s">
        <v>10</v>
      </c>
      <c r="W1731" s="4" t="s">
        <v>5</v>
      </c>
      <c r="X1731" s="4" t="s">
        <v>7</v>
      </c>
      <c r="Y1731" s="10" t="s">
        <v>12</v>
      </c>
      <c r="Z1731" s="4" t="s">
        <v>7</v>
      </c>
      <c r="AA1731" s="4" t="s">
        <v>16</v>
      </c>
      <c r="AB1731" s="4" t="s">
        <v>7</v>
      </c>
      <c r="AC1731" s="4" t="s">
        <v>7</v>
      </c>
      <c r="AD1731" s="4" t="s">
        <v>7</v>
      </c>
      <c r="AE1731" s="4" t="s">
        <v>13</v>
      </c>
    </row>
    <row r="1732" spans="1:23">
      <c r="A1732" t="n">
        <v>14155</v>
      </c>
      <c r="B1732" s="9" t="n">
        <v>5</v>
      </c>
      <c r="C1732" s="7" t="n">
        <v>28</v>
      </c>
      <c r="D1732" s="10" t="s">
        <v>3</v>
      </c>
      <c r="E1732" s="44" t="n">
        <v>47</v>
      </c>
      <c r="F1732" s="7" t="n">
        <v>61456</v>
      </c>
      <c r="G1732" s="7" t="n">
        <v>2</v>
      </c>
      <c r="H1732" s="7" t="n">
        <v>0</v>
      </c>
      <c r="I1732" s="7" t="s">
        <v>150</v>
      </c>
      <c r="J1732" s="10" t="s">
        <v>3</v>
      </c>
      <c r="K1732" s="7" t="n">
        <v>8</v>
      </c>
      <c r="L1732" s="7" t="n">
        <v>28</v>
      </c>
      <c r="M1732" s="10" t="s">
        <v>3</v>
      </c>
      <c r="N1732" s="43" t="n">
        <v>74</v>
      </c>
      <c r="O1732" s="7" t="n">
        <v>65</v>
      </c>
      <c r="P1732" s="10" t="s">
        <v>3</v>
      </c>
      <c r="Q1732" s="7" t="n">
        <v>0</v>
      </c>
      <c r="R1732" s="7" t="n">
        <v>1</v>
      </c>
      <c r="S1732" s="7" t="n">
        <v>3</v>
      </c>
      <c r="T1732" s="7" t="n">
        <v>9</v>
      </c>
      <c r="U1732" s="7" t="n">
        <v>28</v>
      </c>
      <c r="V1732" s="10" t="s">
        <v>3</v>
      </c>
      <c r="W1732" s="43" t="n">
        <v>74</v>
      </c>
      <c r="X1732" s="7" t="n">
        <v>65</v>
      </c>
      <c r="Y1732" s="10" t="s">
        <v>3</v>
      </c>
      <c r="Z1732" s="7" t="n">
        <v>0</v>
      </c>
      <c r="AA1732" s="7" t="n">
        <v>2</v>
      </c>
      <c r="AB1732" s="7" t="n">
        <v>3</v>
      </c>
      <c r="AC1732" s="7" t="n">
        <v>9</v>
      </c>
      <c r="AD1732" s="7" t="n">
        <v>1</v>
      </c>
      <c r="AE1732" s="11" t="n">
        <f t="normal" ca="1">A1736</f>
        <v>0</v>
      </c>
    </row>
    <row r="1733" spans="1:23">
      <c r="A1733" t="s">
        <v>4</v>
      </c>
      <c r="B1733" s="4" t="s">
        <v>5</v>
      </c>
      <c r="C1733" s="4" t="s">
        <v>11</v>
      </c>
      <c r="D1733" s="4" t="s">
        <v>7</v>
      </c>
      <c r="E1733" s="4" t="s">
        <v>7</v>
      </c>
      <c r="F1733" s="4" t="s">
        <v>8</v>
      </c>
    </row>
    <row r="1734" spans="1:23">
      <c r="A1734" t="n">
        <v>14203</v>
      </c>
      <c r="B1734" s="44" t="n">
        <v>47</v>
      </c>
      <c r="C1734" s="7" t="n">
        <v>61456</v>
      </c>
      <c r="D1734" s="7" t="n">
        <v>0</v>
      </c>
      <c r="E1734" s="7" t="n">
        <v>0</v>
      </c>
      <c r="F1734" s="7" t="s">
        <v>151</v>
      </c>
    </row>
    <row r="1735" spans="1:23">
      <c r="A1735" t="s">
        <v>4</v>
      </c>
      <c r="B1735" s="4" t="s">
        <v>5</v>
      </c>
      <c r="C1735" s="4" t="s">
        <v>7</v>
      </c>
      <c r="D1735" s="4" t="s">
        <v>11</v>
      </c>
      <c r="E1735" s="4" t="s">
        <v>15</v>
      </c>
    </row>
    <row r="1736" spans="1:23">
      <c r="A1736" t="n">
        <v>14216</v>
      </c>
      <c r="B1736" s="23" t="n">
        <v>58</v>
      </c>
      <c r="C1736" s="7" t="n">
        <v>0</v>
      </c>
      <c r="D1736" s="7" t="n">
        <v>300</v>
      </c>
      <c r="E1736" s="7" t="n">
        <v>1</v>
      </c>
    </row>
    <row r="1737" spans="1:23">
      <c r="A1737" t="s">
        <v>4</v>
      </c>
      <c r="B1737" s="4" t="s">
        <v>5</v>
      </c>
      <c r="C1737" s="4" t="s">
        <v>7</v>
      </c>
      <c r="D1737" s="4" t="s">
        <v>11</v>
      </c>
    </row>
    <row r="1738" spans="1:23">
      <c r="A1738" t="n">
        <v>14224</v>
      </c>
      <c r="B1738" s="23" t="n">
        <v>58</v>
      </c>
      <c r="C1738" s="7" t="n">
        <v>255</v>
      </c>
      <c r="D1738" s="7" t="n">
        <v>0</v>
      </c>
    </row>
    <row r="1739" spans="1:23">
      <c r="A1739" t="s">
        <v>4</v>
      </c>
      <c r="B1739" s="4" t="s">
        <v>5</v>
      </c>
      <c r="C1739" s="4" t="s">
        <v>7</v>
      </c>
      <c r="D1739" s="4" t="s">
        <v>7</v>
      </c>
      <c r="E1739" s="4" t="s">
        <v>7</v>
      </c>
      <c r="F1739" s="4" t="s">
        <v>7</v>
      </c>
    </row>
    <row r="1740" spans="1:23">
      <c r="A1740" t="n">
        <v>14228</v>
      </c>
      <c r="B1740" s="13" t="n">
        <v>14</v>
      </c>
      <c r="C1740" s="7" t="n">
        <v>0</v>
      </c>
      <c r="D1740" s="7" t="n">
        <v>0</v>
      </c>
      <c r="E1740" s="7" t="n">
        <v>0</v>
      </c>
      <c r="F1740" s="7" t="n">
        <v>64</v>
      </c>
    </row>
    <row r="1741" spans="1:23">
      <c r="A1741" t="s">
        <v>4</v>
      </c>
      <c r="B1741" s="4" t="s">
        <v>5</v>
      </c>
      <c r="C1741" s="4" t="s">
        <v>7</v>
      </c>
      <c r="D1741" s="4" t="s">
        <v>11</v>
      </c>
    </row>
    <row r="1742" spans="1:23">
      <c r="A1742" t="n">
        <v>14233</v>
      </c>
      <c r="B1742" s="21" t="n">
        <v>22</v>
      </c>
      <c r="C1742" s="7" t="n">
        <v>0</v>
      </c>
      <c r="D1742" s="7" t="n">
        <v>12384</v>
      </c>
    </row>
    <row r="1743" spans="1:23">
      <c r="A1743" t="s">
        <v>4</v>
      </c>
      <c r="B1743" s="4" t="s">
        <v>5</v>
      </c>
      <c r="C1743" s="4" t="s">
        <v>7</v>
      </c>
      <c r="D1743" s="4" t="s">
        <v>11</v>
      </c>
    </row>
    <row r="1744" spans="1:23">
      <c r="A1744" t="n">
        <v>14237</v>
      </c>
      <c r="B1744" s="23" t="n">
        <v>58</v>
      </c>
      <c r="C1744" s="7" t="n">
        <v>5</v>
      </c>
      <c r="D1744" s="7" t="n">
        <v>300</v>
      </c>
    </row>
    <row r="1745" spans="1:31">
      <c r="A1745" t="s">
        <v>4</v>
      </c>
      <c r="B1745" s="4" t="s">
        <v>5</v>
      </c>
      <c r="C1745" s="4" t="s">
        <v>15</v>
      </c>
      <c r="D1745" s="4" t="s">
        <v>11</v>
      </c>
    </row>
    <row r="1746" spans="1:31">
      <c r="A1746" t="n">
        <v>14241</v>
      </c>
      <c r="B1746" s="46" t="n">
        <v>103</v>
      </c>
      <c r="C1746" s="7" t="n">
        <v>0</v>
      </c>
      <c r="D1746" s="7" t="n">
        <v>300</v>
      </c>
    </row>
    <row r="1747" spans="1:31">
      <c r="A1747" t="s">
        <v>4</v>
      </c>
      <c r="B1747" s="4" t="s">
        <v>5</v>
      </c>
      <c r="C1747" s="4" t="s">
        <v>7</v>
      </c>
    </row>
    <row r="1748" spans="1:31">
      <c r="A1748" t="n">
        <v>14248</v>
      </c>
      <c r="B1748" s="24" t="n">
        <v>64</v>
      </c>
      <c r="C1748" s="7" t="n">
        <v>7</v>
      </c>
    </row>
    <row r="1749" spans="1:31">
      <c r="A1749" t="s">
        <v>4</v>
      </c>
      <c r="B1749" s="4" t="s">
        <v>5</v>
      </c>
      <c r="C1749" s="4" t="s">
        <v>7</v>
      </c>
      <c r="D1749" s="4" t="s">
        <v>11</v>
      </c>
    </row>
    <row r="1750" spans="1:31">
      <c r="A1750" t="n">
        <v>14250</v>
      </c>
      <c r="B1750" s="51" t="n">
        <v>72</v>
      </c>
      <c r="C1750" s="7" t="n">
        <v>5</v>
      </c>
      <c r="D1750" s="7" t="n">
        <v>0</v>
      </c>
    </row>
    <row r="1751" spans="1:31">
      <c r="A1751" t="s">
        <v>4</v>
      </c>
      <c r="B1751" s="4" t="s">
        <v>5</v>
      </c>
      <c r="C1751" s="4" t="s">
        <v>7</v>
      </c>
      <c r="D1751" s="10" t="s">
        <v>10</v>
      </c>
      <c r="E1751" s="4" t="s">
        <v>5</v>
      </c>
      <c r="F1751" s="4" t="s">
        <v>7</v>
      </c>
      <c r="G1751" s="4" t="s">
        <v>11</v>
      </c>
      <c r="H1751" s="10" t="s">
        <v>12</v>
      </c>
      <c r="I1751" s="4" t="s">
        <v>7</v>
      </c>
      <c r="J1751" s="4" t="s">
        <v>16</v>
      </c>
      <c r="K1751" s="4" t="s">
        <v>7</v>
      </c>
      <c r="L1751" s="4" t="s">
        <v>7</v>
      </c>
      <c r="M1751" s="4" t="s">
        <v>13</v>
      </c>
    </row>
    <row r="1752" spans="1:31">
      <c r="A1752" t="n">
        <v>14254</v>
      </c>
      <c r="B1752" s="9" t="n">
        <v>5</v>
      </c>
      <c r="C1752" s="7" t="n">
        <v>28</v>
      </c>
      <c r="D1752" s="10" t="s">
        <v>3</v>
      </c>
      <c r="E1752" s="8" t="n">
        <v>162</v>
      </c>
      <c r="F1752" s="7" t="n">
        <v>4</v>
      </c>
      <c r="G1752" s="7" t="n">
        <v>12384</v>
      </c>
      <c r="H1752" s="10" t="s">
        <v>3</v>
      </c>
      <c r="I1752" s="7" t="n">
        <v>0</v>
      </c>
      <c r="J1752" s="7" t="n">
        <v>1</v>
      </c>
      <c r="K1752" s="7" t="n">
        <v>2</v>
      </c>
      <c r="L1752" s="7" t="n">
        <v>1</v>
      </c>
      <c r="M1752" s="11" t="n">
        <f t="normal" ca="1">A1758</f>
        <v>0</v>
      </c>
    </row>
    <row r="1753" spans="1:31">
      <c r="A1753" t="s">
        <v>4</v>
      </c>
      <c r="B1753" s="4" t="s">
        <v>5</v>
      </c>
      <c r="C1753" s="4" t="s">
        <v>7</v>
      </c>
      <c r="D1753" s="4" t="s">
        <v>8</v>
      </c>
    </row>
    <row r="1754" spans="1:31">
      <c r="A1754" t="n">
        <v>14271</v>
      </c>
      <c r="B1754" s="6" t="n">
        <v>2</v>
      </c>
      <c r="C1754" s="7" t="n">
        <v>10</v>
      </c>
      <c r="D1754" s="7" t="s">
        <v>152</v>
      </c>
    </row>
    <row r="1755" spans="1:31">
      <c r="A1755" t="s">
        <v>4</v>
      </c>
      <c r="B1755" s="4" t="s">
        <v>5</v>
      </c>
      <c r="C1755" s="4" t="s">
        <v>11</v>
      </c>
    </row>
    <row r="1756" spans="1:31">
      <c r="A1756" t="n">
        <v>14288</v>
      </c>
      <c r="B1756" s="31" t="n">
        <v>16</v>
      </c>
      <c r="C1756" s="7" t="n">
        <v>0</v>
      </c>
    </row>
    <row r="1757" spans="1:31">
      <c r="A1757" t="s">
        <v>4</v>
      </c>
      <c r="B1757" s="4" t="s">
        <v>5</v>
      </c>
      <c r="C1757" s="4" t="s">
        <v>11</v>
      </c>
      <c r="D1757" s="4" t="s">
        <v>16</v>
      </c>
    </row>
    <row r="1758" spans="1:31">
      <c r="A1758" t="n">
        <v>14291</v>
      </c>
      <c r="B1758" s="38" t="n">
        <v>43</v>
      </c>
      <c r="C1758" s="7" t="n">
        <v>61456</v>
      </c>
      <c r="D1758" s="7" t="n">
        <v>1</v>
      </c>
    </row>
    <row r="1759" spans="1:31">
      <c r="A1759" t="s">
        <v>4</v>
      </c>
      <c r="B1759" s="4" t="s">
        <v>5</v>
      </c>
      <c r="C1759" s="4" t="s">
        <v>11</v>
      </c>
      <c r="D1759" s="4" t="s">
        <v>8</v>
      </c>
      <c r="E1759" s="4" t="s">
        <v>8</v>
      </c>
      <c r="F1759" s="4" t="s">
        <v>8</v>
      </c>
      <c r="G1759" s="4" t="s">
        <v>7</v>
      </c>
      <c r="H1759" s="4" t="s">
        <v>16</v>
      </c>
      <c r="I1759" s="4" t="s">
        <v>15</v>
      </c>
      <c r="J1759" s="4" t="s">
        <v>15</v>
      </c>
      <c r="K1759" s="4" t="s">
        <v>15</v>
      </c>
      <c r="L1759" s="4" t="s">
        <v>15</v>
      </c>
      <c r="M1759" s="4" t="s">
        <v>15</v>
      </c>
      <c r="N1759" s="4" t="s">
        <v>15</v>
      </c>
      <c r="O1759" s="4" t="s">
        <v>15</v>
      </c>
      <c r="P1759" s="4" t="s">
        <v>8</v>
      </c>
      <c r="Q1759" s="4" t="s">
        <v>8</v>
      </c>
      <c r="R1759" s="4" t="s">
        <v>16</v>
      </c>
      <c r="S1759" s="4" t="s">
        <v>7</v>
      </c>
      <c r="T1759" s="4" t="s">
        <v>16</v>
      </c>
      <c r="U1759" s="4" t="s">
        <v>16</v>
      </c>
      <c r="V1759" s="4" t="s">
        <v>11</v>
      </c>
    </row>
    <row r="1760" spans="1:31">
      <c r="A1760" t="n">
        <v>14298</v>
      </c>
      <c r="B1760" s="54" t="n">
        <v>19</v>
      </c>
      <c r="C1760" s="7" t="n">
        <v>1606</v>
      </c>
      <c r="D1760" s="7" t="s">
        <v>175</v>
      </c>
      <c r="E1760" s="7" t="s">
        <v>176</v>
      </c>
      <c r="F1760" s="7" t="s">
        <v>20</v>
      </c>
      <c r="G1760" s="7" t="n">
        <v>0</v>
      </c>
      <c r="H1760" s="7" t="n">
        <v>1</v>
      </c>
      <c r="I1760" s="7" t="n">
        <v>0</v>
      </c>
      <c r="J1760" s="7" t="n">
        <v>0</v>
      </c>
      <c r="K1760" s="7" t="n">
        <v>0</v>
      </c>
      <c r="L1760" s="7" t="n">
        <v>0</v>
      </c>
      <c r="M1760" s="7" t="n">
        <v>1</v>
      </c>
      <c r="N1760" s="7" t="n">
        <v>1.60000002384186</v>
      </c>
      <c r="O1760" s="7" t="n">
        <v>0.0900000035762787</v>
      </c>
      <c r="P1760" s="7" t="s">
        <v>20</v>
      </c>
      <c r="Q1760" s="7" t="s">
        <v>20</v>
      </c>
      <c r="R1760" s="7" t="n">
        <v>-1</v>
      </c>
      <c r="S1760" s="7" t="n">
        <v>0</v>
      </c>
      <c r="T1760" s="7" t="n">
        <v>0</v>
      </c>
      <c r="U1760" s="7" t="n">
        <v>0</v>
      </c>
      <c r="V1760" s="7" t="n">
        <v>0</v>
      </c>
    </row>
    <row r="1761" spans="1:22">
      <c r="A1761" t="s">
        <v>4</v>
      </c>
      <c r="B1761" s="4" t="s">
        <v>5</v>
      </c>
      <c r="C1761" s="4" t="s">
        <v>11</v>
      </c>
      <c r="D1761" s="4" t="s">
        <v>8</v>
      </c>
      <c r="E1761" s="4" t="s">
        <v>8</v>
      </c>
      <c r="F1761" s="4" t="s">
        <v>8</v>
      </c>
      <c r="G1761" s="4" t="s">
        <v>7</v>
      </c>
      <c r="H1761" s="4" t="s">
        <v>16</v>
      </c>
      <c r="I1761" s="4" t="s">
        <v>15</v>
      </c>
      <c r="J1761" s="4" t="s">
        <v>15</v>
      </c>
      <c r="K1761" s="4" t="s">
        <v>15</v>
      </c>
      <c r="L1761" s="4" t="s">
        <v>15</v>
      </c>
      <c r="M1761" s="4" t="s">
        <v>15</v>
      </c>
      <c r="N1761" s="4" t="s">
        <v>15</v>
      </c>
      <c r="O1761" s="4" t="s">
        <v>15</v>
      </c>
      <c r="P1761" s="4" t="s">
        <v>8</v>
      </c>
      <c r="Q1761" s="4" t="s">
        <v>8</v>
      </c>
      <c r="R1761" s="4" t="s">
        <v>16</v>
      </c>
      <c r="S1761" s="4" t="s">
        <v>7</v>
      </c>
      <c r="T1761" s="4" t="s">
        <v>16</v>
      </c>
      <c r="U1761" s="4" t="s">
        <v>16</v>
      </c>
      <c r="V1761" s="4" t="s">
        <v>11</v>
      </c>
    </row>
    <row r="1762" spans="1:22">
      <c r="A1762" t="n">
        <v>14390</v>
      </c>
      <c r="B1762" s="54" t="n">
        <v>19</v>
      </c>
      <c r="C1762" s="7" t="n">
        <v>1607</v>
      </c>
      <c r="D1762" s="7" t="s">
        <v>177</v>
      </c>
      <c r="E1762" s="7" t="s">
        <v>176</v>
      </c>
      <c r="F1762" s="7" t="s">
        <v>20</v>
      </c>
      <c r="G1762" s="7" t="n">
        <v>0</v>
      </c>
      <c r="H1762" s="7" t="n">
        <v>1</v>
      </c>
      <c r="I1762" s="7" t="n">
        <v>0</v>
      </c>
      <c r="J1762" s="7" t="n">
        <v>0</v>
      </c>
      <c r="K1762" s="7" t="n">
        <v>0</v>
      </c>
      <c r="L1762" s="7" t="n">
        <v>0</v>
      </c>
      <c r="M1762" s="7" t="n">
        <v>1</v>
      </c>
      <c r="N1762" s="7" t="n">
        <v>1.60000002384186</v>
      </c>
      <c r="O1762" s="7" t="n">
        <v>0.0900000035762787</v>
      </c>
      <c r="P1762" s="7" t="s">
        <v>20</v>
      </c>
      <c r="Q1762" s="7" t="s">
        <v>20</v>
      </c>
      <c r="R1762" s="7" t="n">
        <v>-1</v>
      </c>
      <c r="S1762" s="7" t="n">
        <v>0</v>
      </c>
      <c r="T1762" s="7" t="n">
        <v>0</v>
      </c>
      <c r="U1762" s="7" t="n">
        <v>0</v>
      </c>
      <c r="V1762" s="7" t="n">
        <v>0</v>
      </c>
    </row>
    <row r="1763" spans="1:22">
      <c r="A1763" t="s">
        <v>4</v>
      </c>
      <c r="B1763" s="4" t="s">
        <v>5</v>
      </c>
      <c r="C1763" s="4" t="s">
        <v>11</v>
      </c>
      <c r="D1763" s="4" t="s">
        <v>7</v>
      </c>
      <c r="E1763" s="4" t="s">
        <v>7</v>
      </c>
      <c r="F1763" s="4" t="s">
        <v>8</v>
      </c>
    </row>
    <row r="1764" spans="1:22">
      <c r="A1764" t="n">
        <v>14486</v>
      </c>
      <c r="B1764" s="39" t="n">
        <v>20</v>
      </c>
      <c r="C1764" s="7" t="n">
        <v>1606</v>
      </c>
      <c r="D1764" s="7" t="n">
        <v>3</v>
      </c>
      <c r="E1764" s="7" t="n">
        <v>10</v>
      </c>
      <c r="F1764" s="7" t="s">
        <v>159</v>
      </c>
    </row>
    <row r="1765" spans="1:22">
      <c r="A1765" t="s">
        <v>4</v>
      </c>
      <c r="B1765" s="4" t="s">
        <v>5</v>
      </c>
      <c r="C1765" s="4" t="s">
        <v>11</v>
      </c>
    </row>
    <row r="1766" spans="1:22">
      <c r="A1766" t="n">
        <v>14504</v>
      </c>
      <c r="B1766" s="31" t="n">
        <v>16</v>
      </c>
      <c r="C1766" s="7" t="n">
        <v>0</v>
      </c>
    </row>
    <row r="1767" spans="1:22">
      <c r="A1767" t="s">
        <v>4</v>
      </c>
      <c r="B1767" s="4" t="s">
        <v>5</v>
      </c>
      <c r="C1767" s="4" t="s">
        <v>11</v>
      </c>
      <c r="D1767" s="4" t="s">
        <v>7</v>
      </c>
      <c r="E1767" s="4" t="s">
        <v>7</v>
      </c>
      <c r="F1767" s="4" t="s">
        <v>8</v>
      </c>
    </row>
    <row r="1768" spans="1:22">
      <c r="A1768" t="n">
        <v>14507</v>
      </c>
      <c r="B1768" s="39" t="n">
        <v>20</v>
      </c>
      <c r="C1768" s="7" t="n">
        <v>1607</v>
      </c>
      <c r="D1768" s="7" t="n">
        <v>3</v>
      </c>
      <c r="E1768" s="7" t="n">
        <v>10</v>
      </c>
      <c r="F1768" s="7" t="s">
        <v>159</v>
      </c>
    </row>
    <row r="1769" spans="1:22">
      <c r="A1769" t="s">
        <v>4</v>
      </c>
      <c r="B1769" s="4" t="s">
        <v>5</v>
      </c>
      <c r="C1769" s="4" t="s">
        <v>11</v>
      </c>
    </row>
    <row r="1770" spans="1:22">
      <c r="A1770" t="n">
        <v>14525</v>
      </c>
      <c r="B1770" s="31" t="n">
        <v>16</v>
      </c>
      <c r="C1770" s="7" t="n">
        <v>0</v>
      </c>
    </row>
    <row r="1771" spans="1:22">
      <c r="A1771" t="s">
        <v>4</v>
      </c>
      <c r="B1771" s="4" t="s">
        <v>5</v>
      </c>
      <c r="C1771" s="4" t="s">
        <v>11</v>
      </c>
      <c r="D1771" s="4" t="s">
        <v>15</v>
      </c>
      <c r="E1771" s="4" t="s">
        <v>15</v>
      </c>
      <c r="F1771" s="4" t="s">
        <v>15</v>
      </c>
      <c r="G1771" s="4" t="s">
        <v>15</v>
      </c>
    </row>
    <row r="1772" spans="1:22">
      <c r="A1772" t="n">
        <v>14528</v>
      </c>
      <c r="B1772" s="35" t="n">
        <v>46</v>
      </c>
      <c r="C1772" s="7" t="n">
        <v>1606</v>
      </c>
      <c r="D1772" s="7" t="n">
        <v>-33.7999992370605</v>
      </c>
      <c r="E1772" s="7" t="n">
        <v>12</v>
      </c>
      <c r="F1772" s="7" t="n">
        <v>-35.3499984741211</v>
      </c>
      <c r="G1772" s="7" t="n">
        <v>0</v>
      </c>
    </row>
    <row r="1773" spans="1:22">
      <c r="A1773" t="s">
        <v>4</v>
      </c>
      <c r="B1773" s="4" t="s">
        <v>5</v>
      </c>
      <c r="C1773" s="4" t="s">
        <v>11</v>
      </c>
      <c r="D1773" s="4" t="s">
        <v>15</v>
      </c>
      <c r="E1773" s="4" t="s">
        <v>15</v>
      </c>
      <c r="F1773" s="4" t="s">
        <v>15</v>
      </c>
      <c r="G1773" s="4" t="s">
        <v>15</v>
      </c>
    </row>
    <row r="1774" spans="1:22">
      <c r="A1774" t="n">
        <v>14547</v>
      </c>
      <c r="B1774" s="35" t="n">
        <v>46</v>
      </c>
      <c r="C1774" s="7" t="n">
        <v>1607</v>
      </c>
      <c r="D1774" s="7" t="n">
        <v>-29.7999992370605</v>
      </c>
      <c r="E1774" s="7" t="n">
        <v>12</v>
      </c>
      <c r="F1774" s="7" t="n">
        <v>-35.3499984741211</v>
      </c>
      <c r="G1774" s="7" t="n">
        <v>0</v>
      </c>
    </row>
    <row r="1775" spans="1:22">
      <c r="A1775" t="s">
        <v>4</v>
      </c>
      <c r="B1775" s="4" t="s">
        <v>5</v>
      </c>
      <c r="C1775" s="4" t="s">
        <v>7</v>
      </c>
      <c r="D1775" s="4" t="s">
        <v>11</v>
      </c>
      <c r="E1775" s="4" t="s">
        <v>7</v>
      </c>
      <c r="F1775" s="4" t="s">
        <v>8</v>
      </c>
      <c r="G1775" s="4" t="s">
        <v>8</v>
      </c>
      <c r="H1775" s="4" t="s">
        <v>8</v>
      </c>
      <c r="I1775" s="4" t="s">
        <v>8</v>
      </c>
      <c r="J1775" s="4" t="s">
        <v>8</v>
      </c>
      <c r="K1775" s="4" t="s">
        <v>8</v>
      </c>
      <c r="L1775" s="4" t="s">
        <v>8</v>
      </c>
      <c r="M1775" s="4" t="s">
        <v>8</v>
      </c>
      <c r="N1775" s="4" t="s">
        <v>8</v>
      </c>
      <c r="O1775" s="4" t="s">
        <v>8</v>
      </c>
      <c r="P1775" s="4" t="s">
        <v>8</v>
      </c>
      <c r="Q1775" s="4" t="s">
        <v>8</v>
      </c>
      <c r="R1775" s="4" t="s">
        <v>8</v>
      </c>
      <c r="S1775" s="4" t="s">
        <v>8</v>
      </c>
      <c r="T1775" s="4" t="s">
        <v>8</v>
      </c>
      <c r="U1775" s="4" t="s">
        <v>8</v>
      </c>
    </row>
    <row r="1776" spans="1:22">
      <c r="A1776" t="n">
        <v>14566</v>
      </c>
      <c r="B1776" s="36" t="n">
        <v>36</v>
      </c>
      <c r="C1776" s="7" t="n">
        <v>8</v>
      </c>
      <c r="D1776" s="7" t="n">
        <v>1606</v>
      </c>
      <c r="E1776" s="7" t="n">
        <v>0</v>
      </c>
      <c r="F1776" s="7" t="s">
        <v>103</v>
      </c>
      <c r="G1776" s="7" t="s">
        <v>20</v>
      </c>
      <c r="H1776" s="7" t="s">
        <v>20</v>
      </c>
      <c r="I1776" s="7" t="s">
        <v>20</v>
      </c>
      <c r="J1776" s="7" t="s">
        <v>20</v>
      </c>
      <c r="K1776" s="7" t="s">
        <v>20</v>
      </c>
      <c r="L1776" s="7" t="s">
        <v>20</v>
      </c>
      <c r="M1776" s="7" t="s">
        <v>20</v>
      </c>
      <c r="N1776" s="7" t="s">
        <v>20</v>
      </c>
      <c r="O1776" s="7" t="s">
        <v>20</v>
      </c>
      <c r="P1776" s="7" t="s">
        <v>20</v>
      </c>
      <c r="Q1776" s="7" t="s">
        <v>20</v>
      </c>
      <c r="R1776" s="7" t="s">
        <v>20</v>
      </c>
      <c r="S1776" s="7" t="s">
        <v>20</v>
      </c>
      <c r="T1776" s="7" t="s">
        <v>20</v>
      </c>
      <c r="U1776" s="7" t="s">
        <v>20</v>
      </c>
    </row>
    <row r="1777" spans="1:22">
      <c r="A1777" t="s">
        <v>4</v>
      </c>
      <c r="B1777" s="4" t="s">
        <v>5</v>
      </c>
      <c r="C1777" s="4" t="s">
        <v>7</v>
      </c>
      <c r="D1777" s="4" t="s">
        <v>11</v>
      </c>
      <c r="E1777" s="4" t="s">
        <v>7</v>
      </c>
      <c r="F1777" s="4" t="s">
        <v>8</v>
      </c>
      <c r="G1777" s="4" t="s">
        <v>8</v>
      </c>
      <c r="H1777" s="4" t="s">
        <v>8</v>
      </c>
      <c r="I1777" s="4" t="s">
        <v>8</v>
      </c>
      <c r="J1777" s="4" t="s">
        <v>8</v>
      </c>
      <c r="K1777" s="4" t="s">
        <v>8</v>
      </c>
      <c r="L1777" s="4" t="s">
        <v>8</v>
      </c>
      <c r="M1777" s="4" t="s">
        <v>8</v>
      </c>
      <c r="N1777" s="4" t="s">
        <v>8</v>
      </c>
      <c r="O1777" s="4" t="s">
        <v>8</v>
      </c>
      <c r="P1777" s="4" t="s">
        <v>8</v>
      </c>
      <c r="Q1777" s="4" t="s">
        <v>8</v>
      </c>
      <c r="R1777" s="4" t="s">
        <v>8</v>
      </c>
      <c r="S1777" s="4" t="s">
        <v>8</v>
      </c>
      <c r="T1777" s="4" t="s">
        <v>8</v>
      </c>
      <c r="U1777" s="4" t="s">
        <v>8</v>
      </c>
    </row>
    <row r="1778" spans="1:22">
      <c r="A1778" t="n">
        <v>14598</v>
      </c>
      <c r="B1778" s="36" t="n">
        <v>36</v>
      </c>
      <c r="C1778" s="7" t="n">
        <v>8</v>
      </c>
      <c r="D1778" s="7" t="n">
        <v>1607</v>
      </c>
      <c r="E1778" s="7" t="n">
        <v>0</v>
      </c>
      <c r="F1778" s="7" t="s">
        <v>103</v>
      </c>
      <c r="G1778" s="7" t="s">
        <v>20</v>
      </c>
      <c r="H1778" s="7" t="s">
        <v>20</v>
      </c>
      <c r="I1778" s="7" t="s">
        <v>20</v>
      </c>
      <c r="J1778" s="7" t="s">
        <v>20</v>
      </c>
      <c r="K1778" s="7" t="s">
        <v>20</v>
      </c>
      <c r="L1778" s="7" t="s">
        <v>20</v>
      </c>
      <c r="M1778" s="7" t="s">
        <v>20</v>
      </c>
      <c r="N1778" s="7" t="s">
        <v>20</v>
      </c>
      <c r="O1778" s="7" t="s">
        <v>20</v>
      </c>
      <c r="P1778" s="7" t="s">
        <v>20</v>
      </c>
      <c r="Q1778" s="7" t="s">
        <v>20</v>
      </c>
      <c r="R1778" s="7" t="s">
        <v>20</v>
      </c>
      <c r="S1778" s="7" t="s">
        <v>20</v>
      </c>
      <c r="T1778" s="7" t="s">
        <v>20</v>
      </c>
      <c r="U1778" s="7" t="s">
        <v>20</v>
      </c>
    </row>
    <row r="1779" spans="1:22">
      <c r="A1779" t="s">
        <v>4</v>
      </c>
      <c r="B1779" s="4" t="s">
        <v>5</v>
      </c>
      <c r="C1779" s="4" t="s">
        <v>11</v>
      </c>
      <c r="D1779" s="4" t="s">
        <v>7</v>
      </c>
      <c r="E1779" s="4" t="s">
        <v>8</v>
      </c>
      <c r="F1779" s="4" t="s">
        <v>15</v>
      </c>
      <c r="G1779" s="4" t="s">
        <v>15</v>
      </c>
      <c r="H1779" s="4" t="s">
        <v>15</v>
      </c>
    </row>
    <row r="1780" spans="1:22">
      <c r="A1780" t="n">
        <v>14630</v>
      </c>
      <c r="B1780" s="37" t="n">
        <v>48</v>
      </c>
      <c r="C1780" s="7" t="n">
        <v>1606</v>
      </c>
      <c r="D1780" s="7" t="n">
        <v>0</v>
      </c>
      <c r="E1780" s="7" t="s">
        <v>103</v>
      </c>
      <c r="F1780" s="7" t="n">
        <v>0</v>
      </c>
      <c r="G1780" s="7" t="n">
        <v>1</v>
      </c>
      <c r="H1780" s="7" t="n">
        <v>1.40129846432482e-45</v>
      </c>
    </row>
    <row r="1781" spans="1:22">
      <c r="A1781" t="s">
        <v>4</v>
      </c>
      <c r="B1781" s="4" t="s">
        <v>5</v>
      </c>
      <c r="C1781" s="4" t="s">
        <v>11</v>
      </c>
      <c r="D1781" s="4" t="s">
        <v>7</v>
      </c>
      <c r="E1781" s="4" t="s">
        <v>8</v>
      </c>
      <c r="F1781" s="4" t="s">
        <v>15</v>
      </c>
      <c r="G1781" s="4" t="s">
        <v>15</v>
      </c>
      <c r="H1781" s="4" t="s">
        <v>15</v>
      </c>
    </row>
    <row r="1782" spans="1:22">
      <c r="A1782" t="n">
        <v>14658</v>
      </c>
      <c r="B1782" s="37" t="n">
        <v>48</v>
      </c>
      <c r="C1782" s="7" t="n">
        <v>1607</v>
      </c>
      <c r="D1782" s="7" t="n">
        <v>0</v>
      </c>
      <c r="E1782" s="7" t="s">
        <v>103</v>
      </c>
      <c r="F1782" s="7" t="n">
        <v>0</v>
      </c>
      <c r="G1782" s="7" t="n">
        <v>1</v>
      </c>
      <c r="H1782" s="7" t="n">
        <v>1.40129846432482e-45</v>
      </c>
    </row>
    <row r="1783" spans="1:22">
      <c r="A1783" t="s">
        <v>4</v>
      </c>
      <c r="B1783" s="4" t="s">
        <v>5</v>
      </c>
      <c r="C1783" s="4" t="s">
        <v>7</v>
      </c>
      <c r="D1783" s="4" t="s">
        <v>7</v>
      </c>
      <c r="E1783" s="4" t="s">
        <v>7</v>
      </c>
      <c r="F1783" s="4" t="s">
        <v>7</v>
      </c>
    </row>
    <row r="1784" spans="1:22">
      <c r="A1784" t="n">
        <v>14686</v>
      </c>
      <c r="B1784" s="13" t="n">
        <v>14</v>
      </c>
      <c r="C1784" s="7" t="n">
        <v>0</v>
      </c>
      <c r="D1784" s="7" t="n">
        <v>1</v>
      </c>
      <c r="E1784" s="7" t="n">
        <v>0</v>
      </c>
      <c r="F1784" s="7" t="n">
        <v>0</v>
      </c>
    </row>
    <row r="1785" spans="1:22">
      <c r="A1785" t="s">
        <v>4</v>
      </c>
      <c r="B1785" s="4" t="s">
        <v>5</v>
      </c>
      <c r="C1785" s="4" t="s">
        <v>7</v>
      </c>
      <c r="D1785" s="4" t="s">
        <v>7</v>
      </c>
      <c r="E1785" s="4" t="s">
        <v>7</v>
      </c>
      <c r="F1785" s="4" t="s">
        <v>7</v>
      </c>
    </row>
    <row r="1786" spans="1:22">
      <c r="A1786" t="n">
        <v>14691</v>
      </c>
      <c r="B1786" s="13" t="n">
        <v>14</v>
      </c>
      <c r="C1786" s="7" t="n">
        <v>0</v>
      </c>
      <c r="D1786" s="7" t="n">
        <v>0</v>
      </c>
      <c r="E1786" s="7" t="n">
        <v>32</v>
      </c>
      <c r="F1786" s="7" t="n">
        <v>0</v>
      </c>
    </row>
    <row r="1787" spans="1:22">
      <c r="A1787" t="s">
        <v>4</v>
      </c>
      <c r="B1787" s="4" t="s">
        <v>5</v>
      </c>
      <c r="C1787" s="4" t="s">
        <v>7</v>
      </c>
    </row>
    <row r="1788" spans="1:22">
      <c r="A1788" t="n">
        <v>14696</v>
      </c>
      <c r="B1788" s="53" t="n">
        <v>116</v>
      </c>
      <c r="C1788" s="7" t="n">
        <v>0</v>
      </c>
    </row>
    <row r="1789" spans="1:22">
      <c r="A1789" t="s">
        <v>4</v>
      </c>
      <c r="B1789" s="4" t="s">
        <v>5</v>
      </c>
      <c r="C1789" s="4" t="s">
        <v>7</v>
      </c>
      <c r="D1789" s="4" t="s">
        <v>11</v>
      </c>
    </row>
    <row r="1790" spans="1:22">
      <c r="A1790" t="n">
        <v>14698</v>
      </c>
      <c r="B1790" s="53" t="n">
        <v>116</v>
      </c>
      <c r="C1790" s="7" t="n">
        <v>2</v>
      </c>
      <c r="D1790" s="7" t="n">
        <v>1</v>
      </c>
    </row>
    <row r="1791" spans="1:22">
      <c r="A1791" t="s">
        <v>4</v>
      </c>
      <c r="B1791" s="4" t="s">
        <v>5</v>
      </c>
      <c r="C1791" s="4" t="s">
        <v>7</v>
      </c>
      <c r="D1791" s="4" t="s">
        <v>16</v>
      </c>
    </row>
    <row r="1792" spans="1:22">
      <c r="A1792" t="n">
        <v>14702</v>
      </c>
      <c r="B1792" s="53" t="n">
        <v>116</v>
      </c>
      <c r="C1792" s="7" t="n">
        <v>5</v>
      </c>
      <c r="D1792" s="7" t="n">
        <v>1128792064</v>
      </c>
    </row>
    <row r="1793" spans="1:21">
      <c r="A1793" t="s">
        <v>4</v>
      </c>
      <c r="B1793" s="4" t="s">
        <v>5</v>
      </c>
      <c r="C1793" s="4" t="s">
        <v>7</v>
      </c>
      <c r="D1793" s="4" t="s">
        <v>11</v>
      </c>
    </row>
    <row r="1794" spans="1:21">
      <c r="A1794" t="n">
        <v>14708</v>
      </c>
      <c r="B1794" s="53" t="n">
        <v>116</v>
      </c>
      <c r="C1794" s="7" t="n">
        <v>6</v>
      </c>
      <c r="D1794" s="7" t="n">
        <v>1</v>
      </c>
    </row>
    <row r="1795" spans="1:21">
      <c r="A1795" t="s">
        <v>4</v>
      </c>
      <c r="B1795" s="4" t="s">
        <v>5</v>
      </c>
      <c r="C1795" s="4" t="s">
        <v>7</v>
      </c>
      <c r="D1795" s="4" t="s">
        <v>7</v>
      </c>
      <c r="E1795" s="4" t="s">
        <v>15</v>
      </c>
      <c r="F1795" s="4" t="s">
        <v>15</v>
      </c>
      <c r="G1795" s="4" t="s">
        <v>15</v>
      </c>
      <c r="H1795" s="4" t="s">
        <v>11</v>
      </c>
    </row>
    <row r="1796" spans="1:21">
      <c r="A1796" t="n">
        <v>14712</v>
      </c>
      <c r="B1796" s="22" t="n">
        <v>45</v>
      </c>
      <c r="C1796" s="7" t="n">
        <v>2</v>
      </c>
      <c r="D1796" s="7" t="n">
        <v>3</v>
      </c>
      <c r="E1796" s="7" t="n">
        <v>-14.9399995803833</v>
      </c>
      <c r="F1796" s="7" t="n">
        <v>9.36999988555908</v>
      </c>
      <c r="G1796" s="7" t="n">
        <v>-16.8500003814697</v>
      </c>
      <c r="H1796" s="7" t="n">
        <v>0</v>
      </c>
    </row>
    <row r="1797" spans="1:21">
      <c r="A1797" t="s">
        <v>4</v>
      </c>
      <c r="B1797" s="4" t="s">
        <v>5</v>
      </c>
      <c r="C1797" s="4" t="s">
        <v>7</v>
      </c>
      <c r="D1797" s="4" t="s">
        <v>7</v>
      </c>
      <c r="E1797" s="4" t="s">
        <v>15</v>
      </c>
      <c r="F1797" s="4" t="s">
        <v>15</v>
      </c>
      <c r="G1797" s="4" t="s">
        <v>15</v>
      </c>
      <c r="H1797" s="4" t="s">
        <v>11</v>
      </c>
      <c r="I1797" s="4" t="s">
        <v>7</v>
      </c>
    </row>
    <row r="1798" spans="1:21">
      <c r="A1798" t="n">
        <v>14729</v>
      </c>
      <c r="B1798" s="22" t="n">
        <v>45</v>
      </c>
      <c r="C1798" s="7" t="n">
        <v>4</v>
      </c>
      <c r="D1798" s="7" t="n">
        <v>3</v>
      </c>
      <c r="E1798" s="7" t="n">
        <v>8.64999961853027</v>
      </c>
      <c r="F1798" s="7" t="n">
        <v>312.390014648438</v>
      </c>
      <c r="G1798" s="7" t="n">
        <v>0</v>
      </c>
      <c r="H1798" s="7" t="n">
        <v>0</v>
      </c>
      <c r="I1798" s="7" t="n">
        <v>0</v>
      </c>
    </row>
    <row r="1799" spans="1:21">
      <c r="A1799" t="s">
        <v>4</v>
      </c>
      <c r="B1799" s="4" t="s">
        <v>5</v>
      </c>
      <c r="C1799" s="4" t="s">
        <v>7</v>
      </c>
      <c r="D1799" s="4" t="s">
        <v>7</v>
      </c>
      <c r="E1799" s="4" t="s">
        <v>15</v>
      </c>
      <c r="F1799" s="4" t="s">
        <v>11</v>
      </c>
    </row>
    <row r="1800" spans="1:21">
      <c r="A1800" t="n">
        <v>14747</v>
      </c>
      <c r="B1800" s="22" t="n">
        <v>45</v>
      </c>
      <c r="C1800" s="7" t="n">
        <v>5</v>
      </c>
      <c r="D1800" s="7" t="n">
        <v>3</v>
      </c>
      <c r="E1800" s="7" t="n">
        <v>30.5</v>
      </c>
      <c r="F1800" s="7" t="n">
        <v>0</v>
      </c>
    </row>
    <row r="1801" spans="1:21">
      <c r="A1801" t="s">
        <v>4</v>
      </c>
      <c r="B1801" s="4" t="s">
        <v>5</v>
      </c>
      <c r="C1801" s="4" t="s">
        <v>7</v>
      </c>
      <c r="D1801" s="4" t="s">
        <v>7</v>
      </c>
      <c r="E1801" s="4" t="s">
        <v>15</v>
      </c>
      <c r="F1801" s="4" t="s">
        <v>11</v>
      </c>
    </row>
    <row r="1802" spans="1:21">
      <c r="A1802" t="n">
        <v>14756</v>
      </c>
      <c r="B1802" s="22" t="n">
        <v>45</v>
      </c>
      <c r="C1802" s="7" t="n">
        <v>11</v>
      </c>
      <c r="D1802" s="7" t="n">
        <v>3</v>
      </c>
      <c r="E1802" s="7" t="n">
        <v>38</v>
      </c>
      <c r="F1802" s="7" t="n">
        <v>0</v>
      </c>
    </row>
    <row r="1803" spans="1:21">
      <c r="A1803" t="s">
        <v>4</v>
      </c>
      <c r="B1803" s="4" t="s">
        <v>5</v>
      </c>
      <c r="C1803" s="4" t="s">
        <v>7</v>
      </c>
      <c r="D1803" s="4" t="s">
        <v>7</v>
      </c>
      <c r="E1803" s="4" t="s">
        <v>15</v>
      </c>
      <c r="F1803" s="4" t="s">
        <v>15</v>
      </c>
      <c r="G1803" s="4" t="s">
        <v>15</v>
      </c>
      <c r="H1803" s="4" t="s">
        <v>11</v>
      </c>
    </row>
    <row r="1804" spans="1:21">
      <c r="A1804" t="n">
        <v>14765</v>
      </c>
      <c r="B1804" s="22" t="n">
        <v>45</v>
      </c>
      <c r="C1804" s="7" t="n">
        <v>2</v>
      </c>
      <c r="D1804" s="7" t="n">
        <v>3</v>
      </c>
      <c r="E1804" s="7" t="n">
        <v>-31.8700008392334</v>
      </c>
      <c r="F1804" s="7" t="n">
        <v>12.4300003051758</v>
      </c>
      <c r="G1804" s="7" t="n">
        <v>-33.9199981689453</v>
      </c>
      <c r="H1804" s="7" t="n">
        <v>5000</v>
      </c>
    </row>
    <row r="1805" spans="1:21">
      <c r="A1805" t="s">
        <v>4</v>
      </c>
      <c r="B1805" s="4" t="s">
        <v>5</v>
      </c>
      <c r="C1805" s="4" t="s">
        <v>7</v>
      </c>
      <c r="D1805" s="4" t="s">
        <v>7</v>
      </c>
      <c r="E1805" s="4" t="s">
        <v>15</v>
      </c>
      <c r="F1805" s="4" t="s">
        <v>15</v>
      </c>
      <c r="G1805" s="4" t="s">
        <v>15</v>
      </c>
      <c r="H1805" s="4" t="s">
        <v>11</v>
      </c>
      <c r="I1805" s="4" t="s">
        <v>7</v>
      </c>
    </row>
    <row r="1806" spans="1:21">
      <c r="A1806" t="n">
        <v>14782</v>
      </c>
      <c r="B1806" s="22" t="n">
        <v>45</v>
      </c>
      <c r="C1806" s="7" t="n">
        <v>4</v>
      </c>
      <c r="D1806" s="7" t="n">
        <v>3</v>
      </c>
      <c r="E1806" s="7" t="n">
        <v>3.89000010490417</v>
      </c>
      <c r="F1806" s="7" t="n">
        <v>357.209991455078</v>
      </c>
      <c r="G1806" s="7" t="n">
        <v>0</v>
      </c>
      <c r="H1806" s="7" t="n">
        <v>5000</v>
      </c>
      <c r="I1806" s="7" t="n">
        <v>1</v>
      </c>
    </row>
    <row r="1807" spans="1:21">
      <c r="A1807" t="s">
        <v>4</v>
      </c>
      <c r="B1807" s="4" t="s">
        <v>5</v>
      </c>
      <c r="C1807" s="4" t="s">
        <v>7</v>
      </c>
      <c r="D1807" s="4" t="s">
        <v>7</v>
      </c>
      <c r="E1807" s="4" t="s">
        <v>15</v>
      </c>
      <c r="F1807" s="4" t="s">
        <v>11</v>
      </c>
    </row>
    <row r="1808" spans="1:21">
      <c r="A1808" t="n">
        <v>14800</v>
      </c>
      <c r="B1808" s="22" t="n">
        <v>45</v>
      </c>
      <c r="C1808" s="7" t="n">
        <v>5</v>
      </c>
      <c r="D1808" s="7" t="n">
        <v>3</v>
      </c>
      <c r="E1808" s="7" t="n">
        <v>30.5</v>
      </c>
      <c r="F1808" s="7" t="n">
        <v>5000</v>
      </c>
    </row>
    <row r="1809" spans="1:9">
      <c r="A1809" t="s">
        <v>4</v>
      </c>
      <c r="B1809" s="4" t="s">
        <v>5</v>
      </c>
      <c r="C1809" s="4" t="s">
        <v>7</v>
      </c>
      <c r="D1809" s="4" t="s">
        <v>7</v>
      </c>
      <c r="E1809" s="4" t="s">
        <v>15</v>
      </c>
      <c r="F1809" s="4" t="s">
        <v>11</v>
      </c>
    </row>
    <row r="1810" spans="1:9">
      <c r="A1810" t="n">
        <v>14809</v>
      </c>
      <c r="B1810" s="22" t="n">
        <v>45</v>
      </c>
      <c r="C1810" s="7" t="n">
        <v>11</v>
      </c>
      <c r="D1810" s="7" t="n">
        <v>3</v>
      </c>
      <c r="E1810" s="7" t="n">
        <v>38</v>
      </c>
      <c r="F1810" s="7" t="n">
        <v>5000</v>
      </c>
    </row>
    <row r="1811" spans="1:9">
      <c r="A1811" t="s">
        <v>4</v>
      </c>
      <c r="B1811" s="4" t="s">
        <v>5</v>
      </c>
      <c r="C1811" s="4" t="s">
        <v>7</v>
      </c>
      <c r="D1811" s="4" t="s">
        <v>11</v>
      </c>
      <c r="E1811" s="4" t="s">
        <v>16</v>
      </c>
      <c r="F1811" s="4" t="s">
        <v>11</v>
      </c>
    </row>
    <row r="1812" spans="1:9">
      <c r="A1812" t="n">
        <v>14818</v>
      </c>
      <c r="B1812" s="15" t="n">
        <v>50</v>
      </c>
      <c r="C1812" s="7" t="n">
        <v>3</v>
      </c>
      <c r="D1812" s="7" t="n">
        <v>8023</v>
      </c>
      <c r="E1812" s="7" t="n">
        <v>1058642330</v>
      </c>
      <c r="F1812" s="7" t="n">
        <v>1000</v>
      </c>
    </row>
    <row r="1813" spans="1:9">
      <c r="A1813" t="s">
        <v>4</v>
      </c>
      <c r="B1813" s="4" t="s">
        <v>5</v>
      </c>
      <c r="C1813" s="4" t="s">
        <v>7</v>
      </c>
      <c r="D1813" s="4" t="s">
        <v>11</v>
      </c>
      <c r="E1813" s="4" t="s">
        <v>16</v>
      </c>
      <c r="F1813" s="4" t="s">
        <v>11</v>
      </c>
    </row>
    <row r="1814" spans="1:9">
      <c r="A1814" t="n">
        <v>14828</v>
      </c>
      <c r="B1814" s="15" t="n">
        <v>50</v>
      </c>
      <c r="C1814" s="7" t="n">
        <v>3</v>
      </c>
      <c r="D1814" s="7" t="n">
        <v>8001</v>
      </c>
      <c r="E1814" s="7" t="n">
        <v>1053609165</v>
      </c>
      <c r="F1814" s="7" t="n">
        <v>1000</v>
      </c>
    </row>
    <row r="1815" spans="1:9">
      <c r="A1815" t="s">
        <v>4</v>
      </c>
      <c r="B1815" s="4" t="s">
        <v>5</v>
      </c>
      <c r="C1815" s="4" t="s">
        <v>7</v>
      </c>
      <c r="D1815" s="4" t="s">
        <v>11</v>
      </c>
      <c r="E1815" s="4" t="s">
        <v>15</v>
      </c>
    </row>
    <row r="1816" spans="1:9">
      <c r="A1816" t="n">
        <v>14838</v>
      </c>
      <c r="B1816" s="23" t="n">
        <v>58</v>
      </c>
      <c r="C1816" s="7" t="n">
        <v>100</v>
      </c>
      <c r="D1816" s="7" t="n">
        <v>1000</v>
      </c>
      <c r="E1816" s="7" t="n">
        <v>1</v>
      </c>
    </row>
    <row r="1817" spans="1:9">
      <c r="A1817" t="s">
        <v>4</v>
      </c>
      <c r="B1817" s="4" t="s">
        <v>5</v>
      </c>
      <c r="C1817" s="4" t="s">
        <v>7</v>
      </c>
      <c r="D1817" s="4" t="s">
        <v>11</v>
      </c>
    </row>
    <row r="1818" spans="1:9">
      <c r="A1818" t="n">
        <v>14846</v>
      </c>
      <c r="B1818" s="23" t="n">
        <v>58</v>
      </c>
      <c r="C1818" s="7" t="n">
        <v>255</v>
      </c>
      <c r="D1818" s="7" t="n">
        <v>0</v>
      </c>
    </row>
    <row r="1819" spans="1:9">
      <c r="A1819" t="s">
        <v>4</v>
      </c>
      <c r="B1819" s="4" t="s">
        <v>5</v>
      </c>
      <c r="C1819" s="4" t="s">
        <v>7</v>
      </c>
      <c r="D1819" s="4" t="s">
        <v>11</v>
      </c>
    </row>
    <row r="1820" spans="1:9">
      <c r="A1820" t="n">
        <v>14850</v>
      </c>
      <c r="B1820" s="22" t="n">
        <v>45</v>
      </c>
      <c r="C1820" s="7" t="n">
        <v>7</v>
      </c>
      <c r="D1820" s="7" t="n">
        <v>255</v>
      </c>
    </row>
    <row r="1821" spans="1:9">
      <c r="A1821" t="s">
        <v>4</v>
      </c>
      <c r="B1821" s="4" t="s">
        <v>5</v>
      </c>
      <c r="C1821" s="4" t="s">
        <v>11</v>
      </c>
    </row>
    <row r="1822" spans="1:9">
      <c r="A1822" t="n">
        <v>14854</v>
      </c>
      <c r="B1822" s="31" t="n">
        <v>16</v>
      </c>
      <c r="C1822" s="7" t="n">
        <v>500</v>
      </c>
    </row>
    <row r="1823" spans="1:9">
      <c r="A1823" t="s">
        <v>4</v>
      </c>
      <c r="B1823" s="4" t="s">
        <v>5</v>
      </c>
      <c r="C1823" s="4" t="s">
        <v>7</v>
      </c>
      <c r="D1823" s="4" t="s">
        <v>11</v>
      </c>
      <c r="E1823" s="4" t="s">
        <v>15</v>
      </c>
    </row>
    <row r="1824" spans="1:9">
      <c r="A1824" t="n">
        <v>14857</v>
      </c>
      <c r="B1824" s="23" t="n">
        <v>58</v>
      </c>
      <c r="C1824" s="7" t="n">
        <v>101</v>
      </c>
      <c r="D1824" s="7" t="n">
        <v>500</v>
      </c>
      <c r="E1824" s="7" t="n">
        <v>1</v>
      </c>
    </row>
    <row r="1825" spans="1:6">
      <c r="A1825" t="s">
        <v>4</v>
      </c>
      <c r="B1825" s="4" t="s">
        <v>5</v>
      </c>
      <c r="C1825" s="4" t="s">
        <v>7</v>
      </c>
      <c r="D1825" s="4" t="s">
        <v>11</v>
      </c>
    </row>
    <row r="1826" spans="1:6">
      <c r="A1826" t="n">
        <v>14865</v>
      </c>
      <c r="B1826" s="23" t="n">
        <v>58</v>
      </c>
      <c r="C1826" s="7" t="n">
        <v>254</v>
      </c>
      <c r="D1826" s="7" t="n">
        <v>0</v>
      </c>
    </row>
    <row r="1827" spans="1:6">
      <c r="A1827" t="s">
        <v>4</v>
      </c>
      <c r="B1827" s="4" t="s">
        <v>5</v>
      </c>
      <c r="C1827" s="4" t="s">
        <v>7</v>
      </c>
      <c r="D1827" s="4" t="s">
        <v>7</v>
      </c>
      <c r="E1827" s="4" t="s">
        <v>15</v>
      </c>
      <c r="F1827" s="4" t="s">
        <v>15</v>
      </c>
      <c r="G1827" s="4" t="s">
        <v>15</v>
      </c>
      <c r="H1827" s="4" t="s">
        <v>11</v>
      </c>
    </row>
    <row r="1828" spans="1:6">
      <c r="A1828" t="n">
        <v>14869</v>
      </c>
      <c r="B1828" s="22" t="n">
        <v>45</v>
      </c>
      <c r="C1828" s="7" t="n">
        <v>2</v>
      </c>
      <c r="D1828" s="7" t="n">
        <v>3</v>
      </c>
      <c r="E1828" s="7" t="n">
        <v>-31.7399997711182</v>
      </c>
      <c r="F1828" s="7" t="n">
        <v>16.5300006866455</v>
      </c>
      <c r="G1828" s="7" t="n">
        <v>-46</v>
      </c>
      <c r="H1828" s="7" t="n">
        <v>0</v>
      </c>
    </row>
    <row r="1829" spans="1:6">
      <c r="A1829" t="s">
        <v>4</v>
      </c>
      <c r="B1829" s="4" t="s">
        <v>5</v>
      </c>
      <c r="C1829" s="4" t="s">
        <v>7</v>
      </c>
      <c r="D1829" s="4" t="s">
        <v>7</v>
      </c>
      <c r="E1829" s="4" t="s">
        <v>15</v>
      </c>
      <c r="F1829" s="4" t="s">
        <v>15</v>
      </c>
      <c r="G1829" s="4" t="s">
        <v>15</v>
      </c>
      <c r="H1829" s="4" t="s">
        <v>11</v>
      </c>
      <c r="I1829" s="4" t="s">
        <v>7</v>
      </c>
    </row>
    <row r="1830" spans="1:6">
      <c r="A1830" t="n">
        <v>14886</v>
      </c>
      <c r="B1830" s="22" t="n">
        <v>45</v>
      </c>
      <c r="C1830" s="7" t="n">
        <v>4</v>
      </c>
      <c r="D1830" s="7" t="n">
        <v>3</v>
      </c>
      <c r="E1830" s="7" t="n">
        <v>358.429992675781</v>
      </c>
      <c r="F1830" s="7" t="n">
        <v>0.0500000007450581</v>
      </c>
      <c r="G1830" s="7" t="n">
        <v>0</v>
      </c>
      <c r="H1830" s="7" t="n">
        <v>0</v>
      </c>
      <c r="I1830" s="7" t="n">
        <v>0</v>
      </c>
    </row>
    <row r="1831" spans="1:6">
      <c r="A1831" t="s">
        <v>4</v>
      </c>
      <c r="B1831" s="4" t="s">
        <v>5</v>
      </c>
      <c r="C1831" s="4" t="s">
        <v>7</v>
      </c>
      <c r="D1831" s="4" t="s">
        <v>7</v>
      </c>
      <c r="E1831" s="4" t="s">
        <v>15</v>
      </c>
      <c r="F1831" s="4" t="s">
        <v>11</v>
      </c>
    </row>
    <row r="1832" spans="1:6">
      <c r="A1832" t="n">
        <v>14904</v>
      </c>
      <c r="B1832" s="22" t="n">
        <v>45</v>
      </c>
      <c r="C1832" s="7" t="n">
        <v>5</v>
      </c>
      <c r="D1832" s="7" t="n">
        <v>3</v>
      </c>
      <c r="E1832" s="7" t="n">
        <v>13.5</v>
      </c>
      <c r="F1832" s="7" t="n">
        <v>0</v>
      </c>
    </row>
    <row r="1833" spans="1:6">
      <c r="A1833" t="s">
        <v>4</v>
      </c>
      <c r="B1833" s="4" t="s">
        <v>5</v>
      </c>
      <c r="C1833" s="4" t="s">
        <v>7</v>
      </c>
      <c r="D1833" s="4" t="s">
        <v>7</v>
      </c>
      <c r="E1833" s="4" t="s">
        <v>15</v>
      </c>
      <c r="F1833" s="4" t="s">
        <v>11</v>
      </c>
    </row>
    <row r="1834" spans="1:6">
      <c r="A1834" t="n">
        <v>14913</v>
      </c>
      <c r="B1834" s="22" t="n">
        <v>45</v>
      </c>
      <c r="C1834" s="7" t="n">
        <v>11</v>
      </c>
      <c r="D1834" s="7" t="n">
        <v>3</v>
      </c>
      <c r="E1834" s="7" t="n">
        <v>38</v>
      </c>
      <c r="F1834" s="7" t="n">
        <v>0</v>
      </c>
    </row>
    <row r="1835" spans="1:6">
      <c r="A1835" t="s">
        <v>4</v>
      </c>
      <c r="B1835" s="4" t="s">
        <v>5</v>
      </c>
      <c r="C1835" s="4" t="s">
        <v>7</v>
      </c>
      <c r="D1835" s="4" t="s">
        <v>7</v>
      </c>
      <c r="E1835" s="4" t="s">
        <v>15</v>
      </c>
      <c r="F1835" s="4" t="s">
        <v>15</v>
      </c>
      <c r="G1835" s="4" t="s">
        <v>15</v>
      </c>
      <c r="H1835" s="4" t="s">
        <v>11</v>
      </c>
    </row>
    <row r="1836" spans="1:6">
      <c r="A1836" t="n">
        <v>14922</v>
      </c>
      <c r="B1836" s="22" t="n">
        <v>45</v>
      </c>
      <c r="C1836" s="7" t="n">
        <v>2</v>
      </c>
      <c r="D1836" s="7" t="n">
        <v>3</v>
      </c>
      <c r="E1836" s="7" t="n">
        <v>-31.7399997711182</v>
      </c>
      <c r="F1836" s="7" t="n">
        <v>16.6299991607666</v>
      </c>
      <c r="G1836" s="7" t="n">
        <v>-46</v>
      </c>
      <c r="H1836" s="7" t="n">
        <v>8000</v>
      </c>
    </row>
    <row r="1837" spans="1:6">
      <c r="A1837" t="s">
        <v>4</v>
      </c>
      <c r="B1837" s="4" t="s">
        <v>5</v>
      </c>
      <c r="C1837" s="4" t="s">
        <v>7</v>
      </c>
      <c r="D1837" s="4" t="s">
        <v>7</v>
      </c>
      <c r="E1837" s="4" t="s">
        <v>15</v>
      </c>
      <c r="F1837" s="4" t="s">
        <v>15</v>
      </c>
      <c r="G1837" s="4" t="s">
        <v>15</v>
      </c>
      <c r="H1837" s="4" t="s">
        <v>11</v>
      </c>
      <c r="I1837" s="4" t="s">
        <v>7</v>
      </c>
    </row>
    <row r="1838" spans="1:6">
      <c r="A1838" t="n">
        <v>14939</v>
      </c>
      <c r="B1838" s="22" t="n">
        <v>45</v>
      </c>
      <c r="C1838" s="7" t="n">
        <v>4</v>
      </c>
      <c r="D1838" s="7" t="n">
        <v>3</v>
      </c>
      <c r="E1838" s="7" t="n">
        <v>347.390014648438</v>
      </c>
      <c r="F1838" s="7" t="n">
        <v>0.0500000007450581</v>
      </c>
      <c r="G1838" s="7" t="n">
        <v>0</v>
      </c>
      <c r="H1838" s="7" t="n">
        <v>8000</v>
      </c>
      <c r="I1838" s="7" t="n">
        <v>1</v>
      </c>
    </row>
    <row r="1839" spans="1:6">
      <c r="A1839" t="s">
        <v>4</v>
      </c>
      <c r="B1839" s="4" t="s">
        <v>5</v>
      </c>
      <c r="C1839" s="4" t="s">
        <v>7</v>
      </c>
      <c r="D1839" s="4" t="s">
        <v>7</v>
      </c>
      <c r="E1839" s="4" t="s">
        <v>15</v>
      </c>
      <c r="F1839" s="4" t="s">
        <v>11</v>
      </c>
    </row>
    <row r="1840" spans="1:6">
      <c r="A1840" t="n">
        <v>14957</v>
      </c>
      <c r="B1840" s="22" t="n">
        <v>45</v>
      </c>
      <c r="C1840" s="7" t="n">
        <v>5</v>
      </c>
      <c r="D1840" s="7" t="n">
        <v>3</v>
      </c>
      <c r="E1840" s="7" t="n">
        <v>19.1000003814697</v>
      </c>
      <c r="F1840" s="7" t="n">
        <v>8000</v>
      </c>
    </row>
    <row r="1841" spans="1:9">
      <c r="A1841" t="s">
        <v>4</v>
      </c>
      <c r="B1841" s="4" t="s">
        <v>5</v>
      </c>
      <c r="C1841" s="4" t="s">
        <v>7</v>
      </c>
      <c r="D1841" s="4" t="s">
        <v>7</v>
      </c>
      <c r="E1841" s="4" t="s">
        <v>15</v>
      </c>
      <c r="F1841" s="4" t="s">
        <v>11</v>
      </c>
    </row>
    <row r="1842" spans="1:9">
      <c r="A1842" t="n">
        <v>14966</v>
      </c>
      <c r="B1842" s="22" t="n">
        <v>45</v>
      </c>
      <c r="C1842" s="7" t="n">
        <v>11</v>
      </c>
      <c r="D1842" s="7" t="n">
        <v>3</v>
      </c>
      <c r="E1842" s="7" t="n">
        <v>38</v>
      </c>
      <c r="F1842" s="7" t="n">
        <v>8000</v>
      </c>
    </row>
    <row r="1843" spans="1:9">
      <c r="A1843" t="s">
        <v>4</v>
      </c>
      <c r="B1843" s="4" t="s">
        <v>5</v>
      </c>
      <c r="C1843" s="4" t="s">
        <v>7</v>
      </c>
      <c r="D1843" s="4" t="s">
        <v>11</v>
      </c>
    </row>
    <row r="1844" spans="1:9">
      <c r="A1844" t="n">
        <v>14975</v>
      </c>
      <c r="B1844" s="23" t="n">
        <v>58</v>
      </c>
      <c r="C1844" s="7" t="n">
        <v>255</v>
      </c>
      <c r="D1844" s="7" t="n">
        <v>0</v>
      </c>
    </row>
    <row r="1845" spans="1:9">
      <c r="A1845" t="s">
        <v>4</v>
      </c>
      <c r="B1845" s="4" t="s">
        <v>5</v>
      </c>
      <c r="C1845" s="4" t="s">
        <v>11</v>
      </c>
    </row>
    <row r="1846" spans="1:9">
      <c r="A1846" t="n">
        <v>14979</v>
      </c>
      <c r="B1846" s="31" t="n">
        <v>16</v>
      </c>
      <c r="C1846" s="7" t="n">
        <v>1000</v>
      </c>
    </row>
    <row r="1847" spans="1:9">
      <c r="A1847" t="s">
        <v>4</v>
      </c>
      <c r="B1847" s="4" t="s">
        <v>5</v>
      </c>
      <c r="C1847" s="4" t="s">
        <v>7</v>
      </c>
      <c r="D1847" s="4" t="s">
        <v>11</v>
      </c>
      <c r="E1847" s="4" t="s">
        <v>11</v>
      </c>
      <c r="F1847" s="4" t="s">
        <v>11</v>
      </c>
      <c r="G1847" s="4" t="s">
        <v>11</v>
      </c>
      <c r="H1847" s="4" t="s">
        <v>7</v>
      </c>
    </row>
    <row r="1848" spans="1:9">
      <c r="A1848" t="n">
        <v>14982</v>
      </c>
      <c r="B1848" s="25" t="n">
        <v>25</v>
      </c>
      <c r="C1848" s="7" t="n">
        <v>5</v>
      </c>
      <c r="D1848" s="7" t="n">
        <v>65535</v>
      </c>
      <c r="E1848" s="7" t="n">
        <v>500</v>
      </c>
      <c r="F1848" s="7" t="n">
        <v>65535</v>
      </c>
      <c r="G1848" s="7" t="n">
        <v>65535</v>
      </c>
      <c r="H1848" s="7" t="n">
        <v>0</v>
      </c>
    </row>
    <row r="1849" spans="1:9">
      <c r="A1849" t="s">
        <v>4</v>
      </c>
      <c r="B1849" s="4" t="s">
        <v>5</v>
      </c>
      <c r="C1849" s="4" t="s">
        <v>11</v>
      </c>
      <c r="D1849" s="4" t="s">
        <v>29</v>
      </c>
      <c r="E1849" s="4" t="s">
        <v>7</v>
      </c>
      <c r="F1849" s="4" t="s">
        <v>7</v>
      </c>
      <c r="G1849" s="4" t="s">
        <v>29</v>
      </c>
      <c r="H1849" s="4" t="s">
        <v>7</v>
      </c>
      <c r="I1849" s="4" t="s">
        <v>7</v>
      </c>
    </row>
    <row r="1850" spans="1:9">
      <c r="A1850" t="n">
        <v>14993</v>
      </c>
      <c r="B1850" s="26" t="n">
        <v>24</v>
      </c>
      <c r="C1850" s="7" t="n">
        <v>65533</v>
      </c>
      <c r="D1850" s="7" t="s">
        <v>178</v>
      </c>
      <c r="E1850" s="7" t="n">
        <v>2</v>
      </c>
      <c r="F1850" s="7" t="n">
        <v>3</v>
      </c>
      <c r="G1850" s="7" t="s">
        <v>179</v>
      </c>
      <c r="H1850" s="7" t="n">
        <v>2</v>
      </c>
      <c r="I1850" s="7" t="n">
        <v>0</v>
      </c>
    </row>
    <row r="1851" spans="1:9">
      <c r="A1851" t="s">
        <v>4</v>
      </c>
      <c r="B1851" s="4" t="s">
        <v>5</v>
      </c>
    </row>
    <row r="1852" spans="1:9">
      <c r="A1852" t="n">
        <v>15176</v>
      </c>
      <c r="B1852" s="42" t="n">
        <v>28</v>
      </c>
    </row>
    <row r="1853" spans="1:9">
      <c r="A1853" t="s">
        <v>4</v>
      </c>
      <c r="B1853" s="4" t="s">
        <v>5</v>
      </c>
      <c r="C1853" s="4" t="s">
        <v>7</v>
      </c>
    </row>
    <row r="1854" spans="1:9">
      <c r="A1854" t="n">
        <v>15177</v>
      </c>
      <c r="B1854" s="29" t="n">
        <v>27</v>
      </c>
      <c r="C1854" s="7" t="n">
        <v>0</v>
      </c>
    </row>
    <row r="1855" spans="1:9">
      <c r="A1855" t="s">
        <v>4</v>
      </c>
      <c r="B1855" s="4" t="s">
        <v>5</v>
      </c>
      <c r="C1855" s="4" t="s">
        <v>7</v>
      </c>
    </row>
    <row r="1856" spans="1:9">
      <c r="A1856" t="n">
        <v>15179</v>
      </c>
      <c r="B1856" s="29" t="n">
        <v>27</v>
      </c>
      <c r="C1856" s="7" t="n">
        <v>1</v>
      </c>
    </row>
    <row r="1857" spans="1:9">
      <c r="A1857" t="s">
        <v>4</v>
      </c>
      <c r="B1857" s="4" t="s">
        <v>5</v>
      </c>
      <c r="C1857" s="4" t="s">
        <v>7</v>
      </c>
      <c r="D1857" s="4" t="s">
        <v>11</v>
      </c>
      <c r="E1857" s="4" t="s">
        <v>11</v>
      </c>
      <c r="F1857" s="4" t="s">
        <v>11</v>
      </c>
      <c r="G1857" s="4" t="s">
        <v>11</v>
      </c>
      <c r="H1857" s="4" t="s">
        <v>7</v>
      </c>
    </row>
    <row r="1858" spans="1:9">
      <c r="A1858" t="n">
        <v>15181</v>
      </c>
      <c r="B1858" s="25" t="n">
        <v>25</v>
      </c>
      <c r="C1858" s="7" t="n">
        <v>5</v>
      </c>
      <c r="D1858" s="7" t="n">
        <v>65535</v>
      </c>
      <c r="E1858" s="7" t="n">
        <v>65535</v>
      </c>
      <c r="F1858" s="7" t="n">
        <v>65535</v>
      </c>
      <c r="G1858" s="7" t="n">
        <v>65535</v>
      </c>
      <c r="H1858" s="7" t="n">
        <v>0</v>
      </c>
    </row>
    <row r="1859" spans="1:9">
      <c r="A1859" t="s">
        <v>4</v>
      </c>
      <c r="B1859" s="4" t="s">
        <v>5</v>
      </c>
      <c r="C1859" s="4" t="s">
        <v>11</v>
      </c>
    </row>
    <row r="1860" spans="1:9">
      <c r="A1860" t="n">
        <v>15192</v>
      </c>
      <c r="B1860" s="31" t="n">
        <v>16</v>
      </c>
      <c r="C1860" s="7" t="n">
        <v>1000</v>
      </c>
    </row>
    <row r="1861" spans="1:9">
      <c r="A1861" t="s">
        <v>4</v>
      </c>
      <c r="B1861" s="4" t="s">
        <v>5</v>
      </c>
      <c r="C1861" s="4" t="s">
        <v>7</v>
      </c>
      <c r="D1861" s="4" t="s">
        <v>11</v>
      </c>
      <c r="E1861" s="4" t="s">
        <v>7</v>
      </c>
    </row>
    <row r="1862" spans="1:9">
      <c r="A1862" t="n">
        <v>15195</v>
      </c>
      <c r="B1862" s="47" t="n">
        <v>49</v>
      </c>
      <c r="C1862" s="7" t="n">
        <v>1</v>
      </c>
      <c r="D1862" s="7" t="n">
        <v>3500</v>
      </c>
      <c r="E1862" s="7" t="n">
        <v>0</v>
      </c>
    </row>
    <row r="1863" spans="1:9">
      <c r="A1863" t="s">
        <v>4</v>
      </c>
      <c r="B1863" s="4" t="s">
        <v>5</v>
      </c>
      <c r="C1863" s="4" t="s">
        <v>7</v>
      </c>
      <c r="D1863" s="4" t="s">
        <v>11</v>
      </c>
    </row>
    <row r="1864" spans="1:9">
      <c r="A1864" t="n">
        <v>15200</v>
      </c>
      <c r="B1864" s="47" t="n">
        <v>49</v>
      </c>
      <c r="C1864" s="7" t="n">
        <v>6</v>
      </c>
      <c r="D1864" s="7" t="n">
        <v>1</v>
      </c>
    </row>
    <row r="1865" spans="1:9">
      <c r="A1865" t="s">
        <v>4</v>
      </c>
      <c r="B1865" s="4" t="s">
        <v>5</v>
      </c>
      <c r="C1865" s="4" t="s">
        <v>7</v>
      </c>
      <c r="D1865" s="4" t="s">
        <v>11</v>
      </c>
      <c r="E1865" s="4" t="s">
        <v>11</v>
      </c>
    </row>
    <row r="1866" spans="1:9">
      <c r="A1866" t="n">
        <v>15204</v>
      </c>
      <c r="B1866" s="15" t="n">
        <v>50</v>
      </c>
      <c r="C1866" s="7" t="n">
        <v>1</v>
      </c>
      <c r="D1866" s="7" t="n">
        <v>8023</v>
      </c>
      <c r="E1866" s="7" t="n">
        <v>1000</v>
      </c>
    </row>
    <row r="1867" spans="1:9">
      <c r="A1867" t="s">
        <v>4</v>
      </c>
      <c r="B1867" s="4" t="s">
        <v>5</v>
      </c>
      <c r="C1867" s="4" t="s">
        <v>7</v>
      </c>
      <c r="D1867" s="4" t="s">
        <v>11</v>
      </c>
      <c r="E1867" s="4" t="s">
        <v>11</v>
      </c>
    </row>
    <row r="1868" spans="1:9">
      <c r="A1868" t="n">
        <v>15210</v>
      </c>
      <c r="B1868" s="15" t="n">
        <v>50</v>
      </c>
      <c r="C1868" s="7" t="n">
        <v>1</v>
      </c>
      <c r="D1868" s="7" t="n">
        <v>8001</v>
      </c>
      <c r="E1868" s="7" t="n">
        <v>1000</v>
      </c>
    </row>
    <row r="1869" spans="1:9">
      <c r="A1869" t="s">
        <v>4</v>
      </c>
      <c r="B1869" s="4" t="s">
        <v>5</v>
      </c>
      <c r="C1869" s="4" t="s">
        <v>7</v>
      </c>
      <c r="D1869" s="4" t="s">
        <v>11</v>
      </c>
      <c r="E1869" s="4" t="s">
        <v>15</v>
      </c>
    </row>
    <row r="1870" spans="1:9">
      <c r="A1870" t="n">
        <v>15216</v>
      </c>
      <c r="B1870" s="23" t="n">
        <v>58</v>
      </c>
      <c r="C1870" s="7" t="n">
        <v>0</v>
      </c>
      <c r="D1870" s="7" t="n">
        <v>1000</v>
      </c>
      <c r="E1870" s="7" t="n">
        <v>1</v>
      </c>
    </row>
    <row r="1871" spans="1:9">
      <c r="A1871" t="s">
        <v>4</v>
      </c>
      <c r="B1871" s="4" t="s">
        <v>5</v>
      </c>
      <c r="C1871" s="4" t="s">
        <v>7</v>
      </c>
      <c r="D1871" s="4" t="s">
        <v>11</v>
      </c>
    </row>
    <row r="1872" spans="1:9">
      <c r="A1872" t="n">
        <v>15224</v>
      </c>
      <c r="B1872" s="23" t="n">
        <v>58</v>
      </c>
      <c r="C1872" s="7" t="n">
        <v>255</v>
      </c>
      <c r="D1872" s="7" t="n">
        <v>0</v>
      </c>
    </row>
    <row r="1873" spans="1:8">
      <c r="A1873" t="s">
        <v>4</v>
      </c>
      <c r="B1873" s="4" t="s">
        <v>5</v>
      </c>
      <c r="C1873" s="4" t="s">
        <v>7</v>
      </c>
      <c r="D1873" s="4" t="s">
        <v>7</v>
      </c>
    </row>
    <row r="1874" spans="1:8">
      <c r="A1874" t="n">
        <v>15228</v>
      </c>
      <c r="B1874" s="47" t="n">
        <v>49</v>
      </c>
      <c r="C1874" s="7" t="n">
        <v>2</v>
      </c>
      <c r="D1874" s="7" t="n">
        <v>0</v>
      </c>
    </row>
    <row r="1875" spans="1:8">
      <c r="A1875" t="s">
        <v>4</v>
      </c>
      <c r="B1875" s="4" t="s">
        <v>5</v>
      </c>
      <c r="C1875" s="4" t="s">
        <v>11</v>
      </c>
    </row>
    <row r="1876" spans="1:8">
      <c r="A1876" t="n">
        <v>15231</v>
      </c>
      <c r="B1876" s="31" t="n">
        <v>16</v>
      </c>
      <c r="C1876" s="7" t="n">
        <v>500</v>
      </c>
    </row>
    <row r="1877" spans="1:8">
      <c r="A1877" t="s">
        <v>4</v>
      </c>
      <c r="B1877" s="4" t="s">
        <v>5</v>
      </c>
      <c r="C1877" s="4" t="s">
        <v>7</v>
      </c>
      <c r="D1877" s="4" t="s">
        <v>11</v>
      </c>
      <c r="E1877" s="4" t="s">
        <v>11</v>
      </c>
      <c r="F1877" s="4" t="s">
        <v>11</v>
      </c>
      <c r="G1877" s="4" t="s">
        <v>11</v>
      </c>
      <c r="H1877" s="4" t="s">
        <v>7</v>
      </c>
    </row>
    <row r="1878" spans="1:8">
      <c r="A1878" t="n">
        <v>15234</v>
      </c>
      <c r="B1878" s="25" t="n">
        <v>25</v>
      </c>
      <c r="C1878" s="7" t="n">
        <v>5</v>
      </c>
      <c r="D1878" s="7" t="n">
        <v>65535</v>
      </c>
      <c r="E1878" s="7" t="n">
        <v>500</v>
      </c>
      <c r="F1878" s="7" t="n">
        <v>800</v>
      </c>
      <c r="G1878" s="7" t="n">
        <v>140</v>
      </c>
      <c r="H1878" s="7" t="n">
        <v>0</v>
      </c>
    </row>
    <row r="1879" spans="1:8">
      <c r="A1879" t="s">
        <v>4</v>
      </c>
      <c r="B1879" s="4" t="s">
        <v>5</v>
      </c>
      <c r="C1879" s="4" t="s">
        <v>11</v>
      </c>
      <c r="D1879" s="4" t="s">
        <v>7</v>
      </c>
      <c r="E1879" s="4" t="s">
        <v>29</v>
      </c>
      <c r="F1879" s="4" t="s">
        <v>7</v>
      </c>
      <c r="G1879" s="4" t="s">
        <v>7</v>
      </c>
    </row>
    <row r="1880" spans="1:8">
      <c r="A1880" t="n">
        <v>15245</v>
      </c>
      <c r="B1880" s="26" t="n">
        <v>24</v>
      </c>
      <c r="C1880" s="7" t="n">
        <v>65533</v>
      </c>
      <c r="D1880" s="7" t="n">
        <v>11</v>
      </c>
      <c r="E1880" s="7" t="s">
        <v>180</v>
      </c>
      <c r="F1880" s="7" t="n">
        <v>2</v>
      </c>
      <c r="G1880" s="7" t="n">
        <v>0</v>
      </c>
    </row>
    <row r="1881" spans="1:8">
      <c r="A1881" t="s">
        <v>4</v>
      </c>
      <c r="B1881" s="4" t="s">
        <v>5</v>
      </c>
    </row>
    <row r="1882" spans="1:8">
      <c r="A1882" t="n">
        <v>15348</v>
      </c>
      <c r="B1882" s="42" t="n">
        <v>28</v>
      </c>
    </row>
    <row r="1883" spans="1:8">
      <c r="A1883" t="s">
        <v>4</v>
      </c>
      <c r="B1883" s="4" t="s">
        <v>5</v>
      </c>
      <c r="C1883" s="4" t="s">
        <v>11</v>
      </c>
      <c r="D1883" s="4" t="s">
        <v>7</v>
      </c>
      <c r="E1883" s="4" t="s">
        <v>29</v>
      </c>
      <c r="F1883" s="4" t="s">
        <v>7</v>
      </c>
      <c r="G1883" s="4" t="s">
        <v>7</v>
      </c>
    </row>
    <row r="1884" spans="1:8">
      <c r="A1884" t="n">
        <v>15349</v>
      </c>
      <c r="B1884" s="26" t="n">
        <v>24</v>
      </c>
      <c r="C1884" s="7" t="n">
        <v>65533</v>
      </c>
      <c r="D1884" s="7" t="n">
        <v>11</v>
      </c>
      <c r="E1884" s="7" t="s">
        <v>181</v>
      </c>
      <c r="F1884" s="7" t="n">
        <v>2</v>
      </c>
      <c r="G1884" s="7" t="n">
        <v>0</v>
      </c>
    </row>
    <row r="1885" spans="1:8">
      <c r="A1885" t="s">
        <v>4</v>
      </c>
      <c r="B1885" s="4" t="s">
        <v>5</v>
      </c>
    </row>
    <row r="1886" spans="1:8">
      <c r="A1886" t="n">
        <v>15454</v>
      </c>
      <c r="B1886" s="42" t="n">
        <v>28</v>
      </c>
    </row>
    <row r="1887" spans="1:8">
      <c r="A1887" t="s">
        <v>4</v>
      </c>
      <c r="B1887" s="4" t="s">
        <v>5</v>
      </c>
      <c r="C1887" s="4" t="s">
        <v>7</v>
      </c>
    </row>
    <row r="1888" spans="1:8">
      <c r="A1888" t="n">
        <v>15455</v>
      </c>
      <c r="B1888" s="29" t="n">
        <v>27</v>
      </c>
      <c r="C1888" s="7" t="n">
        <v>0</v>
      </c>
    </row>
    <row r="1889" spans="1:8">
      <c r="A1889" t="s">
        <v>4</v>
      </c>
      <c r="B1889" s="4" t="s">
        <v>5</v>
      </c>
      <c r="C1889" s="4" t="s">
        <v>7</v>
      </c>
    </row>
    <row r="1890" spans="1:8">
      <c r="A1890" t="n">
        <v>15457</v>
      </c>
      <c r="B1890" s="29" t="n">
        <v>27</v>
      </c>
      <c r="C1890" s="7" t="n">
        <v>1</v>
      </c>
    </row>
    <row r="1891" spans="1:8">
      <c r="A1891" t="s">
        <v>4</v>
      </c>
      <c r="B1891" s="4" t="s">
        <v>5</v>
      </c>
      <c r="C1891" s="4" t="s">
        <v>7</v>
      </c>
      <c r="D1891" s="4" t="s">
        <v>11</v>
      </c>
      <c r="E1891" s="4" t="s">
        <v>11</v>
      </c>
      <c r="F1891" s="4" t="s">
        <v>11</v>
      </c>
      <c r="G1891" s="4" t="s">
        <v>11</v>
      </c>
      <c r="H1891" s="4" t="s">
        <v>7</v>
      </c>
    </row>
    <row r="1892" spans="1:8">
      <c r="A1892" t="n">
        <v>15459</v>
      </c>
      <c r="B1892" s="25" t="n">
        <v>25</v>
      </c>
      <c r="C1892" s="7" t="n">
        <v>5</v>
      </c>
      <c r="D1892" s="7" t="n">
        <v>65535</v>
      </c>
      <c r="E1892" s="7" t="n">
        <v>65535</v>
      </c>
      <c r="F1892" s="7" t="n">
        <v>65535</v>
      </c>
      <c r="G1892" s="7" t="n">
        <v>65535</v>
      </c>
      <c r="H1892" s="7" t="n">
        <v>0</v>
      </c>
    </row>
    <row r="1893" spans="1:8">
      <c r="A1893" t="s">
        <v>4</v>
      </c>
      <c r="B1893" s="4" t="s">
        <v>5</v>
      </c>
      <c r="C1893" s="4" t="s">
        <v>11</v>
      </c>
    </row>
    <row r="1894" spans="1:8">
      <c r="A1894" t="n">
        <v>15470</v>
      </c>
      <c r="B1894" s="12" t="n">
        <v>12</v>
      </c>
      <c r="C1894" s="7" t="n">
        <v>6767</v>
      </c>
    </row>
    <row r="1895" spans="1:8">
      <c r="A1895" t="s">
        <v>4</v>
      </c>
      <c r="B1895" s="4" t="s">
        <v>5</v>
      </c>
      <c r="C1895" s="4" t="s">
        <v>11</v>
      </c>
    </row>
    <row r="1896" spans="1:8">
      <c r="A1896" t="n">
        <v>15473</v>
      </c>
      <c r="B1896" s="12" t="n">
        <v>12</v>
      </c>
      <c r="C1896" s="7" t="n">
        <v>6766</v>
      </c>
    </row>
    <row r="1897" spans="1:8">
      <c r="A1897" t="s">
        <v>4</v>
      </c>
      <c r="B1897" s="4" t="s">
        <v>5</v>
      </c>
      <c r="C1897" s="4" t="s">
        <v>16</v>
      </c>
    </row>
    <row r="1898" spans="1:8">
      <c r="A1898" t="n">
        <v>15476</v>
      </c>
      <c r="B1898" s="49" t="n">
        <v>15</v>
      </c>
      <c r="C1898" s="7" t="n">
        <v>256</v>
      </c>
    </row>
    <row r="1899" spans="1:8">
      <c r="A1899" t="s">
        <v>4</v>
      </c>
      <c r="B1899" s="4" t="s">
        <v>5</v>
      </c>
      <c r="C1899" s="4" t="s">
        <v>16</v>
      </c>
    </row>
    <row r="1900" spans="1:8">
      <c r="A1900" t="n">
        <v>15481</v>
      </c>
      <c r="B1900" s="49" t="n">
        <v>15</v>
      </c>
      <c r="C1900" s="7" t="n">
        <v>2097152</v>
      </c>
    </row>
    <row r="1901" spans="1:8">
      <c r="A1901" t="s">
        <v>4</v>
      </c>
      <c r="B1901" s="4" t="s">
        <v>5</v>
      </c>
      <c r="C1901" s="4" t="s">
        <v>7</v>
      </c>
      <c r="D1901" s="4" t="s">
        <v>11</v>
      </c>
      <c r="E1901" s="4" t="s">
        <v>7</v>
      </c>
    </row>
    <row r="1902" spans="1:8">
      <c r="A1902" t="n">
        <v>15486</v>
      </c>
      <c r="B1902" s="36" t="n">
        <v>36</v>
      </c>
      <c r="C1902" s="7" t="n">
        <v>9</v>
      </c>
      <c r="D1902" s="7" t="n">
        <v>1606</v>
      </c>
      <c r="E1902" s="7" t="n">
        <v>0</v>
      </c>
    </row>
    <row r="1903" spans="1:8">
      <c r="A1903" t="s">
        <v>4</v>
      </c>
      <c r="B1903" s="4" t="s">
        <v>5</v>
      </c>
      <c r="C1903" s="4" t="s">
        <v>7</v>
      </c>
      <c r="D1903" s="4" t="s">
        <v>11</v>
      </c>
      <c r="E1903" s="4" t="s">
        <v>7</v>
      </c>
    </row>
    <row r="1904" spans="1:8">
      <c r="A1904" t="n">
        <v>15491</v>
      </c>
      <c r="B1904" s="36" t="n">
        <v>36</v>
      </c>
      <c r="C1904" s="7" t="n">
        <v>9</v>
      </c>
      <c r="D1904" s="7" t="n">
        <v>1607</v>
      </c>
      <c r="E1904" s="7" t="n">
        <v>0</v>
      </c>
    </row>
    <row r="1905" spans="1:8">
      <c r="A1905" t="s">
        <v>4</v>
      </c>
      <c r="B1905" s="4" t="s">
        <v>5</v>
      </c>
      <c r="C1905" s="4" t="s">
        <v>11</v>
      </c>
      <c r="D1905" s="4" t="s">
        <v>15</v>
      </c>
      <c r="E1905" s="4" t="s">
        <v>15</v>
      </c>
      <c r="F1905" s="4" t="s">
        <v>15</v>
      </c>
      <c r="G1905" s="4" t="s">
        <v>15</v>
      </c>
    </row>
    <row r="1906" spans="1:8">
      <c r="A1906" t="n">
        <v>15496</v>
      </c>
      <c r="B1906" s="35" t="n">
        <v>46</v>
      </c>
      <c r="C1906" s="7" t="n">
        <v>61456</v>
      </c>
      <c r="D1906" s="7" t="n">
        <v>0</v>
      </c>
      <c r="E1906" s="7" t="n">
        <v>0</v>
      </c>
      <c r="F1906" s="7" t="n">
        <v>0</v>
      </c>
      <c r="G1906" s="7" t="n">
        <v>0</v>
      </c>
    </row>
    <row r="1907" spans="1:8">
      <c r="A1907" t="s">
        <v>4</v>
      </c>
      <c r="B1907" s="4" t="s">
        <v>5</v>
      </c>
      <c r="C1907" s="4" t="s">
        <v>7</v>
      </c>
      <c r="D1907" s="4" t="s">
        <v>11</v>
      </c>
    </row>
    <row r="1908" spans="1:8">
      <c r="A1908" t="n">
        <v>15515</v>
      </c>
      <c r="B1908" s="8" t="n">
        <v>162</v>
      </c>
      <c r="C1908" s="7" t="n">
        <v>1</v>
      </c>
      <c r="D1908" s="7" t="n">
        <v>0</v>
      </c>
    </row>
    <row r="1909" spans="1:8">
      <c r="A1909" t="s">
        <v>4</v>
      </c>
      <c r="B1909" s="4" t="s">
        <v>5</v>
      </c>
    </row>
    <row r="1910" spans="1:8">
      <c r="A1910" t="n">
        <v>15519</v>
      </c>
      <c r="B1910" s="5" t="n">
        <v>1</v>
      </c>
    </row>
    <row r="1911" spans="1:8" s="3" customFormat="1" customHeight="0">
      <c r="A1911" s="3" t="s">
        <v>2</v>
      </c>
      <c r="B1911" s="3" t="s">
        <v>182</v>
      </c>
    </row>
    <row r="1912" spans="1:8">
      <c r="A1912" t="s">
        <v>4</v>
      </c>
      <c r="B1912" s="4" t="s">
        <v>5</v>
      </c>
      <c r="C1912" s="4" t="s">
        <v>7</v>
      </c>
      <c r="D1912" s="4" t="s">
        <v>7</v>
      </c>
      <c r="E1912" s="4" t="s">
        <v>7</v>
      </c>
      <c r="F1912" s="4" t="s">
        <v>7</v>
      </c>
    </row>
    <row r="1913" spans="1:8">
      <c r="A1913" t="n">
        <v>15520</v>
      </c>
      <c r="B1913" s="13" t="n">
        <v>14</v>
      </c>
      <c r="C1913" s="7" t="n">
        <v>2</v>
      </c>
      <c r="D1913" s="7" t="n">
        <v>0</v>
      </c>
      <c r="E1913" s="7" t="n">
        <v>0</v>
      </c>
      <c r="F1913" s="7" t="n">
        <v>0</v>
      </c>
    </row>
    <row r="1914" spans="1:8">
      <c r="A1914" t="s">
        <v>4</v>
      </c>
      <c r="B1914" s="4" t="s">
        <v>5</v>
      </c>
      <c r="C1914" s="4" t="s">
        <v>7</v>
      </c>
      <c r="D1914" s="10" t="s">
        <v>10</v>
      </c>
      <c r="E1914" s="4" t="s">
        <v>5</v>
      </c>
      <c r="F1914" s="4" t="s">
        <v>7</v>
      </c>
      <c r="G1914" s="4" t="s">
        <v>11</v>
      </c>
      <c r="H1914" s="10" t="s">
        <v>12</v>
      </c>
      <c r="I1914" s="4" t="s">
        <v>7</v>
      </c>
      <c r="J1914" s="4" t="s">
        <v>16</v>
      </c>
      <c r="K1914" s="4" t="s">
        <v>7</v>
      </c>
      <c r="L1914" s="4" t="s">
        <v>7</v>
      </c>
      <c r="M1914" s="10" t="s">
        <v>10</v>
      </c>
      <c r="N1914" s="4" t="s">
        <v>5</v>
      </c>
      <c r="O1914" s="4" t="s">
        <v>7</v>
      </c>
      <c r="P1914" s="4" t="s">
        <v>11</v>
      </c>
      <c r="Q1914" s="10" t="s">
        <v>12</v>
      </c>
      <c r="R1914" s="4" t="s">
        <v>7</v>
      </c>
      <c r="S1914" s="4" t="s">
        <v>16</v>
      </c>
      <c r="T1914" s="4" t="s">
        <v>7</v>
      </c>
      <c r="U1914" s="4" t="s">
        <v>7</v>
      </c>
      <c r="V1914" s="4" t="s">
        <v>7</v>
      </c>
      <c r="W1914" s="4" t="s">
        <v>13</v>
      </c>
    </row>
    <row r="1915" spans="1:8">
      <c r="A1915" t="n">
        <v>15525</v>
      </c>
      <c r="B1915" s="9" t="n">
        <v>5</v>
      </c>
      <c r="C1915" s="7" t="n">
        <v>28</v>
      </c>
      <c r="D1915" s="10" t="s">
        <v>3</v>
      </c>
      <c r="E1915" s="8" t="n">
        <v>162</v>
      </c>
      <c r="F1915" s="7" t="n">
        <v>3</v>
      </c>
      <c r="G1915" s="7" t="n">
        <v>28730</v>
      </c>
      <c r="H1915" s="10" t="s">
        <v>3</v>
      </c>
      <c r="I1915" s="7" t="n">
        <v>0</v>
      </c>
      <c r="J1915" s="7" t="n">
        <v>1</v>
      </c>
      <c r="K1915" s="7" t="n">
        <v>2</v>
      </c>
      <c r="L1915" s="7" t="n">
        <v>28</v>
      </c>
      <c r="M1915" s="10" t="s">
        <v>3</v>
      </c>
      <c r="N1915" s="8" t="n">
        <v>162</v>
      </c>
      <c r="O1915" s="7" t="n">
        <v>3</v>
      </c>
      <c r="P1915" s="7" t="n">
        <v>28730</v>
      </c>
      <c r="Q1915" s="10" t="s">
        <v>3</v>
      </c>
      <c r="R1915" s="7" t="n">
        <v>0</v>
      </c>
      <c r="S1915" s="7" t="n">
        <v>2</v>
      </c>
      <c r="T1915" s="7" t="n">
        <v>2</v>
      </c>
      <c r="U1915" s="7" t="n">
        <v>11</v>
      </c>
      <c r="V1915" s="7" t="n">
        <v>1</v>
      </c>
      <c r="W1915" s="11" t="n">
        <f t="normal" ca="1">A1919</f>
        <v>0</v>
      </c>
    </row>
    <row r="1916" spans="1:8">
      <c r="A1916" t="s">
        <v>4</v>
      </c>
      <c r="B1916" s="4" t="s">
        <v>5</v>
      </c>
      <c r="C1916" s="4" t="s">
        <v>7</v>
      </c>
      <c r="D1916" s="4" t="s">
        <v>11</v>
      </c>
      <c r="E1916" s="4" t="s">
        <v>15</v>
      </c>
    </row>
    <row r="1917" spans="1:8">
      <c r="A1917" t="n">
        <v>15554</v>
      </c>
      <c r="B1917" s="23" t="n">
        <v>58</v>
      </c>
      <c r="C1917" s="7" t="n">
        <v>0</v>
      </c>
      <c r="D1917" s="7" t="n">
        <v>0</v>
      </c>
      <c r="E1917" s="7" t="n">
        <v>1</v>
      </c>
    </row>
    <row r="1918" spans="1:8">
      <c r="A1918" t="s">
        <v>4</v>
      </c>
      <c r="B1918" s="4" t="s">
        <v>5</v>
      </c>
      <c r="C1918" s="4" t="s">
        <v>7</v>
      </c>
      <c r="D1918" s="10" t="s">
        <v>10</v>
      </c>
      <c r="E1918" s="4" t="s">
        <v>5</v>
      </c>
      <c r="F1918" s="4" t="s">
        <v>7</v>
      </c>
      <c r="G1918" s="4" t="s">
        <v>11</v>
      </c>
      <c r="H1918" s="10" t="s">
        <v>12</v>
      </c>
      <c r="I1918" s="4" t="s">
        <v>7</v>
      </c>
      <c r="J1918" s="4" t="s">
        <v>16</v>
      </c>
      <c r="K1918" s="4" t="s">
        <v>7</v>
      </c>
      <c r="L1918" s="4" t="s">
        <v>7</v>
      </c>
      <c r="M1918" s="10" t="s">
        <v>10</v>
      </c>
      <c r="N1918" s="4" t="s">
        <v>5</v>
      </c>
      <c r="O1918" s="4" t="s">
        <v>7</v>
      </c>
      <c r="P1918" s="4" t="s">
        <v>11</v>
      </c>
      <c r="Q1918" s="10" t="s">
        <v>12</v>
      </c>
      <c r="R1918" s="4" t="s">
        <v>7</v>
      </c>
      <c r="S1918" s="4" t="s">
        <v>16</v>
      </c>
      <c r="T1918" s="4" t="s">
        <v>7</v>
      </c>
      <c r="U1918" s="4" t="s">
        <v>7</v>
      </c>
      <c r="V1918" s="4" t="s">
        <v>7</v>
      </c>
      <c r="W1918" s="4" t="s">
        <v>13</v>
      </c>
    </row>
    <row r="1919" spans="1:8">
      <c r="A1919" t="n">
        <v>15562</v>
      </c>
      <c r="B1919" s="9" t="n">
        <v>5</v>
      </c>
      <c r="C1919" s="7" t="n">
        <v>28</v>
      </c>
      <c r="D1919" s="10" t="s">
        <v>3</v>
      </c>
      <c r="E1919" s="8" t="n">
        <v>162</v>
      </c>
      <c r="F1919" s="7" t="n">
        <v>3</v>
      </c>
      <c r="G1919" s="7" t="n">
        <v>28730</v>
      </c>
      <c r="H1919" s="10" t="s">
        <v>3</v>
      </c>
      <c r="I1919" s="7" t="n">
        <v>0</v>
      </c>
      <c r="J1919" s="7" t="n">
        <v>1</v>
      </c>
      <c r="K1919" s="7" t="n">
        <v>3</v>
      </c>
      <c r="L1919" s="7" t="n">
        <v>28</v>
      </c>
      <c r="M1919" s="10" t="s">
        <v>3</v>
      </c>
      <c r="N1919" s="8" t="n">
        <v>162</v>
      </c>
      <c r="O1919" s="7" t="n">
        <v>3</v>
      </c>
      <c r="P1919" s="7" t="n">
        <v>28730</v>
      </c>
      <c r="Q1919" s="10" t="s">
        <v>3</v>
      </c>
      <c r="R1919" s="7" t="n">
        <v>0</v>
      </c>
      <c r="S1919" s="7" t="n">
        <v>2</v>
      </c>
      <c r="T1919" s="7" t="n">
        <v>3</v>
      </c>
      <c r="U1919" s="7" t="n">
        <v>9</v>
      </c>
      <c r="V1919" s="7" t="n">
        <v>1</v>
      </c>
      <c r="W1919" s="11" t="n">
        <f t="normal" ca="1">A1929</f>
        <v>0</v>
      </c>
    </row>
    <row r="1920" spans="1:8">
      <c r="A1920" t="s">
        <v>4</v>
      </c>
      <c r="B1920" s="4" t="s">
        <v>5</v>
      </c>
      <c r="C1920" s="4" t="s">
        <v>7</v>
      </c>
      <c r="D1920" s="10" t="s">
        <v>10</v>
      </c>
      <c r="E1920" s="4" t="s">
        <v>5</v>
      </c>
      <c r="F1920" s="4" t="s">
        <v>11</v>
      </c>
      <c r="G1920" s="4" t="s">
        <v>7</v>
      </c>
      <c r="H1920" s="4" t="s">
        <v>7</v>
      </c>
      <c r="I1920" s="4" t="s">
        <v>8</v>
      </c>
      <c r="J1920" s="10" t="s">
        <v>12</v>
      </c>
      <c r="K1920" s="4" t="s">
        <v>7</v>
      </c>
      <c r="L1920" s="4" t="s">
        <v>7</v>
      </c>
      <c r="M1920" s="10" t="s">
        <v>10</v>
      </c>
      <c r="N1920" s="4" t="s">
        <v>5</v>
      </c>
      <c r="O1920" s="4" t="s">
        <v>7</v>
      </c>
      <c r="P1920" s="10" t="s">
        <v>12</v>
      </c>
      <c r="Q1920" s="4" t="s">
        <v>7</v>
      </c>
      <c r="R1920" s="4" t="s">
        <v>16</v>
      </c>
      <c r="S1920" s="4" t="s">
        <v>7</v>
      </c>
      <c r="T1920" s="4" t="s">
        <v>7</v>
      </c>
      <c r="U1920" s="4" t="s">
        <v>7</v>
      </c>
      <c r="V1920" s="10" t="s">
        <v>10</v>
      </c>
      <c r="W1920" s="4" t="s">
        <v>5</v>
      </c>
      <c r="X1920" s="4" t="s">
        <v>7</v>
      </c>
      <c r="Y1920" s="10" t="s">
        <v>12</v>
      </c>
      <c r="Z1920" s="4" t="s">
        <v>7</v>
      </c>
      <c r="AA1920" s="4" t="s">
        <v>16</v>
      </c>
      <c r="AB1920" s="4" t="s">
        <v>7</v>
      </c>
      <c r="AC1920" s="4" t="s">
        <v>7</v>
      </c>
      <c r="AD1920" s="4" t="s">
        <v>7</v>
      </c>
      <c r="AE1920" s="4" t="s">
        <v>13</v>
      </c>
    </row>
    <row r="1921" spans="1:31">
      <c r="A1921" t="n">
        <v>15591</v>
      </c>
      <c r="B1921" s="9" t="n">
        <v>5</v>
      </c>
      <c r="C1921" s="7" t="n">
        <v>28</v>
      </c>
      <c r="D1921" s="10" t="s">
        <v>3</v>
      </c>
      <c r="E1921" s="44" t="n">
        <v>47</v>
      </c>
      <c r="F1921" s="7" t="n">
        <v>61456</v>
      </c>
      <c r="G1921" s="7" t="n">
        <v>2</v>
      </c>
      <c r="H1921" s="7" t="n">
        <v>0</v>
      </c>
      <c r="I1921" s="7" t="s">
        <v>150</v>
      </c>
      <c r="J1921" s="10" t="s">
        <v>3</v>
      </c>
      <c r="K1921" s="7" t="n">
        <v>8</v>
      </c>
      <c r="L1921" s="7" t="n">
        <v>28</v>
      </c>
      <c r="M1921" s="10" t="s">
        <v>3</v>
      </c>
      <c r="N1921" s="43" t="n">
        <v>74</v>
      </c>
      <c r="O1921" s="7" t="n">
        <v>65</v>
      </c>
      <c r="P1921" s="10" t="s">
        <v>3</v>
      </c>
      <c r="Q1921" s="7" t="n">
        <v>0</v>
      </c>
      <c r="R1921" s="7" t="n">
        <v>1</v>
      </c>
      <c r="S1921" s="7" t="n">
        <v>3</v>
      </c>
      <c r="T1921" s="7" t="n">
        <v>9</v>
      </c>
      <c r="U1921" s="7" t="n">
        <v>28</v>
      </c>
      <c r="V1921" s="10" t="s">
        <v>3</v>
      </c>
      <c r="W1921" s="43" t="n">
        <v>74</v>
      </c>
      <c r="X1921" s="7" t="n">
        <v>65</v>
      </c>
      <c r="Y1921" s="10" t="s">
        <v>3</v>
      </c>
      <c r="Z1921" s="7" t="n">
        <v>0</v>
      </c>
      <c r="AA1921" s="7" t="n">
        <v>2</v>
      </c>
      <c r="AB1921" s="7" t="n">
        <v>3</v>
      </c>
      <c r="AC1921" s="7" t="n">
        <v>9</v>
      </c>
      <c r="AD1921" s="7" t="n">
        <v>1</v>
      </c>
      <c r="AE1921" s="11" t="n">
        <f t="normal" ca="1">A1925</f>
        <v>0</v>
      </c>
    </row>
    <row r="1922" spans="1:31">
      <c r="A1922" t="s">
        <v>4</v>
      </c>
      <c r="B1922" s="4" t="s">
        <v>5</v>
      </c>
      <c r="C1922" s="4" t="s">
        <v>11</v>
      </c>
      <c r="D1922" s="4" t="s">
        <v>7</v>
      </c>
      <c r="E1922" s="4" t="s">
        <v>7</v>
      </c>
      <c r="F1922" s="4" t="s">
        <v>8</v>
      </c>
    </row>
    <row r="1923" spans="1:31">
      <c r="A1923" t="n">
        <v>15639</v>
      </c>
      <c r="B1923" s="44" t="n">
        <v>47</v>
      </c>
      <c r="C1923" s="7" t="n">
        <v>61456</v>
      </c>
      <c r="D1923" s="7" t="n">
        <v>0</v>
      </c>
      <c r="E1923" s="7" t="n">
        <v>0</v>
      </c>
      <c r="F1923" s="7" t="s">
        <v>151</v>
      </c>
    </row>
    <row r="1924" spans="1:31">
      <c r="A1924" t="s">
        <v>4</v>
      </c>
      <c r="B1924" s="4" t="s">
        <v>5</v>
      </c>
      <c r="C1924" s="4" t="s">
        <v>7</v>
      </c>
      <c r="D1924" s="4" t="s">
        <v>11</v>
      </c>
      <c r="E1924" s="4" t="s">
        <v>15</v>
      </c>
    </row>
    <row r="1925" spans="1:31">
      <c r="A1925" t="n">
        <v>15652</v>
      </c>
      <c r="B1925" s="23" t="n">
        <v>58</v>
      </c>
      <c r="C1925" s="7" t="n">
        <v>0</v>
      </c>
      <c r="D1925" s="7" t="n">
        <v>300</v>
      </c>
      <c r="E1925" s="7" t="n">
        <v>1</v>
      </c>
    </row>
    <row r="1926" spans="1:31">
      <c r="A1926" t="s">
        <v>4</v>
      </c>
      <c r="B1926" s="4" t="s">
        <v>5</v>
      </c>
      <c r="C1926" s="4" t="s">
        <v>7</v>
      </c>
      <c r="D1926" s="4" t="s">
        <v>11</v>
      </c>
    </row>
    <row r="1927" spans="1:31">
      <c r="A1927" t="n">
        <v>15660</v>
      </c>
      <c r="B1927" s="23" t="n">
        <v>58</v>
      </c>
      <c r="C1927" s="7" t="n">
        <v>255</v>
      </c>
      <c r="D1927" s="7" t="n">
        <v>0</v>
      </c>
    </row>
    <row r="1928" spans="1:31">
      <c r="A1928" t="s">
        <v>4</v>
      </c>
      <c r="B1928" s="4" t="s">
        <v>5</v>
      </c>
      <c r="C1928" s="4" t="s">
        <v>7</v>
      </c>
      <c r="D1928" s="4" t="s">
        <v>7</v>
      </c>
      <c r="E1928" s="4" t="s">
        <v>7</v>
      </c>
      <c r="F1928" s="4" t="s">
        <v>7</v>
      </c>
    </row>
    <row r="1929" spans="1:31">
      <c r="A1929" t="n">
        <v>15664</v>
      </c>
      <c r="B1929" s="13" t="n">
        <v>14</v>
      </c>
      <c r="C1929" s="7" t="n">
        <v>0</v>
      </c>
      <c r="D1929" s="7" t="n">
        <v>0</v>
      </c>
      <c r="E1929" s="7" t="n">
        <v>0</v>
      </c>
      <c r="F1929" s="7" t="n">
        <v>64</v>
      </c>
    </row>
    <row r="1930" spans="1:31">
      <c r="A1930" t="s">
        <v>4</v>
      </c>
      <c r="B1930" s="4" t="s">
        <v>5</v>
      </c>
      <c r="C1930" s="4" t="s">
        <v>7</v>
      </c>
      <c r="D1930" s="4" t="s">
        <v>11</v>
      </c>
    </row>
    <row r="1931" spans="1:31">
      <c r="A1931" t="n">
        <v>15669</v>
      </c>
      <c r="B1931" s="21" t="n">
        <v>22</v>
      </c>
      <c r="C1931" s="7" t="n">
        <v>0</v>
      </c>
      <c r="D1931" s="7" t="n">
        <v>28730</v>
      </c>
    </row>
    <row r="1932" spans="1:31">
      <c r="A1932" t="s">
        <v>4</v>
      </c>
      <c r="B1932" s="4" t="s">
        <v>5</v>
      </c>
      <c r="C1932" s="4" t="s">
        <v>7</v>
      </c>
      <c r="D1932" s="4" t="s">
        <v>11</v>
      </c>
    </row>
    <row r="1933" spans="1:31">
      <c r="A1933" t="n">
        <v>15673</v>
      </c>
      <c r="B1933" s="23" t="n">
        <v>58</v>
      </c>
      <c r="C1933" s="7" t="n">
        <v>5</v>
      </c>
      <c r="D1933" s="7" t="n">
        <v>300</v>
      </c>
    </row>
    <row r="1934" spans="1:31">
      <c r="A1934" t="s">
        <v>4</v>
      </c>
      <c r="B1934" s="4" t="s">
        <v>5</v>
      </c>
      <c r="C1934" s="4" t="s">
        <v>15</v>
      </c>
      <c r="D1934" s="4" t="s">
        <v>11</v>
      </c>
    </row>
    <row r="1935" spans="1:31">
      <c r="A1935" t="n">
        <v>15677</v>
      </c>
      <c r="B1935" s="46" t="n">
        <v>103</v>
      </c>
      <c r="C1935" s="7" t="n">
        <v>0</v>
      </c>
      <c r="D1935" s="7" t="n">
        <v>300</v>
      </c>
    </row>
    <row r="1936" spans="1:31">
      <c r="A1936" t="s">
        <v>4</v>
      </c>
      <c r="B1936" s="4" t="s">
        <v>5</v>
      </c>
      <c r="C1936" s="4" t="s">
        <v>7</v>
      </c>
    </row>
    <row r="1937" spans="1:31">
      <c r="A1937" t="n">
        <v>15684</v>
      </c>
      <c r="B1937" s="24" t="n">
        <v>64</v>
      </c>
      <c r="C1937" s="7" t="n">
        <v>7</v>
      </c>
    </row>
    <row r="1938" spans="1:31">
      <c r="A1938" t="s">
        <v>4</v>
      </c>
      <c r="B1938" s="4" t="s">
        <v>5</v>
      </c>
      <c r="C1938" s="4" t="s">
        <v>7</v>
      </c>
      <c r="D1938" s="4" t="s">
        <v>11</v>
      </c>
    </row>
    <row r="1939" spans="1:31">
      <c r="A1939" t="n">
        <v>15686</v>
      </c>
      <c r="B1939" s="51" t="n">
        <v>72</v>
      </c>
      <c r="C1939" s="7" t="n">
        <v>5</v>
      </c>
      <c r="D1939" s="7" t="n">
        <v>0</v>
      </c>
    </row>
    <row r="1940" spans="1:31">
      <c r="A1940" t="s">
        <v>4</v>
      </c>
      <c r="B1940" s="4" t="s">
        <v>5</v>
      </c>
      <c r="C1940" s="4" t="s">
        <v>7</v>
      </c>
      <c r="D1940" s="10" t="s">
        <v>10</v>
      </c>
      <c r="E1940" s="4" t="s">
        <v>5</v>
      </c>
      <c r="F1940" s="4" t="s">
        <v>7</v>
      </c>
      <c r="G1940" s="4" t="s">
        <v>11</v>
      </c>
      <c r="H1940" s="10" t="s">
        <v>12</v>
      </c>
      <c r="I1940" s="4" t="s">
        <v>7</v>
      </c>
      <c r="J1940" s="4" t="s">
        <v>16</v>
      </c>
      <c r="K1940" s="4" t="s">
        <v>7</v>
      </c>
      <c r="L1940" s="4" t="s">
        <v>7</v>
      </c>
      <c r="M1940" s="4" t="s">
        <v>13</v>
      </c>
    </row>
    <row r="1941" spans="1:31">
      <c r="A1941" t="n">
        <v>15690</v>
      </c>
      <c r="B1941" s="9" t="n">
        <v>5</v>
      </c>
      <c r="C1941" s="7" t="n">
        <v>28</v>
      </c>
      <c r="D1941" s="10" t="s">
        <v>3</v>
      </c>
      <c r="E1941" s="8" t="n">
        <v>162</v>
      </c>
      <c r="F1941" s="7" t="n">
        <v>4</v>
      </c>
      <c r="G1941" s="7" t="n">
        <v>28730</v>
      </c>
      <c r="H1941" s="10" t="s">
        <v>3</v>
      </c>
      <c r="I1941" s="7" t="n">
        <v>0</v>
      </c>
      <c r="J1941" s="7" t="n">
        <v>1</v>
      </c>
      <c r="K1941" s="7" t="n">
        <v>2</v>
      </c>
      <c r="L1941" s="7" t="n">
        <v>1</v>
      </c>
      <c r="M1941" s="11" t="n">
        <f t="normal" ca="1">A1947</f>
        <v>0</v>
      </c>
    </row>
    <row r="1942" spans="1:31">
      <c r="A1942" t="s">
        <v>4</v>
      </c>
      <c r="B1942" s="4" t="s">
        <v>5</v>
      </c>
      <c r="C1942" s="4" t="s">
        <v>7</v>
      </c>
      <c r="D1942" s="4" t="s">
        <v>8</v>
      </c>
    </row>
    <row r="1943" spans="1:31">
      <c r="A1943" t="n">
        <v>15707</v>
      </c>
      <c r="B1943" s="6" t="n">
        <v>2</v>
      </c>
      <c r="C1943" s="7" t="n">
        <v>10</v>
      </c>
      <c r="D1943" s="7" t="s">
        <v>152</v>
      </c>
    </row>
    <row r="1944" spans="1:31">
      <c r="A1944" t="s">
        <v>4</v>
      </c>
      <c r="B1944" s="4" t="s">
        <v>5</v>
      </c>
      <c r="C1944" s="4" t="s">
        <v>11</v>
      </c>
    </row>
    <row r="1945" spans="1:31">
      <c r="A1945" t="n">
        <v>15724</v>
      </c>
      <c r="B1945" s="31" t="n">
        <v>16</v>
      </c>
      <c r="C1945" s="7" t="n">
        <v>0</v>
      </c>
    </row>
    <row r="1946" spans="1:31">
      <c r="A1946" t="s">
        <v>4</v>
      </c>
      <c r="B1946" s="4" t="s">
        <v>5</v>
      </c>
      <c r="C1946" s="4" t="s">
        <v>7</v>
      </c>
      <c r="D1946" s="4" t="s">
        <v>11</v>
      </c>
      <c r="E1946" s="4" t="s">
        <v>7</v>
      </c>
      <c r="F1946" s="4" t="s">
        <v>13</v>
      </c>
    </row>
    <row r="1947" spans="1:31">
      <c r="A1947" t="n">
        <v>15727</v>
      </c>
      <c r="B1947" s="9" t="n">
        <v>5</v>
      </c>
      <c r="C1947" s="7" t="n">
        <v>30</v>
      </c>
      <c r="D1947" s="7" t="n">
        <v>6471</v>
      </c>
      <c r="E1947" s="7" t="n">
        <v>1</v>
      </c>
      <c r="F1947" s="11" t="n">
        <f t="normal" ca="1">A1949</f>
        <v>0</v>
      </c>
    </row>
    <row r="1948" spans="1:31">
      <c r="A1948" t="s">
        <v>4</v>
      </c>
      <c r="B1948" s="4" t="s">
        <v>5</v>
      </c>
      <c r="C1948" s="4" t="s">
        <v>11</v>
      </c>
      <c r="D1948" s="4" t="s">
        <v>8</v>
      </c>
      <c r="E1948" s="4" t="s">
        <v>8</v>
      </c>
      <c r="F1948" s="4" t="s">
        <v>8</v>
      </c>
      <c r="G1948" s="4" t="s">
        <v>7</v>
      </c>
      <c r="H1948" s="4" t="s">
        <v>16</v>
      </c>
      <c r="I1948" s="4" t="s">
        <v>15</v>
      </c>
      <c r="J1948" s="4" t="s">
        <v>15</v>
      </c>
      <c r="K1948" s="4" t="s">
        <v>15</v>
      </c>
      <c r="L1948" s="4" t="s">
        <v>15</v>
      </c>
      <c r="M1948" s="4" t="s">
        <v>15</v>
      </c>
      <c r="N1948" s="4" t="s">
        <v>15</v>
      </c>
      <c r="O1948" s="4" t="s">
        <v>15</v>
      </c>
      <c r="P1948" s="4" t="s">
        <v>8</v>
      </c>
      <c r="Q1948" s="4" t="s">
        <v>8</v>
      </c>
      <c r="R1948" s="4" t="s">
        <v>16</v>
      </c>
      <c r="S1948" s="4" t="s">
        <v>7</v>
      </c>
      <c r="T1948" s="4" t="s">
        <v>16</v>
      </c>
      <c r="U1948" s="4" t="s">
        <v>16</v>
      </c>
      <c r="V1948" s="4" t="s">
        <v>11</v>
      </c>
    </row>
    <row r="1949" spans="1:31">
      <c r="A1949" t="n">
        <v>15736</v>
      </c>
      <c r="B1949" s="54" t="n">
        <v>19</v>
      </c>
      <c r="C1949" s="7" t="n">
        <v>5240</v>
      </c>
      <c r="D1949" s="7" t="s">
        <v>183</v>
      </c>
      <c r="E1949" s="7" t="s">
        <v>184</v>
      </c>
      <c r="F1949" s="7" t="s">
        <v>20</v>
      </c>
      <c r="G1949" s="7" t="n">
        <v>0</v>
      </c>
      <c r="H1949" s="7" t="n">
        <v>1</v>
      </c>
      <c r="I1949" s="7" t="n">
        <v>0</v>
      </c>
      <c r="J1949" s="7" t="n">
        <v>0</v>
      </c>
      <c r="K1949" s="7" t="n">
        <v>0</v>
      </c>
      <c r="L1949" s="7" t="n">
        <v>0</v>
      </c>
      <c r="M1949" s="7" t="n">
        <v>1</v>
      </c>
      <c r="N1949" s="7" t="n">
        <v>1.60000002384186</v>
      </c>
      <c r="O1949" s="7" t="n">
        <v>0.0900000035762787</v>
      </c>
      <c r="P1949" s="7" t="s">
        <v>20</v>
      </c>
      <c r="Q1949" s="7" t="s">
        <v>20</v>
      </c>
      <c r="R1949" s="7" t="n">
        <v>-1</v>
      </c>
      <c r="S1949" s="7" t="n">
        <v>0</v>
      </c>
      <c r="T1949" s="7" t="n">
        <v>0</v>
      </c>
      <c r="U1949" s="7" t="n">
        <v>0</v>
      </c>
      <c r="V1949" s="7" t="n">
        <v>0</v>
      </c>
    </row>
    <row r="1950" spans="1:31">
      <c r="A1950" t="s">
        <v>4</v>
      </c>
      <c r="B1950" s="4" t="s">
        <v>5</v>
      </c>
      <c r="C1950" s="4" t="s">
        <v>11</v>
      </c>
      <c r="D1950" s="4" t="s">
        <v>8</v>
      </c>
      <c r="E1950" s="4" t="s">
        <v>8</v>
      </c>
      <c r="F1950" s="4" t="s">
        <v>8</v>
      </c>
      <c r="G1950" s="4" t="s">
        <v>7</v>
      </c>
      <c r="H1950" s="4" t="s">
        <v>16</v>
      </c>
      <c r="I1950" s="4" t="s">
        <v>15</v>
      </c>
      <c r="J1950" s="4" t="s">
        <v>15</v>
      </c>
      <c r="K1950" s="4" t="s">
        <v>15</v>
      </c>
      <c r="L1950" s="4" t="s">
        <v>15</v>
      </c>
      <c r="M1950" s="4" t="s">
        <v>15</v>
      </c>
      <c r="N1950" s="4" t="s">
        <v>15</v>
      </c>
      <c r="O1950" s="4" t="s">
        <v>15</v>
      </c>
      <c r="P1950" s="4" t="s">
        <v>8</v>
      </c>
      <c r="Q1950" s="4" t="s">
        <v>8</v>
      </c>
      <c r="R1950" s="4" t="s">
        <v>16</v>
      </c>
      <c r="S1950" s="4" t="s">
        <v>7</v>
      </c>
      <c r="T1950" s="4" t="s">
        <v>16</v>
      </c>
      <c r="U1950" s="4" t="s">
        <v>16</v>
      </c>
      <c r="V1950" s="4" t="s">
        <v>11</v>
      </c>
    </row>
    <row r="1951" spans="1:31">
      <c r="A1951" t="n">
        <v>15803</v>
      </c>
      <c r="B1951" s="54" t="n">
        <v>19</v>
      </c>
      <c r="C1951" s="7" t="n">
        <v>5241</v>
      </c>
      <c r="D1951" s="7" t="s">
        <v>185</v>
      </c>
      <c r="E1951" s="7" t="s">
        <v>186</v>
      </c>
      <c r="F1951" s="7" t="s">
        <v>20</v>
      </c>
      <c r="G1951" s="7" t="n">
        <v>0</v>
      </c>
      <c r="H1951" s="7" t="n">
        <v>1</v>
      </c>
      <c r="I1951" s="7" t="n">
        <v>0</v>
      </c>
      <c r="J1951" s="7" t="n">
        <v>0</v>
      </c>
      <c r="K1951" s="7" t="n">
        <v>0</v>
      </c>
      <c r="L1951" s="7" t="n">
        <v>0</v>
      </c>
      <c r="M1951" s="7" t="n">
        <v>1</v>
      </c>
      <c r="N1951" s="7" t="n">
        <v>1.60000002384186</v>
      </c>
      <c r="O1951" s="7" t="n">
        <v>0.0900000035762787</v>
      </c>
      <c r="P1951" s="7" t="s">
        <v>20</v>
      </c>
      <c r="Q1951" s="7" t="s">
        <v>20</v>
      </c>
      <c r="R1951" s="7" t="n">
        <v>-1</v>
      </c>
      <c r="S1951" s="7" t="n">
        <v>0</v>
      </c>
      <c r="T1951" s="7" t="n">
        <v>0</v>
      </c>
      <c r="U1951" s="7" t="n">
        <v>0</v>
      </c>
      <c r="V1951" s="7" t="n">
        <v>0</v>
      </c>
    </row>
    <row r="1952" spans="1:31">
      <c r="A1952" t="s">
        <v>4</v>
      </c>
      <c r="B1952" s="4" t="s">
        <v>5</v>
      </c>
      <c r="C1952" s="4" t="s">
        <v>11</v>
      </c>
      <c r="D1952" s="4" t="s">
        <v>8</v>
      </c>
      <c r="E1952" s="4" t="s">
        <v>8</v>
      </c>
      <c r="F1952" s="4" t="s">
        <v>8</v>
      </c>
      <c r="G1952" s="4" t="s">
        <v>7</v>
      </c>
      <c r="H1952" s="4" t="s">
        <v>16</v>
      </c>
      <c r="I1952" s="4" t="s">
        <v>15</v>
      </c>
      <c r="J1952" s="4" t="s">
        <v>15</v>
      </c>
      <c r="K1952" s="4" t="s">
        <v>15</v>
      </c>
      <c r="L1952" s="4" t="s">
        <v>15</v>
      </c>
      <c r="M1952" s="4" t="s">
        <v>15</v>
      </c>
      <c r="N1952" s="4" t="s">
        <v>15</v>
      </c>
      <c r="O1952" s="4" t="s">
        <v>15</v>
      </c>
      <c r="P1952" s="4" t="s">
        <v>8</v>
      </c>
      <c r="Q1952" s="4" t="s">
        <v>8</v>
      </c>
      <c r="R1952" s="4" t="s">
        <v>16</v>
      </c>
      <c r="S1952" s="4" t="s">
        <v>7</v>
      </c>
      <c r="T1952" s="4" t="s">
        <v>16</v>
      </c>
      <c r="U1952" s="4" t="s">
        <v>16</v>
      </c>
      <c r="V1952" s="4" t="s">
        <v>11</v>
      </c>
    </row>
    <row r="1953" spans="1:22">
      <c r="A1953" t="n">
        <v>15877</v>
      </c>
      <c r="B1953" s="54" t="n">
        <v>19</v>
      </c>
      <c r="C1953" s="7" t="n">
        <v>7032</v>
      </c>
      <c r="D1953" s="7" t="s">
        <v>155</v>
      </c>
      <c r="E1953" s="7" t="s">
        <v>156</v>
      </c>
      <c r="F1953" s="7" t="s">
        <v>20</v>
      </c>
      <c r="G1953" s="7" t="n">
        <v>0</v>
      </c>
      <c r="H1953" s="7" t="n">
        <v>1</v>
      </c>
      <c r="I1953" s="7" t="n">
        <v>0</v>
      </c>
      <c r="J1953" s="7" t="n">
        <v>0</v>
      </c>
      <c r="K1953" s="7" t="n">
        <v>0</v>
      </c>
      <c r="L1953" s="7" t="n">
        <v>0</v>
      </c>
      <c r="M1953" s="7" t="n">
        <v>1</v>
      </c>
      <c r="N1953" s="7" t="n">
        <v>1.60000002384186</v>
      </c>
      <c r="O1953" s="7" t="n">
        <v>0.0900000035762787</v>
      </c>
      <c r="P1953" s="7" t="s">
        <v>20</v>
      </c>
      <c r="Q1953" s="7" t="s">
        <v>20</v>
      </c>
      <c r="R1953" s="7" t="n">
        <v>-1</v>
      </c>
      <c r="S1953" s="7" t="n">
        <v>0</v>
      </c>
      <c r="T1953" s="7" t="n">
        <v>0</v>
      </c>
      <c r="U1953" s="7" t="n">
        <v>0</v>
      </c>
      <c r="V1953" s="7" t="n">
        <v>0</v>
      </c>
    </row>
    <row r="1954" spans="1:22">
      <c r="A1954" t="s">
        <v>4</v>
      </c>
      <c r="B1954" s="4" t="s">
        <v>5</v>
      </c>
      <c r="C1954" s="4" t="s">
        <v>11</v>
      </c>
      <c r="D1954" s="4" t="s">
        <v>7</v>
      </c>
      <c r="E1954" s="4" t="s">
        <v>7</v>
      </c>
      <c r="F1954" s="4" t="s">
        <v>8</v>
      </c>
    </row>
    <row r="1955" spans="1:22">
      <c r="A1955" t="n">
        <v>15947</v>
      </c>
      <c r="B1955" s="39" t="n">
        <v>20</v>
      </c>
      <c r="C1955" s="7" t="n">
        <v>0</v>
      </c>
      <c r="D1955" s="7" t="n">
        <v>3</v>
      </c>
      <c r="E1955" s="7" t="n">
        <v>10</v>
      </c>
      <c r="F1955" s="7" t="s">
        <v>159</v>
      </c>
    </row>
    <row r="1956" spans="1:22">
      <c r="A1956" t="s">
        <v>4</v>
      </c>
      <c r="B1956" s="4" t="s">
        <v>5</v>
      </c>
      <c r="C1956" s="4" t="s">
        <v>11</v>
      </c>
    </row>
    <row r="1957" spans="1:22">
      <c r="A1957" t="n">
        <v>15965</v>
      </c>
      <c r="B1957" s="31" t="n">
        <v>16</v>
      </c>
      <c r="C1957" s="7" t="n">
        <v>0</v>
      </c>
    </row>
    <row r="1958" spans="1:22">
      <c r="A1958" t="s">
        <v>4</v>
      </c>
      <c r="B1958" s="4" t="s">
        <v>5</v>
      </c>
      <c r="C1958" s="4" t="s">
        <v>11</v>
      </c>
      <c r="D1958" s="4" t="s">
        <v>7</v>
      </c>
      <c r="E1958" s="4" t="s">
        <v>7</v>
      </c>
      <c r="F1958" s="4" t="s">
        <v>8</v>
      </c>
    </row>
    <row r="1959" spans="1:22">
      <c r="A1959" t="n">
        <v>15968</v>
      </c>
      <c r="B1959" s="39" t="n">
        <v>20</v>
      </c>
      <c r="C1959" s="7" t="n">
        <v>61489</v>
      </c>
      <c r="D1959" s="7" t="n">
        <v>3</v>
      </c>
      <c r="E1959" s="7" t="n">
        <v>10</v>
      </c>
      <c r="F1959" s="7" t="s">
        <v>159</v>
      </c>
    </row>
    <row r="1960" spans="1:22">
      <c r="A1960" t="s">
        <v>4</v>
      </c>
      <c r="B1960" s="4" t="s">
        <v>5</v>
      </c>
      <c r="C1960" s="4" t="s">
        <v>11</v>
      </c>
    </row>
    <row r="1961" spans="1:22">
      <c r="A1961" t="n">
        <v>15986</v>
      </c>
      <c r="B1961" s="31" t="n">
        <v>16</v>
      </c>
      <c r="C1961" s="7" t="n">
        <v>0</v>
      </c>
    </row>
    <row r="1962" spans="1:22">
      <c r="A1962" t="s">
        <v>4</v>
      </c>
      <c r="B1962" s="4" t="s">
        <v>5</v>
      </c>
      <c r="C1962" s="4" t="s">
        <v>11</v>
      </c>
      <c r="D1962" s="4" t="s">
        <v>7</v>
      </c>
      <c r="E1962" s="4" t="s">
        <v>7</v>
      </c>
      <c r="F1962" s="4" t="s">
        <v>8</v>
      </c>
    </row>
    <row r="1963" spans="1:22">
      <c r="A1963" t="n">
        <v>15989</v>
      </c>
      <c r="B1963" s="39" t="n">
        <v>20</v>
      </c>
      <c r="C1963" s="7" t="n">
        <v>61490</v>
      </c>
      <c r="D1963" s="7" t="n">
        <v>3</v>
      </c>
      <c r="E1963" s="7" t="n">
        <v>10</v>
      </c>
      <c r="F1963" s="7" t="s">
        <v>159</v>
      </c>
    </row>
    <row r="1964" spans="1:22">
      <c r="A1964" t="s">
        <v>4</v>
      </c>
      <c r="B1964" s="4" t="s">
        <v>5</v>
      </c>
      <c r="C1964" s="4" t="s">
        <v>11</v>
      </c>
    </row>
    <row r="1965" spans="1:22">
      <c r="A1965" t="n">
        <v>16007</v>
      </c>
      <c r="B1965" s="31" t="n">
        <v>16</v>
      </c>
      <c r="C1965" s="7" t="n">
        <v>0</v>
      </c>
    </row>
    <row r="1966" spans="1:22">
      <c r="A1966" t="s">
        <v>4</v>
      </c>
      <c r="B1966" s="4" t="s">
        <v>5</v>
      </c>
      <c r="C1966" s="4" t="s">
        <v>11</v>
      </c>
      <c r="D1966" s="4" t="s">
        <v>7</v>
      </c>
      <c r="E1966" s="4" t="s">
        <v>7</v>
      </c>
      <c r="F1966" s="4" t="s">
        <v>8</v>
      </c>
    </row>
    <row r="1967" spans="1:22">
      <c r="A1967" t="n">
        <v>16010</v>
      </c>
      <c r="B1967" s="39" t="n">
        <v>20</v>
      </c>
      <c r="C1967" s="7" t="n">
        <v>61488</v>
      </c>
      <c r="D1967" s="7" t="n">
        <v>3</v>
      </c>
      <c r="E1967" s="7" t="n">
        <v>10</v>
      </c>
      <c r="F1967" s="7" t="s">
        <v>159</v>
      </c>
    </row>
    <row r="1968" spans="1:22">
      <c r="A1968" t="s">
        <v>4</v>
      </c>
      <c r="B1968" s="4" t="s">
        <v>5</v>
      </c>
      <c r="C1968" s="4" t="s">
        <v>11</v>
      </c>
    </row>
    <row r="1969" spans="1:22">
      <c r="A1969" t="n">
        <v>16028</v>
      </c>
      <c r="B1969" s="31" t="n">
        <v>16</v>
      </c>
      <c r="C1969" s="7" t="n">
        <v>0</v>
      </c>
    </row>
    <row r="1970" spans="1:22">
      <c r="A1970" t="s">
        <v>4</v>
      </c>
      <c r="B1970" s="4" t="s">
        <v>5</v>
      </c>
      <c r="C1970" s="4" t="s">
        <v>11</v>
      </c>
      <c r="D1970" s="4" t="s">
        <v>7</v>
      </c>
      <c r="E1970" s="4" t="s">
        <v>7</v>
      </c>
      <c r="F1970" s="4" t="s">
        <v>8</v>
      </c>
    </row>
    <row r="1971" spans="1:22">
      <c r="A1971" t="n">
        <v>16031</v>
      </c>
      <c r="B1971" s="39" t="n">
        <v>20</v>
      </c>
      <c r="C1971" s="7" t="n">
        <v>7032</v>
      </c>
      <c r="D1971" s="7" t="n">
        <v>3</v>
      </c>
      <c r="E1971" s="7" t="n">
        <v>10</v>
      </c>
      <c r="F1971" s="7" t="s">
        <v>159</v>
      </c>
    </row>
    <row r="1972" spans="1:22">
      <c r="A1972" t="s">
        <v>4</v>
      </c>
      <c r="B1972" s="4" t="s">
        <v>5</v>
      </c>
      <c r="C1972" s="4" t="s">
        <v>11</v>
      </c>
    </row>
    <row r="1973" spans="1:22">
      <c r="A1973" t="n">
        <v>16049</v>
      </c>
      <c r="B1973" s="31" t="n">
        <v>16</v>
      </c>
      <c r="C1973" s="7" t="n">
        <v>0</v>
      </c>
    </row>
    <row r="1974" spans="1:22">
      <c r="A1974" t="s">
        <v>4</v>
      </c>
      <c r="B1974" s="4" t="s">
        <v>5</v>
      </c>
      <c r="C1974" s="4" t="s">
        <v>11</v>
      </c>
      <c r="D1974" s="4" t="s">
        <v>7</v>
      </c>
      <c r="E1974" s="4" t="s">
        <v>7</v>
      </c>
      <c r="F1974" s="4" t="s">
        <v>8</v>
      </c>
    </row>
    <row r="1975" spans="1:22">
      <c r="A1975" t="n">
        <v>16052</v>
      </c>
      <c r="B1975" s="39" t="n">
        <v>20</v>
      </c>
      <c r="C1975" s="7" t="n">
        <v>3</v>
      </c>
      <c r="D1975" s="7" t="n">
        <v>3</v>
      </c>
      <c r="E1975" s="7" t="n">
        <v>10</v>
      </c>
      <c r="F1975" s="7" t="s">
        <v>159</v>
      </c>
    </row>
    <row r="1976" spans="1:22">
      <c r="A1976" t="s">
        <v>4</v>
      </c>
      <c r="B1976" s="4" t="s">
        <v>5</v>
      </c>
      <c r="C1976" s="4" t="s">
        <v>11</v>
      </c>
    </row>
    <row r="1977" spans="1:22">
      <c r="A1977" t="n">
        <v>16070</v>
      </c>
      <c r="B1977" s="31" t="n">
        <v>16</v>
      </c>
      <c r="C1977" s="7" t="n">
        <v>0</v>
      </c>
    </row>
    <row r="1978" spans="1:22">
      <c r="A1978" t="s">
        <v>4</v>
      </c>
      <c r="B1978" s="4" t="s">
        <v>5</v>
      </c>
      <c r="C1978" s="4" t="s">
        <v>11</v>
      </c>
      <c r="D1978" s="4" t="s">
        <v>7</v>
      </c>
      <c r="E1978" s="4" t="s">
        <v>7</v>
      </c>
      <c r="F1978" s="4" t="s">
        <v>8</v>
      </c>
    </row>
    <row r="1979" spans="1:22">
      <c r="A1979" t="n">
        <v>16073</v>
      </c>
      <c r="B1979" s="39" t="n">
        <v>20</v>
      </c>
      <c r="C1979" s="7" t="n">
        <v>5</v>
      </c>
      <c r="D1979" s="7" t="n">
        <v>3</v>
      </c>
      <c r="E1979" s="7" t="n">
        <v>10</v>
      </c>
      <c r="F1979" s="7" t="s">
        <v>159</v>
      </c>
    </row>
    <row r="1980" spans="1:22">
      <c r="A1980" t="s">
        <v>4</v>
      </c>
      <c r="B1980" s="4" t="s">
        <v>5</v>
      </c>
      <c r="C1980" s="4" t="s">
        <v>11</v>
      </c>
    </row>
    <row r="1981" spans="1:22">
      <c r="A1981" t="n">
        <v>16091</v>
      </c>
      <c r="B1981" s="31" t="n">
        <v>16</v>
      </c>
      <c r="C1981" s="7" t="n">
        <v>0</v>
      </c>
    </row>
    <row r="1982" spans="1:22">
      <c r="A1982" t="s">
        <v>4</v>
      </c>
      <c r="B1982" s="4" t="s">
        <v>5</v>
      </c>
      <c r="C1982" s="4" t="s">
        <v>11</v>
      </c>
      <c r="D1982" s="4" t="s">
        <v>7</v>
      </c>
      <c r="E1982" s="4" t="s">
        <v>7</v>
      </c>
      <c r="F1982" s="4" t="s">
        <v>8</v>
      </c>
    </row>
    <row r="1983" spans="1:22">
      <c r="A1983" t="n">
        <v>16094</v>
      </c>
      <c r="B1983" s="39" t="n">
        <v>20</v>
      </c>
      <c r="C1983" s="7" t="n">
        <v>5240</v>
      </c>
      <c r="D1983" s="7" t="n">
        <v>3</v>
      </c>
      <c r="E1983" s="7" t="n">
        <v>10</v>
      </c>
      <c r="F1983" s="7" t="s">
        <v>159</v>
      </c>
    </row>
    <row r="1984" spans="1:22">
      <c r="A1984" t="s">
        <v>4</v>
      </c>
      <c r="B1984" s="4" t="s">
        <v>5</v>
      </c>
      <c r="C1984" s="4" t="s">
        <v>11</v>
      </c>
    </row>
    <row r="1985" spans="1:6">
      <c r="A1985" t="n">
        <v>16112</v>
      </c>
      <c r="B1985" s="31" t="n">
        <v>16</v>
      </c>
      <c r="C1985" s="7" t="n">
        <v>0</v>
      </c>
    </row>
    <row r="1986" spans="1:6">
      <c r="A1986" t="s">
        <v>4</v>
      </c>
      <c r="B1986" s="4" t="s">
        <v>5</v>
      </c>
      <c r="C1986" s="4" t="s">
        <v>11</v>
      </c>
      <c r="D1986" s="4" t="s">
        <v>7</v>
      </c>
      <c r="E1986" s="4" t="s">
        <v>7</v>
      </c>
      <c r="F1986" s="4" t="s">
        <v>8</v>
      </c>
    </row>
    <row r="1987" spans="1:6">
      <c r="A1987" t="n">
        <v>16115</v>
      </c>
      <c r="B1987" s="39" t="n">
        <v>20</v>
      </c>
      <c r="C1987" s="7" t="n">
        <v>5241</v>
      </c>
      <c r="D1987" s="7" t="n">
        <v>3</v>
      </c>
      <c r="E1987" s="7" t="n">
        <v>10</v>
      </c>
      <c r="F1987" s="7" t="s">
        <v>159</v>
      </c>
    </row>
    <row r="1988" spans="1:6">
      <c r="A1988" t="s">
        <v>4</v>
      </c>
      <c r="B1988" s="4" t="s">
        <v>5</v>
      </c>
      <c r="C1988" s="4" t="s">
        <v>11</v>
      </c>
    </row>
    <row r="1989" spans="1:6">
      <c r="A1989" t="n">
        <v>16133</v>
      </c>
      <c r="B1989" s="31" t="n">
        <v>16</v>
      </c>
      <c r="C1989" s="7" t="n">
        <v>0</v>
      </c>
    </row>
    <row r="1990" spans="1:6">
      <c r="A1990" t="s">
        <v>4</v>
      </c>
      <c r="B1990" s="4" t="s">
        <v>5</v>
      </c>
      <c r="C1990" s="4" t="s">
        <v>7</v>
      </c>
      <c r="D1990" s="4" t="s">
        <v>11</v>
      </c>
      <c r="E1990" s="4" t="s">
        <v>7</v>
      </c>
      <c r="F1990" s="4" t="s">
        <v>8</v>
      </c>
      <c r="G1990" s="4" t="s">
        <v>8</v>
      </c>
      <c r="H1990" s="4" t="s">
        <v>8</v>
      </c>
      <c r="I1990" s="4" t="s">
        <v>8</v>
      </c>
      <c r="J1990" s="4" t="s">
        <v>8</v>
      </c>
      <c r="K1990" s="4" t="s">
        <v>8</v>
      </c>
      <c r="L1990" s="4" t="s">
        <v>8</v>
      </c>
      <c r="M1990" s="4" t="s">
        <v>8</v>
      </c>
      <c r="N1990" s="4" t="s">
        <v>8</v>
      </c>
      <c r="O1990" s="4" t="s">
        <v>8</v>
      </c>
      <c r="P1990" s="4" t="s">
        <v>8</v>
      </c>
      <c r="Q1990" s="4" t="s">
        <v>8</v>
      </c>
      <c r="R1990" s="4" t="s">
        <v>8</v>
      </c>
      <c r="S1990" s="4" t="s">
        <v>8</v>
      </c>
      <c r="T1990" s="4" t="s">
        <v>8</v>
      </c>
      <c r="U1990" s="4" t="s">
        <v>8</v>
      </c>
    </row>
    <row r="1991" spans="1:6">
      <c r="A1991" t="n">
        <v>16136</v>
      </c>
      <c r="B1991" s="36" t="n">
        <v>36</v>
      </c>
      <c r="C1991" s="7" t="n">
        <v>8</v>
      </c>
      <c r="D1991" s="7" t="n">
        <v>5</v>
      </c>
      <c r="E1991" s="7" t="n">
        <v>0</v>
      </c>
      <c r="F1991" s="7" t="s">
        <v>187</v>
      </c>
      <c r="G1991" s="7" t="s">
        <v>20</v>
      </c>
      <c r="H1991" s="7" t="s">
        <v>20</v>
      </c>
      <c r="I1991" s="7" t="s">
        <v>20</v>
      </c>
      <c r="J1991" s="7" t="s">
        <v>20</v>
      </c>
      <c r="K1991" s="7" t="s">
        <v>20</v>
      </c>
      <c r="L1991" s="7" t="s">
        <v>20</v>
      </c>
      <c r="M1991" s="7" t="s">
        <v>20</v>
      </c>
      <c r="N1991" s="7" t="s">
        <v>20</v>
      </c>
      <c r="O1991" s="7" t="s">
        <v>20</v>
      </c>
      <c r="P1991" s="7" t="s">
        <v>20</v>
      </c>
      <c r="Q1991" s="7" t="s">
        <v>20</v>
      </c>
      <c r="R1991" s="7" t="s">
        <v>20</v>
      </c>
      <c r="S1991" s="7" t="s">
        <v>20</v>
      </c>
      <c r="T1991" s="7" t="s">
        <v>20</v>
      </c>
      <c r="U1991" s="7" t="s">
        <v>20</v>
      </c>
    </row>
    <row r="1992" spans="1:6">
      <c r="A1992" t="s">
        <v>4</v>
      </c>
      <c r="B1992" s="4" t="s">
        <v>5</v>
      </c>
      <c r="C1992" s="4" t="s">
        <v>7</v>
      </c>
      <c r="D1992" s="4" t="s">
        <v>11</v>
      </c>
      <c r="E1992" s="4" t="s">
        <v>7</v>
      </c>
      <c r="F1992" s="4" t="s">
        <v>8</v>
      </c>
      <c r="G1992" s="4" t="s">
        <v>8</v>
      </c>
      <c r="H1992" s="4" t="s">
        <v>8</v>
      </c>
      <c r="I1992" s="4" t="s">
        <v>8</v>
      </c>
      <c r="J1992" s="4" t="s">
        <v>8</v>
      </c>
      <c r="K1992" s="4" t="s">
        <v>8</v>
      </c>
      <c r="L1992" s="4" t="s">
        <v>8</v>
      </c>
      <c r="M1992" s="4" t="s">
        <v>8</v>
      </c>
      <c r="N1992" s="4" t="s">
        <v>8</v>
      </c>
      <c r="O1992" s="4" t="s">
        <v>8</v>
      </c>
      <c r="P1992" s="4" t="s">
        <v>8</v>
      </c>
      <c r="Q1992" s="4" t="s">
        <v>8</v>
      </c>
      <c r="R1992" s="4" t="s">
        <v>8</v>
      </c>
      <c r="S1992" s="4" t="s">
        <v>8</v>
      </c>
      <c r="T1992" s="4" t="s">
        <v>8</v>
      </c>
      <c r="U1992" s="4" t="s">
        <v>8</v>
      </c>
    </row>
    <row r="1993" spans="1:6">
      <c r="A1993" t="n">
        <v>16167</v>
      </c>
      <c r="B1993" s="36" t="n">
        <v>36</v>
      </c>
      <c r="C1993" s="7" t="n">
        <v>8</v>
      </c>
      <c r="D1993" s="7" t="n">
        <v>5240</v>
      </c>
      <c r="E1993" s="7" t="n">
        <v>0</v>
      </c>
      <c r="F1993" s="7" t="s">
        <v>188</v>
      </c>
      <c r="G1993" s="7" t="s">
        <v>20</v>
      </c>
      <c r="H1993" s="7" t="s">
        <v>20</v>
      </c>
      <c r="I1993" s="7" t="s">
        <v>20</v>
      </c>
      <c r="J1993" s="7" t="s">
        <v>20</v>
      </c>
      <c r="K1993" s="7" t="s">
        <v>20</v>
      </c>
      <c r="L1993" s="7" t="s">
        <v>20</v>
      </c>
      <c r="M1993" s="7" t="s">
        <v>20</v>
      </c>
      <c r="N1993" s="7" t="s">
        <v>20</v>
      </c>
      <c r="O1993" s="7" t="s">
        <v>20</v>
      </c>
      <c r="P1993" s="7" t="s">
        <v>20</v>
      </c>
      <c r="Q1993" s="7" t="s">
        <v>20</v>
      </c>
      <c r="R1993" s="7" t="s">
        <v>20</v>
      </c>
      <c r="S1993" s="7" t="s">
        <v>20</v>
      </c>
      <c r="T1993" s="7" t="s">
        <v>20</v>
      </c>
      <c r="U1993" s="7" t="s">
        <v>20</v>
      </c>
    </row>
    <row r="1994" spans="1:6">
      <c r="A1994" t="s">
        <v>4</v>
      </c>
      <c r="B1994" s="4" t="s">
        <v>5</v>
      </c>
      <c r="C1994" s="4" t="s">
        <v>11</v>
      </c>
      <c r="D1994" s="4" t="s">
        <v>15</v>
      </c>
      <c r="E1994" s="4" t="s">
        <v>15</v>
      </c>
      <c r="F1994" s="4" t="s">
        <v>15</v>
      </c>
      <c r="G1994" s="4" t="s">
        <v>15</v>
      </c>
    </row>
    <row r="1995" spans="1:6">
      <c r="A1995" t="n">
        <v>16201</v>
      </c>
      <c r="B1995" s="35" t="n">
        <v>46</v>
      </c>
      <c r="C1995" s="7" t="n">
        <v>0</v>
      </c>
      <c r="D1995" s="7" t="n">
        <v>-8.64000034332275</v>
      </c>
      <c r="E1995" s="7" t="n">
        <v>3</v>
      </c>
      <c r="F1995" s="7" t="n">
        <v>2.91000008583069</v>
      </c>
      <c r="G1995" s="7" t="n">
        <v>86.4000015258789</v>
      </c>
    </row>
    <row r="1996" spans="1:6">
      <c r="A1996" t="s">
        <v>4</v>
      </c>
      <c r="B1996" s="4" t="s">
        <v>5</v>
      </c>
      <c r="C1996" s="4" t="s">
        <v>11</v>
      </c>
      <c r="D1996" s="4" t="s">
        <v>15</v>
      </c>
      <c r="E1996" s="4" t="s">
        <v>15</v>
      </c>
      <c r="F1996" s="4" t="s">
        <v>15</v>
      </c>
      <c r="G1996" s="4" t="s">
        <v>15</v>
      </c>
    </row>
    <row r="1997" spans="1:6">
      <c r="A1997" t="n">
        <v>16220</v>
      </c>
      <c r="B1997" s="35" t="n">
        <v>46</v>
      </c>
      <c r="C1997" s="7" t="n">
        <v>3</v>
      </c>
      <c r="D1997" s="7" t="n">
        <v>-8.77000045776367</v>
      </c>
      <c r="E1997" s="7" t="n">
        <v>3</v>
      </c>
      <c r="F1997" s="7" t="n">
        <v>2.11999988555908</v>
      </c>
      <c r="G1997" s="7" t="n">
        <v>61.5999984741211</v>
      </c>
    </row>
    <row r="1998" spans="1:6">
      <c r="A1998" t="s">
        <v>4</v>
      </c>
      <c r="B1998" s="4" t="s">
        <v>5</v>
      </c>
      <c r="C1998" s="4" t="s">
        <v>11</v>
      </c>
      <c r="D1998" s="4" t="s">
        <v>15</v>
      </c>
      <c r="E1998" s="4" t="s">
        <v>15</v>
      </c>
      <c r="F1998" s="4" t="s">
        <v>15</v>
      </c>
      <c r="G1998" s="4" t="s">
        <v>15</v>
      </c>
    </row>
    <row r="1999" spans="1:6">
      <c r="A1999" t="n">
        <v>16239</v>
      </c>
      <c r="B1999" s="35" t="n">
        <v>46</v>
      </c>
      <c r="C1999" s="7" t="n">
        <v>5</v>
      </c>
      <c r="D1999" s="7" t="n">
        <v>-8.97000026702881</v>
      </c>
      <c r="E1999" s="7" t="n">
        <v>3</v>
      </c>
      <c r="F1999" s="7" t="n">
        <v>3.79999995231628</v>
      </c>
      <c r="G1999" s="7" t="n">
        <v>109.699996948242</v>
      </c>
    </row>
    <row r="2000" spans="1:6">
      <c r="A2000" t="s">
        <v>4</v>
      </c>
      <c r="B2000" s="4" t="s">
        <v>5</v>
      </c>
      <c r="C2000" s="4" t="s">
        <v>11</v>
      </c>
      <c r="D2000" s="4" t="s">
        <v>15</v>
      </c>
      <c r="E2000" s="4" t="s">
        <v>15</v>
      </c>
      <c r="F2000" s="4" t="s">
        <v>15</v>
      </c>
      <c r="G2000" s="4" t="s">
        <v>15</v>
      </c>
    </row>
    <row r="2001" spans="1:21">
      <c r="A2001" t="n">
        <v>16258</v>
      </c>
      <c r="B2001" s="35" t="n">
        <v>46</v>
      </c>
      <c r="C2001" s="7" t="n">
        <v>61488</v>
      </c>
      <c r="D2001" s="7" t="n">
        <v>-9.19999980926514</v>
      </c>
      <c r="E2001" s="7" t="n">
        <v>3</v>
      </c>
      <c r="F2001" s="7" t="n">
        <v>1.44000005722046</v>
      </c>
      <c r="G2001" s="7" t="n">
        <v>51.0999984741211</v>
      </c>
    </row>
    <row r="2002" spans="1:21">
      <c r="A2002" t="s">
        <v>4</v>
      </c>
      <c r="B2002" s="4" t="s">
        <v>5</v>
      </c>
      <c r="C2002" s="4" t="s">
        <v>11</v>
      </c>
      <c r="D2002" s="4" t="s">
        <v>15</v>
      </c>
      <c r="E2002" s="4" t="s">
        <v>15</v>
      </c>
      <c r="F2002" s="4" t="s">
        <v>15</v>
      </c>
      <c r="G2002" s="4" t="s">
        <v>15</v>
      </c>
    </row>
    <row r="2003" spans="1:21">
      <c r="A2003" t="n">
        <v>16277</v>
      </c>
      <c r="B2003" s="35" t="n">
        <v>46</v>
      </c>
      <c r="C2003" s="7" t="n">
        <v>61489</v>
      </c>
      <c r="D2003" s="7" t="n">
        <v>-9.77000045776367</v>
      </c>
      <c r="E2003" s="7" t="n">
        <v>3</v>
      </c>
      <c r="F2003" s="7" t="n">
        <v>3.53999996185303</v>
      </c>
      <c r="G2003" s="7" t="n">
        <v>96.5</v>
      </c>
    </row>
    <row r="2004" spans="1:21">
      <c r="A2004" t="s">
        <v>4</v>
      </c>
      <c r="B2004" s="4" t="s">
        <v>5</v>
      </c>
      <c r="C2004" s="4" t="s">
        <v>11</v>
      </c>
      <c r="D2004" s="4" t="s">
        <v>15</v>
      </c>
      <c r="E2004" s="4" t="s">
        <v>15</v>
      </c>
      <c r="F2004" s="4" t="s">
        <v>15</v>
      </c>
      <c r="G2004" s="4" t="s">
        <v>15</v>
      </c>
    </row>
    <row r="2005" spans="1:21">
      <c r="A2005" t="n">
        <v>16296</v>
      </c>
      <c r="B2005" s="35" t="n">
        <v>46</v>
      </c>
      <c r="C2005" s="7" t="n">
        <v>61490</v>
      </c>
      <c r="D2005" s="7" t="n">
        <v>-9.89999961853027</v>
      </c>
      <c r="E2005" s="7" t="n">
        <v>3</v>
      </c>
      <c r="F2005" s="7" t="n">
        <v>2.50999999046326</v>
      </c>
      <c r="G2005" s="7" t="n">
        <v>84</v>
      </c>
    </row>
    <row r="2006" spans="1:21">
      <c r="A2006" t="s">
        <v>4</v>
      </c>
      <c r="B2006" s="4" t="s">
        <v>5</v>
      </c>
      <c r="C2006" s="4" t="s">
        <v>11</v>
      </c>
      <c r="D2006" s="4" t="s">
        <v>15</v>
      </c>
      <c r="E2006" s="4" t="s">
        <v>15</v>
      </c>
      <c r="F2006" s="4" t="s">
        <v>15</v>
      </c>
      <c r="G2006" s="4" t="s">
        <v>15</v>
      </c>
    </row>
    <row r="2007" spans="1:21">
      <c r="A2007" t="n">
        <v>16315</v>
      </c>
      <c r="B2007" s="35" t="n">
        <v>46</v>
      </c>
      <c r="C2007" s="7" t="n">
        <v>7032</v>
      </c>
      <c r="D2007" s="7" t="n">
        <v>-8.48999977111816</v>
      </c>
      <c r="E2007" s="7" t="n">
        <v>3</v>
      </c>
      <c r="F2007" s="7" t="n">
        <v>4.36999988555908</v>
      </c>
      <c r="G2007" s="7" t="n">
        <v>132</v>
      </c>
    </row>
    <row r="2008" spans="1:21">
      <c r="A2008" t="s">
        <v>4</v>
      </c>
      <c r="B2008" s="4" t="s">
        <v>5</v>
      </c>
      <c r="C2008" s="4" t="s">
        <v>11</v>
      </c>
      <c r="D2008" s="4" t="s">
        <v>15</v>
      </c>
      <c r="E2008" s="4" t="s">
        <v>15</v>
      </c>
      <c r="F2008" s="4" t="s">
        <v>15</v>
      </c>
      <c r="G2008" s="4" t="s">
        <v>15</v>
      </c>
    </row>
    <row r="2009" spans="1:21">
      <c r="A2009" t="n">
        <v>16334</v>
      </c>
      <c r="B2009" s="35" t="n">
        <v>46</v>
      </c>
      <c r="C2009" s="7" t="n">
        <v>5240</v>
      </c>
      <c r="D2009" s="7" t="n">
        <v>-7.1100001335144</v>
      </c>
      <c r="E2009" s="7" t="n">
        <v>3</v>
      </c>
      <c r="F2009" s="7" t="n">
        <v>3</v>
      </c>
      <c r="G2009" s="7" t="n">
        <v>270</v>
      </c>
    </row>
    <row r="2010" spans="1:21">
      <c r="A2010" t="s">
        <v>4</v>
      </c>
      <c r="B2010" s="4" t="s">
        <v>5</v>
      </c>
      <c r="C2010" s="4" t="s">
        <v>11</v>
      </c>
      <c r="D2010" s="4" t="s">
        <v>15</v>
      </c>
      <c r="E2010" s="4" t="s">
        <v>15</v>
      </c>
      <c r="F2010" s="4" t="s">
        <v>15</v>
      </c>
      <c r="G2010" s="4" t="s">
        <v>15</v>
      </c>
    </row>
    <row r="2011" spans="1:21">
      <c r="A2011" t="n">
        <v>16353</v>
      </c>
      <c r="B2011" s="35" t="n">
        <v>46</v>
      </c>
      <c r="C2011" s="7" t="n">
        <v>5241</v>
      </c>
      <c r="D2011" s="7" t="n">
        <v>-7.07999992370605</v>
      </c>
      <c r="E2011" s="7" t="n">
        <v>3.5</v>
      </c>
      <c r="F2011" s="7" t="n">
        <v>3.33999991416931</v>
      </c>
      <c r="G2011" s="7" t="n">
        <v>215.699996948242</v>
      </c>
    </row>
    <row r="2012" spans="1:21">
      <c r="A2012" t="s">
        <v>4</v>
      </c>
      <c r="B2012" s="4" t="s">
        <v>5</v>
      </c>
      <c r="C2012" s="4" t="s">
        <v>11</v>
      </c>
      <c r="D2012" s="4" t="s">
        <v>7</v>
      </c>
      <c r="E2012" s="4" t="s">
        <v>7</v>
      </c>
      <c r="F2012" s="4" t="s">
        <v>8</v>
      </c>
    </row>
    <row r="2013" spans="1:21">
      <c r="A2013" t="n">
        <v>16372</v>
      </c>
      <c r="B2013" s="44" t="n">
        <v>47</v>
      </c>
      <c r="C2013" s="7" t="n">
        <v>5240</v>
      </c>
      <c r="D2013" s="7" t="n">
        <v>0</v>
      </c>
      <c r="E2013" s="7" t="n">
        <v>0</v>
      </c>
      <c r="F2013" s="7" t="s">
        <v>62</v>
      </c>
    </row>
    <row r="2014" spans="1:21">
      <c r="A2014" t="s">
        <v>4</v>
      </c>
      <c r="B2014" s="4" t="s">
        <v>5</v>
      </c>
      <c r="C2014" s="4" t="s">
        <v>11</v>
      </c>
      <c r="D2014" s="4" t="s">
        <v>11</v>
      </c>
      <c r="E2014" s="4" t="s">
        <v>11</v>
      </c>
    </row>
    <row r="2015" spans="1:21">
      <c r="A2015" t="n">
        <v>16388</v>
      </c>
      <c r="B2015" s="45" t="n">
        <v>61</v>
      </c>
      <c r="C2015" s="7" t="n">
        <v>0</v>
      </c>
      <c r="D2015" s="7" t="n">
        <v>5240</v>
      </c>
      <c r="E2015" s="7" t="n">
        <v>1000</v>
      </c>
    </row>
    <row r="2016" spans="1:21">
      <c r="A2016" t="s">
        <v>4</v>
      </c>
      <c r="B2016" s="4" t="s">
        <v>5</v>
      </c>
      <c r="C2016" s="4" t="s">
        <v>11</v>
      </c>
      <c r="D2016" s="4" t="s">
        <v>11</v>
      </c>
      <c r="E2016" s="4" t="s">
        <v>11</v>
      </c>
    </row>
    <row r="2017" spans="1:7">
      <c r="A2017" t="n">
        <v>16395</v>
      </c>
      <c r="B2017" s="45" t="n">
        <v>61</v>
      </c>
      <c r="C2017" s="7" t="n">
        <v>3</v>
      </c>
      <c r="D2017" s="7" t="n">
        <v>5240</v>
      </c>
      <c r="E2017" s="7" t="n">
        <v>1000</v>
      </c>
    </row>
    <row r="2018" spans="1:7">
      <c r="A2018" t="s">
        <v>4</v>
      </c>
      <c r="B2018" s="4" t="s">
        <v>5</v>
      </c>
      <c r="C2018" s="4" t="s">
        <v>11</v>
      </c>
      <c r="D2018" s="4" t="s">
        <v>11</v>
      </c>
      <c r="E2018" s="4" t="s">
        <v>11</v>
      </c>
    </row>
    <row r="2019" spans="1:7">
      <c r="A2019" t="n">
        <v>16402</v>
      </c>
      <c r="B2019" s="45" t="n">
        <v>61</v>
      </c>
      <c r="C2019" s="7" t="n">
        <v>5</v>
      </c>
      <c r="D2019" s="7" t="n">
        <v>5240</v>
      </c>
      <c r="E2019" s="7" t="n">
        <v>1000</v>
      </c>
    </row>
    <row r="2020" spans="1:7">
      <c r="A2020" t="s">
        <v>4</v>
      </c>
      <c r="B2020" s="4" t="s">
        <v>5</v>
      </c>
      <c r="C2020" s="4" t="s">
        <v>11</v>
      </c>
      <c r="D2020" s="4" t="s">
        <v>11</v>
      </c>
      <c r="E2020" s="4" t="s">
        <v>11</v>
      </c>
    </row>
    <row r="2021" spans="1:7">
      <c r="A2021" t="n">
        <v>16409</v>
      </c>
      <c r="B2021" s="45" t="n">
        <v>61</v>
      </c>
      <c r="C2021" s="7" t="n">
        <v>61488</v>
      </c>
      <c r="D2021" s="7" t="n">
        <v>5240</v>
      </c>
      <c r="E2021" s="7" t="n">
        <v>1000</v>
      </c>
    </row>
    <row r="2022" spans="1:7">
      <c r="A2022" t="s">
        <v>4</v>
      </c>
      <c r="B2022" s="4" t="s">
        <v>5</v>
      </c>
      <c r="C2022" s="4" t="s">
        <v>11</v>
      </c>
      <c r="D2022" s="4" t="s">
        <v>11</v>
      </c>
      <c r="E2022" s="4" t="s">
        <v>11</v>
      </c>
    </row>
    <row r="2023" spans="1:7">
      <c r="A2023" t="n">
        <v>16416</v>
      </c>
      <c r="B2023" s="45" t="n">
        <v>61</v>
      </c>
      <c r="C2023" s="7" t="n">
        <v>61489</v>
      </c>
      <c r="D2023" s="7" t="n">
        <v>5240</v>
      </c>
      <c r="E2023" s="7" t="n">
        <v>1000</v>
      </c>
    </row>
    <row r="2024" spans="1:7">
      <c r="A2024" t="s">
        <v>4</v>
      </c>
      <c r="B2024" s="4" t="s">
        <v>5</v>
      </c>
      <c r="C2024" s="4" t="s">
        <v>11</v>
      </c>
      <c r="D2024" s="4" t="s">
        <v>11</v>
      </c>
      <c r="E2024" s="4" t="s">
        <v>11</v>
      </c>
    </row>
    <row r="2025" spans="1:7">
      <c r="A2025" t="n">
        <v>16423</v>
      </c>
      <c r="B2025" s="45" t="n">
        <v>61</v>
      </c>
      <c r="C2025" s="7" t="n">
        <v>61490</v>
      </c>
      <c r="D2025" s="7" t="n">
        <v>5240</v>
      </c>
      <c r="E2025" s="7" t="n">
        <v>1000</v>
      </c>
    </row>
    <row r="2026" spans="1:7">
      <c r="A2026" t="s">
        <v>4</v>
      </c>
      <c r="B2026" s="4" t="s">
        <v>5</v>
      </c>
      <c r="C2026" s="4" t="s">
        <v>11</v>
      </c>
      <c r="D2026" s="4" t="s">
        <v>11</v>
      </c>
      <c r="E2026" s="4" t="s">
        <v>11</v>
      </c>
    </row>
    <row r="2027" spans="1:7">
      <c r="A2027" t="n">
        <v>16430</v>
      </c>
      <c r="B2027" s="45" t="n">
        <v>61</v>
      </c>
      <c r="C2027" s="7" t="n">
        <v>7032</v>
      </c>
      <c r="D2027" s="7" t="n">
        <v>5240</v>
      </c>
      <c r="E2027" s="7" t="n">
        <v>1000</v>
      </c>
    </row>
    <row r="2028" spans="1:7">
      <c r="A2028" t="s">
        <v>4</v>
      </c>
      <c r="B2028" s="4" t="s">
        <v>5</v>
      </c>
      <c r="C2028" s="4" t="s">
        <v>7</v>
      </c>
      <c r="D2028" s="4" t="s">
        <v>7</v>
      </c>
      <c r="E2028" s="4" t="s">
        <v>15</v>
      </c>
      <c r="F2028" s="4" t="s">
        <v>15</v>
      </c>
      <c r="G2028" s="4" t="s">
        <v>15</v>
      </c>
      <c r="H2028" s="4" t="s">
        <v>11</v>
      </c>
    </row>
    <row r="2029" spans="1:7">
      <c r="A2029" t="n">
        <v>16437</v>
      </c>
      <c r="B2029" s="22" t="n">
        <v>45</v>
      </c>
      <c r="C2029" s="7" t="n">
        <v>2</v>
      </c>
      <c r="D2029" s="7" t="n">
        <v>3</v>
      </c>
      <c r="E2029" s="7" t="n">
        <v>-7.07000017166138</v>
      </c>
      <c r="F2029" s="7" t="n">
        <v>3.44000005722046</v>
      </c>
      <c r="G2029" s="7" t="n">
        <v>1.77999997138977</v>
      </c>
      <c r="H2029" s="7" t="n">
        <v>0</v>
      </c>
    </row>
    <row r="2030" spans="1:7">
      <c r="A2030" t="s">
        <v>4</v>
      </c>
      <c r="B2030" s="4" t="s">
        <v>5</v>
      </c>
      <c r="C2030" s="4" t="s">
        <v>7</v>
      </c>
      <c r="D2030" s="4" t="s">
        <v>7</v>
      </c>
      <c r="E2030" s="4" t="s">
        <v>15</v>
      </c>
      <c r="F2030" s="4" t="s">
        <v>15</v>
      </c>
      <c r="G2030" s="4" t="s">
        <v>15</v>
      </c>
      <c r="H2030" s="4" t="s">
        <v>11</v>
      </c>
      <c r="I2030" s="4" t="s">
        <v>7</v>
      </c>
    </row>
    <row r="2031" spans="1:7">
      <c r="A2031" t="n">
        <v>16454</v>
      </c>
      <c r="B2031" s="22" t="n">
        <v>45</v>
      </c>
      <c r="C2031" s="7" t="n">
        <v>4</v>
      </c>
      <c r="D2031" s="7" t="n">
        <v>3</v>
      </c>
      <c r="E2031" s="7" t="n">
        <v>15.8400001525879</v>
      </c>
      <c r="F2031" s="7" t="n">
        <v>318.859985351563</v>
      </c>
      <c r="G2031" s="7" t="n">
        <v>0</v>
      </c>
      <c r="H2031" s="7" t="n">
        <v>0</v>
      </c>
      <c r="I2031" s="7" t="n">
        <v>0</v>
      </c>
    </row>
    <row r="2032" spans="1:7">
      <c r="A2032" t="s">
        <v>4</v>
      </c>
      <c r="B2032" s="4" t="s">
        <v>5</v>
      </c>
      <c r="C2032" s="4" t="s">
        <v>7</v>
      </c>
      <c r="D2032" s="4" t="s">
        <v>7</v>
      </c>
      <c r="E2032" s="4" t="s">
        <v>15</v>
      </c>
      <c r="F2032" s="4" t="s">
        <v>11</v>
      </c>
    </row>
    <row r="2033" spans="1:9">
      <c r="A2033" t="n">
        <v>16472</v>
      </c>
      <c r="B2033" s="22" t="n">
        <v>45</v>
      </c>
      <c r="C2033" s="7" t="n">
        <v>5</v>
      </c>
      <c r="D2033" s="7" t="n">
        <v>3</v>
      </c>
      <c r="E2033" s="7" t="n">
        <v>6.90000009536743</v>
      </c>
      <c r="F2033" s="7" t="n">
        <v>0</v>
      </c>
    </row>
    <row r="2034" spans="1:9">
      <c r="A2034" t="s">
        <v>4</v>
      </c>
      <c r="B2034" s="4" t="s">
        <v>5</v>
      </c>
      <c r="C2034" s="4" t="s">
        <v>7</v>
      </c>
      <c r="D2034" s="4" t="s">
        <v>7</v>
      </c>
      <c r="E2034" s="4" t="s">
        <v>15</v>
      </c>
      <c r="F2034" s="4" t="s">
        <v>11</v>
      </c>
    </row>
    <row r="2035" spans="1:9">
      <c r="A2035" t="n">
        <v>16481</v>
      </c>
      <c r="B2035" s="22" t="n">
        <v>45</v>
      </c>
      <c r="C2035" s="7" t="n">
        <v>11</v>
      </c>
      <c r="D2035" s="7" t="n">
        <v>3</v>
      </c>
      <c r="E2035" s="7" t="n">
        <v>38</v>
      </c>
      <c r="F2035" s="7" t="n">
        <v>0</v>
      </c>
    </row>
    <row r="2036" spans="1:9">
      <c r="A2036" t="s">
        <v>4</v>
      </c>
      <c r="B2036" s="4" t="s">
        <v>5</v>
      </c>
      <c r="C2036" s="4" t="s">
        <v>7</v>
      </c>
      <c r="D2036" s="4" t="s">
        <v>7</v>
      </c>
      <c r="E2036" s="4" t="s">
        <v>15</v>
      </c>
      <c r="F2036" s="4" t="s">
        <v>11</v>
      </c>
    </row>
    <row r="2037" spans="1:9">
      <c r="A2037" t="n">
        <v>16490</v>
      </c>
      <c r="B2037" s="22" t="n">
        <v>45</v>
      </c>
      <c r="C2037" s="7" t="n">
        <v>5</v>
      </c>
      <c r="D2037" s="7" t="n">
        <v>3</v>
      </c>
      <c r="E2037" s="7" t="n">
        <v>6.40000009536743</v>
      </c>
      <c r="F2037" s="7" t="n">
        <v>2000</v>
      </c>
    </row>
    <row r="2038" spans="1:9">
      <c r="A2038" t="s">
        <v>4</v>
      </c>
      <c r="B2038" s="4" t="s">
        <v>5</v>
      </c>
      <c r="C2038" s="4" t="s">
        <v>7</v>
      </c>
      <c r="D2038" s="4" t="s">
        <v>11</v>
      </c>
      <c r="E2038" s="4" t="s">
        <v>15</v>
      </c>
    </row>
    <row r="2039" spans="1:9">
      <c r="A2039" t="n">
        <v>16499</v>
      </c>
      <c r="B2039" s="23" t="n">
        <v>58</v>
      </c>
      <c r="C2039" s="7" t="n">
        <v>100</v>
      </c>
      <c r="D2039" s="7" t="n">
        <v>1000</v>
      </c>
      <c r="E2039" s="7" t="n">
        <v>1</v>
      </c>
    </row>
    <row r="2040" spans="1:9">
      <c r="A2040" t="s">
        <v>4</v>
      </c>
      <c r="B2040" s="4" t="s">
        <v>5</v>
      </c>
      <c r="C2040" s="4" t="s">
        <v>7</v>
      </c>
      <c r="D2040" s="4" t="s">
        <v>11</v>
      </c>
    </row>
    <row r="2041" spans="1:9">
      <c r="A2041" t="n">
        <v>16507</v>
      </c>
      <c r="B2041" s="23" t="n">
        <v>58</v>
      </c>
      <c r="C2041" s="7" t="n">
        <v>255</v>
      </c>
      <c r="D2041" s="7" t="n">
        <v>0</v>
      </c>
    </row>
    <row r="2042" spans="1:9">
      <c r="A2042" t="s">
        <v>4</v>
      </c>
      <c r="B2042" s="4" t="s">
        <v>5</v>
      </c>
      <c r="C2042" s="4" t="s">
        <v>7</v>
      </c>
      <c r="D2042" s="4" t="s">
        <v>11</v>
      </c>
    </row>
    <row r="2043" spans="1:9">
      <c r="A2043" t="n">
        <v>16511</v>
      </c>
      <c r="B2043" s="22" t="n">
        <v>45</v>
      </c>
      <c r="C2043" s="7" t="n">
        <v>7</v>
      </c>
      <c r="D2043" s="7" t="n">
        <v>255</v>
      </c>
    </row>
    <row r="2044" spans="1:9">
      <c r="A2044" t="s">
        <v>4</v>
      </c>
      <c r="B2044" s="4" t="s">
        <v>5</v>
      </c>
      <c r="C2044" s="4" t="s">
        <v>11</v>
      </c>
      <c r="D2044" s="4" t="s">
        <v>11</v>
      </c>
      <c r="E2044" s="4" t="s">
        <v>11</v>
      </c>
    </row>
    <row r="2045" spans="1:9">
      <c r="A2045" t="n">
        <v>16515</v>
      </c>
      <c r="B2045" s="45" t="n">
        <v>61</v>
      </c>
      <c r="C2045" s="7" t="n">
        <v>5240</v>
      </c>
      <c r="D2045" s="7" t="n">
        <v>5241</v>
      </c>
      <c r="E2045" s="7" t="n">
        <v>1000</v>
      </c>
    </row>
    <row r="2046" spans="1:9">
      <c r="A2046" t="s">
        <v>4</v>
      </c>
      <c r="B2046" s="4" t="s">
        <v>5</v>
      </c>
      <c r="C2046" s="4" t="s">
        <v>7</v>
      </c>
      <c r="D2046" s="4" t="s">
        <v>11</v>
      </c>
      <c r="E2046" s="4" t="s">
        <v>8</v>
      </c>
    </row>
    <row r="2047" spans="1:9">
      <c r="A2047" t="n">
        <v>16522</v>
      </c>
      <c r="B2047" s="40" t="n">
        <v>51</v>
      </c>
      <c r="C2047" s="7" t="n">
        <v>4</v>
      </c>
      <c r="D2047" s="7" t="n">
        <v>5240</v>
      </c>
      <c r="E2047" s="7" t="s">
        <v>189</v>
      </c>
    </row>
    <row r="2048" spans="1:9">
      <c r="A2048" t="s">
        <v>4</v>
      </c>
      <c r="B2048" s="4" t="s">
        <v>5</v>
      </c>
      <c r="C2048" s="4" t="s">
        <v>11</v>
      </c>
    </row>
    <row r="2049" spans="1:6">
      <c r="A2049" t="n">
        <v>16535</v>
      </c>
      <c r="B2049" s="31" t="n">
        <v>16</v>
      </c>
      <c r="C2049" s="7" t="n">
        <v>0</v>
      </c>
    </row>
    <row r="2050" spans="1:6">
      <c r="A2050" t="s">
        <v>4</v>
      </c>
      <c r="B2050" s="4" t="s">
        <v>5</v>
      </c>
      <c r="C2050" s="4" t="s">
        <v>11</v>
      </c>
      <c r="D2050" s="4" t="s">
        <v>29</v>
      </c>
      <c r="E2050" s="4" t="s">
        <v>7</v>
      </c>
      <c r="F2050" s="4" t="s">
        <v>7</v>
      </c>
    </row>
    <row r="2051" spans="1:6">
      <c r="A2051" t="n">
        <v>16538</v>
      </c>
      <c r="B2051" s="41" t="n">
        <v>26</v>
      </c>
      <c r="C2051" s="7" t="n">
        <v>5240</v>
      </c>
      <c r="D2051" s="7" t="s">
        <v>190</v>
      </c>
      <c r="E2051" s="7" t="n">
        <v>2</v>
      </c>
      <c r="F2051" s="7" t="n">
        <v>0</v>
      </c>
    </row>
    <row r="2052" spans="1:6">
      <c r="A2052" t="s">
        <v>4</v>
      </c>
      <c r="B2052" s="4" t="s">
        <v>5</v>
      </c>
    </row>
    <row r="2053" spans="1:6">
      <c r="A2053" t="n">
        <v>16582</v>
      </c>
      <c r="B2053" s="42" t="n">
        <v>28</v>
      </c>
    </row>
    <row r="2054" spans="1:6">
      <c r="A2054" t="s">
        <v>4</v>
      </c>
      <c r="B2054" s="4" t="s">
        <v>5</v>
      </c>
      <c r="C2054" s="4" t="s">
        <v>7</v>
      </c>
      <c r="D2054" s="4" t="s">
        <v>11</v>
      </c>
      <c r="E2054" s="4" t="s">
        <v>15</v>
      </c>
      <c r="F2054" s="4" t="s">
        <v>11</v>
      </c>
      <c r="G2054" s="4" t="s">
        <v>16</v>
      </c>
      <c r="H2054" s="4" t="s">
        <v>16</v>
      </c>
      <c r="I2054" s="4" t="s">
        <v>11</v>
      </c>
      <c r="J2054" s="4" t="s">
        <v>11</v>
      </c>
      <c r="K2054" s="4" t="s">
        <v>16</v>
      </c>
      <c r="L2054" s="4" t="s">
        <v>16</v>
      </c>
      <c r="M2054" s="4" t="s">
        <v>16</v>
      </c>
      <c r="N2054" s="4" t="s">
        <v>16</v>
      </c>
      <c r="O2054" s="4" t="s">
        <v>8</v>
      </c>
    </row>
    <row r="2055" spans="1:6">
      <c r="A2055" t="n">
        <v>16583</v>
      </c>
      <c r="B2055" s="15" t="n">
        <v>50</v>
      </c>
      <c r="C2055" s="7" t="n">
        <v>0</v>
      </c>
      <c r="D2055" s="7" t="n">
        <v>10026</v>
      </c>
      <c r="E2055" s="7" t="n">
        <v>0.800000011920929</v>
      </c>
      <c r="F2055" s="7" t="n">
        <v>0</v>
      </c>
      <c r="G2055" s="7" t="n">
        <v>0</v>
      </c>
      <c r="H2055" s="7" t="n">
        <v>0</v>
      </c>
      <c r="I2055" s="7" t="n">
        <v>0</v>
      </c>
      <c r="J2055" s="7" t="n">
        <v>65533</v>
      </c>
      <c r="K2055" s="7" t="n">
        <v>0</v>
      </c>
      <c r="L2055" s="7" t="n">
        <v>0</v>
      </c>
      <c r="M2055" s="7" t="n">
        <v>0</v>
      </c>
      <c r="N2055" s="7" t="n">
        <v>0</v>
      </c>
      <c r="O2055" s="7" t="s">
        <v>20</v>
      </c>
    </row>
    <row r="2056" spans="1:6">
      <c r="A2056" t="s">
        <v>4</v>
      </c>
      <c r="B2056" s="4" t="s">
        <v>5</v>
      </c>
      <c r="C2056" s="4" t="s">
        <v>11</v>
      </c>
      <c r="D2056" s="4" t="s">
        <v>11</v>
      </c>
      <c r="E2056" s="4" t="s">
        <v>11</v>
      </c>
    </row>
    <row r="2057" spans="1:6">
      <c r="A2057" t="n">
        <v>16622</v>
      </c>
      <c r="B2057" s="45" t="n">
        <v>61</v>
      </c>
      <c r="C2057" s="7" t="n">
        <v>5241</v>
      </c>
      <c r="D2057" s="7" t="n">
        <v>5240</v>
      </c>
      <c r="E2057" s="7" t="n">
        <v>1000</v>
      </c>
    </row>
    <row r="2058" spans="1:6">
      <c r="A2058" t="s">
        <v>4</v>
      </c>
      <c r="B2058" s="4" t="s">
        <v>5</v>
      </c>
      <c r="C2058" s="4" t="s">
        <v>7</v>
      </c>
      <c r="D2058" s="4" t="s">
        <v>11</v>
      </c>
      <c r="E2058" s="4" t="s">
        <v>8</v>
      </c>
    </row>
    <row r="2059" spans="1:6">
      <c r="A2059" t="n">
        <v>16629</v>
      </c>
      <c r="B2059" s="40" t="n">
        <v>51</v>
      </c>
      <c r="C2059" s="7" t="n">
        <v>4</v>
      </c>
      <c r="D2059" s="7" t="n">
        <v>5241</v>
      </c>
      <c r="E2059" s="7" t="s">
        <v>45</v>
      </c>
    </row>
    <row r="2060" spans="1:6">
      <c r="A2060" t="s">
        <v>4</v>
      </c>
      <c r="B2060" s="4" t="s">
        <v>5</v>
      </c>
      <c r="C2060" s="4" t="s">
        <v>11</v>
      </c>
    </row>
    <row r="2061" spans="1:6">
      <c r="A2061" t="n">
        <v>16642</v>
      </c>
      <c r="B2061" s="31" t="n">
        <v>16</v>
      </c>
      <c r="C2061" s="7" t="n">
        <v>0</v>
      </c>
    </row>
    <row r="2062" spans="1:6">
      <c r="A2062" t="s">
        <v>4</v>
      </c>
      <c r="B2062" s="4" t="s">
        <v>5</v>
      </c>
      <c r="C2062" s="4" t="s">
        <v>11</v>
      </c>
      <c r="D2062" s="4" t="s">
        <v>29</v>
      </c>
      <c r="E2062" s="4" t="s">
        <v>7</v>
      </c>
      <c r="F2062" s="4" t="s">
        <v>7</v>
      </c>
    </row>
    <row r="2063" spans="1:6">
      <c r="A2063" t="n">
        <v>16645</v>
      </c>
      <c r="B2063" s="41" t="n">
        <v>26</v>
      </c>
      <c r="C2063" s="7" t="n">
        <v>5241</v>
      </c>
      <c r="D2063" s="7" t="s">
        <v>191</v>
      </c>
      <c r="E2063" s="7" t="n">
        <v>2</v>
      </c>
      <c r="F2063" s="7" t="n">
        <v>0</v>
      </c>
    </row>
    <row r="2064" spans="1:6">
      <c r="A2064" t="s">
        <v>4</v>
      </c>
      <c r="B2064" s="4" t="s">
        <v>5</v>
      </c>
    </row>
    <row r="2065" spans="1:15">
      <c r="A2065" t="n">
        <v>16662</v>
      </c>
      <c r="B2065" s="42" t="n">
        <v>28</v>
      </c>
    </row>
    <row r="2066" spans="1:15">
      <c r="A2066" t="s">
        <v>4</v>
      </c>
      <c r="B2066" s="4" t="s">
        <v>5</v>
      </c>
      <c r="C2066" s="4" t="s">
        <v>7</v>
      </c>
      <c r="D2066" s="10" t="s">
        <v>10</v>
      </c>
      <c r="E2066" s="4" t="s">
        <v>5</v>
      </c>
      <c r="F2066" s="4" t="s">
        <v>7</v>
      </c>
      <c r="G2066" s="4" t="s">
        <v>11</v>
      </c>
      <c r="H2066" s="10" t="s">
        <v>12</v>
      </c>
      <c r="I2066" s="4" t="s">
        <v>7</v>
      </c>
      <c r="J2066" s="4" t="s">
        <v>13</v>
      </c>
    </row>
    <row r="2067" spans="1:15">
      <c r="A2067" t="n">
        <v>16663</v>
      </c>
      <c r="B2067" s="9" t="n">
        <v>5</v>
      </c>
      <c r="C2067" s="7" t="n">
        <v>28</v>
      </c>
      <c r="D2067" s="10" t="s">
        <v>3</v>
      </c>
      <c r="E2067" s="24" t="n">
        <v>64</v>
      </c>
      <c r="F2067" s="7" t="n">
        <v>5</v>
      </c>
      <c r="G2067" s="7" t="n">
        <v>1</v>
      </c>
      <c r="H2067" s="10" t="s">
        <v>3</v>
      </c>
      <c r="I2067" s="7" t="n">
        <v>1</v>
      </c>
      <c r="J2067" s="11" t="n">
        <f t="normal" ca="1">A2079</f>
        <v>0</v>
      </c>
    </row>
    <row r="2068" spans="1:15">
      <c r="A2068" t="s">
        <v>4</v>
      </c>
      <c r="B2068" s="4" t="s">
        <v>5</v>
      </c>
      <c r="C2068" s="4" t="s">
        <v>7</v>
      </c>
      <c r="D2068" s="4" t="s">
        <v>11</v>
      </c>
      <c r="E2068" s="4" t="s">
        <v>8</v>
      </c>
    </row>
    <row r="2069" spans="1:15">
      <c r="A2069" t="n">
        <v>16674</v>
      </c>
      <c r="B2069" s="40" t="n">
        <v>51</v>
      </c>
      <c r="C2069" s="7" t="n">
        <v>4</v>
      </c>
      <c r="D2069" s="7" t="n">
        <v>1</v>
      </c>
      <c r="E2069" s="7" t="s">
        <v>192</v>
      </c>
    </row>
    <row r="2070" spans="1:15">
      <c r="A2070" t="s">
        <v>4</v>
      </c>
      <c r="B2070" s="4" t="s">
        <v>5</v>
      </c>
      <c r="C2070" s="4" t="s">
        <v>11</v>
      </c>
    </row>
    <row r="2071" spans="1:15">
      <c r="A2071" t="n">
        <v>16688</v>
      </c>
      <c r="B2071" s="31" t="n">
        <v>16</v>
      </c>
      <c r="C2071" s="7" t="n">
        <v>0</v>
      </c>
    </row>
    <row r="2072" spans="1:15">
      <c r="A2072" t="s">
        <v>4</v>
      </c>
      <c r="B2072" s="4" t="s">
        <v>5</v>
      </c>
      <c r="C2072" s="4" t="s">
        <v>11</v>
      </c>
      <c r="D2072" s="4" t="s">
        <v>29</v>
      </c>
      <c r="E2072" s="4" t="s">
        <v>7</v>
      </c>
      <c r="F2072" s="4" t="s">
        <v>7</v>
      </c>
    </row>
    <row r="2073" spans="1:15">
      <c r="A2073" t="n">
        <v>16691</v>
      </c>
      <c r="B2073" s="41" t="n">
        <v>26</v>
      </c>
      <c r="C2073" s="7" t="n">
        <v>1</v>
      </c>
      <c r="D2073" s="7" t="s">
        <v>193</v>
      </c>
      <c r="E2073" s="7" t="n">
        <v>2</v>
      </c>
      <c r="F2073" s="7" t="n">
        <v>0</v>
      </c>
    </row>
    <row r="2074" spans="1:15">
      <c r="A2074" t="s">
        <v>4</v>
      </c>
      <c r="B2074" s="4" t="s">
        <v>5</v>
      </c>
    </row>
    <row r="2075" spans="1:15">
      <c r="A2075" t="n">
        <v>16765</v>
      </c>
      <c r="B2075" s="42" t="n">
        <v>28</v>
      </c>
    </row>
    <row r="2076" spans="1:15">
      <c r="A2076" t="s">
        <v>4</v>
      </c>
      <c r="B2076" s="4" t="s">
        <v>5</v>
      </c>
      <c r="C2076" s="4" t="s">
        <v>13</v>
      </c>
    </row>
    <row r="2077" spans="1:15">
      <c r="A2077" t="n">
        <v>16766</v>
      </c>
      <c r="B2077" s="16" t="n">
        <v>3</v>
      </c>
      <c r="C2077" s="11" t="n">
        <f t="normal" ca="1">A2113</f>
        <v>0</v>
      </c>
    </row>
    <row r="2078" spans="1:15">
      <c r="A2078" t="s">
        <v>4</v>
      </c>
      <c r="B2078" s="4" t="s">
        <v>5</v>
      </c>
      <c r="C2078" s="4" t="s">
        <v>7</v>
      </c>
      <c r="D2078" s="10" t="s">
        <v>10</v>
      </c>
      <c r="E2078" s="4" t="s">
        <v>5</v>
      </c>
      <c r="F2078" s="4" t="s">
        <v>7</v>
      </c>
      <c r="G2078" s="4" t="s">
        <v>11</v>
      </c>
      <c r="H2078" s="10" t="s">
        <v>12</v>
      </c>
      <c r="I2078" s="4" t="s">
        <v>7</v>
      </c>
      <c r="J2078" s="4" t="s">
        <v>13</v>
      </c>
    </row>
    <row r="2079" spans="1:15">
      <c r="A2079" t="n">
        <v>16771</v>
      </c>
      <c r="B2079" s="9" t="n">
        <v>5</v>
      </c>
      <c r="C2079" s="7" t="n">
        <v>28</v>
      </c>
      <c r="D2079" s="10" t="s">
        <v>3</v>
      </c>
      <c r="E2079" s="24" t="n">
        <v>64</v>
      </c>
      <c r="F2079" s="7" t="n">
        <v>5</v>
      </c>
      <c r="G2079" s="7" t="n">
        <v>4</v>
      </c>
      <c r="H2079" s="10" t="s">
        <v>3</v>
      </c>
      <c r="I2079" s="7" t="n">
        <v>1</v>
      </c>
      <c r="J2079" s="11" t="n">
        <f t="normal" ca="1">A2091</f>
        <v>0</v>
      </c>
    </row>
    <row r="2080" spans="1:15">
      <c r="A2080" t="s">
        <v>4</v>
      </c>
      <c r="B2080" s="4" t="s">
        <v>5</v>
      </c>
      <c r="C2080" s="4" t="s">
        <v>7</v>
      </c>
      <c r="D2080" s="4" t="s">
        <v>11</v>
      </c>
      <c r="E2080" s="4" t="s">
        <v>8</v>
      </c>
    </row>
    <row r="2081" spans="1:10">
      <c r="A2081" t="n">
        <v>16782</v>
      </c>
      <c r="B2081" s="40" t="n">
        <v>51</v>
      </c>
      <c r="C2081" s="7" t="n">
        <v>4</v>
      </c>
      <c r="D2081" s="7" t="n">
        <v>4</v>
      </c>
      <c r="E2081" s="7" t="s">
        <v>194</v>
      </c>
    </row>
    <row r="2082" spans="1:10">
      <c r="A2082" t="s">
        <v>4</v>
      </c>
      <c r="B2082" s="4" t="s">
        <v>5</v>
      </c>
      <c r="C2082" s="4" t="s">
        <v>11</v>
      </c>
    </row>
    <row r="2083" spans="1:10">
      <c r="A2083" t="n">
        <v>16796</v>
      </c>
      <c r="B2083" s="31" t="n">
        <v>16</v>
      </c>
      <c r="C2083" s="7" t="n">
        <v>0</v>
      </c>
    </row>
    <row r="2084" spans="1:10">
      <c r="A2084" t="s">
        <v>4</v>
      </c>
      <c r="B2084" s="4" t="s">
        <v>5</v>
      </c>
      <c r="C2084" s="4" t="s">
        <v>11</v>
      </c>
      <c r="D2084" s="4" t="s">
        <v>29</v>
      </c>
      <c r="E2084" s="4" t="s">
        <v>7</v>
      </c>
      <c r="F2084" s="4" t="s">
        <v>7</v>
      </c>
    </row>
    <row r="2085" spans="1:10">
      <c r="A2085" t="n">
        <v>16799</v>
      </c>
      <c r="B2085" s="41" t="n">
        <v>26</v>
      </c>
      <c r="C2085" s="7" t="n">
        <v>4</v>
      </c>
      <c r="D2085" s="7" t="s">
        <v>195</v>
      </c>
      <c r="E2085" s="7" t="n">
        <v>2</v>
      </c>
      <c r="F2085" s="7" t="n">
        <v>0</v>
      </c>
    </row>
    <row r="2086" spans="1:10">
      <c r="A2086" t="s">
        <v>4</v>
      </c>
      <c r="B2086" s="4" t="s">
        <v>5</v>
      </c>
    </row>
    <row r="2087" spans="1:10">
      <c r="A2087" t="n">
        <v>16857</v>
      </c>
      <c r="B2087" s="42" t="n">
        <v>28</v>
      </c>
    </row>
    <row r="2088" spans="1:10">
      <c r="A2088" t="s">
        <v>4</v>
      </c>
      <c r="B2088" s="4" t="s">
        <v>5</v>
      </c>
      <c r="C2088" s="4" t="s">
        <v>13</v>
      </c>
    </row>
    <row r="2089" spans="1:10">
      <c r="A2089" t="n">
        <v>16858</v>
      </c>
      <c r="B2089" s="16" t="n">
        <v>3</v>
      </c>
      <c r="C2089" s="11" t="n">
        <f t="normal" ca="1">A2113</f>
        <v>0</v>
      </c>
    </row>
    <row r="2090" spans="1:10">
      <c r="A2090" t="s">
        <v>4</v>
      </c>
      <c r="B2090" s="4" t="s">
        <v>5</v>
      </c>
      <c r="C2090" s="4" t="s">
        <v>7</v>
      </c>
      <c r="D2090" s="10" t="s">
        <v>10</v>
      </c>
      <c r="E2090" s="4" t="s">
        <v>5</v>
      </c>
      <c r="F2090" s="4" t="s">
        <v>7</v>
      </c>
      <c r="G2090" s="4" t="s">
        <v>11</v>
      </c>
      <c r="H2090" s="10" t="s">
        <v>12</v>
      </c>
      <c r="I2090" s="4" t="s">
        <v>7</v>
      </c>
      <c r="J2090" s="4" t="s">
        <v>13</v>
      </c>
    </row>
    <row r="2091" spans="1:10">
      <c r="A2091" t="n">
        <v>16863</v>
      </c>
      <c r="B2091" s="9" t="n">
        <v>5</v>
      </c>
      <c r="C2091" s="7" t="n">
        <v>28</v>
      </c>
      <c r="D2091" s="10" t="s">
        <v>3</v>
      </c>
      <c r="E2091" s="24" t="n">
        <v>64</v>
      </c>
      <c r="F2091" s="7" t="n">
        <v>5</v>
      </c>
      <c r="G2091" s="7" t="n">
        <v>2</v>
      </c>
      <c r="H2091" s="10" t="s">
        <v>3</v>
      </c>
      <c r="I2091" s="7" t="n">
        <v>1</v>
      </c>
      <c r="J2091" s="11" t="n">
        <f t="normal" ca="1">A2103</f>
        <v>0</v>
      </c>
    </row>
    <row r="2092" spans="1:10">
      <c r="A2092" t="s">
        <v>4</v>
      </c>
      <c r="B2092" s="4" t="s">
        <v>5</v>
      </c>
      <c r="C2092" s="4" t="s">
        <v>7</v>
      </c>
      <c r="D2092" s="4" t="s">
        <v>11</v>
      </c>
      <c r="E2092" s="4" t="s">
        <v>8</v>
      </c>
    </row>
    <row r="2093" spans="1:10">
      <c r="A2093" t="n">
        <v>16874</v>
      </c>
      <c r="B2093" s="40" t="n">
        <v>51</v>
      </c>
      <c r="C2093" s="7" t="n">
        <v>4</v>
      </c>
      <c r="D2093" s="7" t="n">
        <v>2</v>
      </c>
      <c r="E2093" s="7" t="s">
        <v>196</v>
      </c>
    </row>
    <row r="2094" spans="1:10">
      <c r="A2094" t="s">
        <v>4</v>
      </c>
      <c r="B2094" s="4" t="s">
        <v>5</v>
      </c>
      <c r="C2094" s="4" t="s">
        <v>11</v>
      </c>
    </row>
    <row r="2095" spans="1:10">
      <c r="A2095" t="n">
        <v>16888</v>
      </c>
      <c r="B2095" s="31" t="n">
        <v>16</v>
      </c>
      <c r="C2095" s="7" t="n">
        <v>0</v>
      </c>
    </row>
    <row r="2096" spans="1:10">
      <c r="A2096" t="s">
        <v>4</v>
      </c>
      <c r="B2096" s="4" t="s">
        <v>5</v>
      </c>
      <c r="C2096" s="4" t="s">
        <v>11</v>
      </c>
      <c r="D2096" s="4" t="s">
        <v>29</v>
      </c>
      <c r="E2096" s="4" t="s">
        <v>7</v>
      </c>
      <c r="F2096" s="4" t="s">
        <v>7</v>
      </c>
    </row>
    <row r="2097" spans="1:10">
      <c r="A2097" t="n">
        <v>16891</v>
      </c>
      <c r="B2097" s="41" t="n">
        <v>26</v>
      </c>
      <c r="C2097" s="7" t="n">
        <v>2</v>
      </c>
      <c r="D2097" s="7" t="s">
        <v>197</v>
      </c>
      <c r="E2097" s="7" t="n">
        <v>2</v>
      </c>
      <c r="F2097" s="7" t="n">
        <v>0</v>
      </c>
    </row>
    <row r="2098" spans="1:10">
      <c r="A2098" t="s">
        <v>4</v>
      </c>
      <c r="B2098" s="4" t="s">
        <v>5</v>
      </c>
    </row>
    <row r="2099" spans="1:10">
      <c r="A2099" t="n">
        <v>16942</v>
      </c>
      <c r="B2099" s="42" t="n">
        <v>28</v>
      </c>
    </row>
    <row r="2100" spans="1:10">
      <c r="A2100" t="s">
        <v>4</v>
      </c>
      <c r="B2100" s="4" t="s">
        <v>5</v>
      </c>
      <c r="C2100" s="4" t="s">
        <v>13</v>
      </c>
    </row>
    <row r="2101" spans="1:10">
      <c r="A2101" t="n">
        <v>16943</v>
      </c>
      <c r="B2101" s="16" t="n">
        <v>3</v>
      </c>
      <c r="C2101" s="11" t="n">
        <f t="normal" ca="1">A2113</f>
        <v>0</v>
      </c>
    </row>
    <row r="2102" spans="1:10">
      <c r="A2102" t="s">
        <v>4</v>
      </c>
      <c r="B2102" s="4" t="s">
        <v>5</v>
      </c>
      <c r="C2102" s="4" t="s">
        <v>7</v>
      </c>
      <c r="D2102" s="10" t="s">
        <v>10</v>
      </c>
      <c r="E2102" s="4" t="s">
        <v>5</v>
      </c>
      <c r="F2102" s="4" t="s">
        <v>7</v>
      </c>
      <c r="G2102" s="4" t="s">
        <v>11</v>
      </c>
      <c r="H2102" s="10" t="s">
        <v>12</v>
      </c>
      <c r="I2102" s="4" t="s">
        <v>7</v>
      </c>
      <c r="J2102" s="4" t="s">
        <v>13</v>
      </c>
    </row>
    <row r="2103" spans="1:10">
      <c r="A2103" t="n">
        <v>16948</v>
      </c>
      <c r="B2103" s="9" t="n">
        <v>5</v>
      </c>
      <c r="C2103" s="7" t="n">
        <v>28</v>
      </c>
      <c r="D2103" s="10" t="s">
        <v>3</v>
      </c>
      <c r="E2103" s="24" t="n">
        <v>64</v>
      </c>
      <c r="F2103" s="7" t="n">
        <v>5</v>
      </c>
      <c r="G2103" s="7" t="n">
        <v>9</v>
      </c>
      <c r="H2103" s="10" t="s">
        <v>3</v>
      </c>
      <c r="I2103" s="7" t="n">
        <v>1</v>
      </c>
      <c r="J2103" s="11" t="n">
        <f t="normal" ca="1">A2113</f>
        <v>0</v>
      </c>
    </row>
    <row r="2104" spans="1:10">
      <c r="A2104" t="s">
        <v>4</v>
      </c>
      <c r="B2104" s="4" t="s">
        <v>5</v>
      </c>
      <c r="C2104" s="4" t="s">
        <v>7</v>
      </c>
      <c r="D2104" s="4" t="s">
        <v>11</v>
      </c>
      <c r="E2104" s="4" t="s">
        <v>8</v>
      </c>
    </row>
    <row r="2105" spans="1:10">
      <c r="A2105" t="n">
        <v>16959</v>
      </c>
      <c r="B2105" s="40" t="n">
        <v>51</v>
      </c>
      <c r="C2105" s="7" t="n">
        <v>4</v>
      </c>
      <c r="D2105" s="7" t="n">
        <v>9</v>
      </c>
      <c r="E2105" s="7" t="s">
        <v>198</v>
      </c>
    </row>
    <row r="2106" spans="1:10">
      <c r="A2106" t="s">
        <v>4</v>
      </c>
      <c r="B2106" s="4" t="s">
        <v>5</v>
      </c>
      <c r="C2106" s="4" t="s">
        <v>11</v>
      </c>
    </row>
    <row r="2107" spans="1:10">
      <c r="A2107" t="n">
        <v>16973</v>
      </c>
      <c r="B2107" s="31" t="n">
        <v>16</v>
      </c>
      <c r="C2107" s="7" t="n">
        <v>0</v>
      </c>
    </row>
    <row r="2108" spans="1:10">
      <c r="A2108" t="s">
        <v>4</v>
      </c>
      <c r="B2108" s="4" t="s">
        <v>5</v>
      </c>
      <c r="C2108" s="4" t="s">
        <v>11</v>
      </c>
      <c r="D2108" s="4" t="s">
        <v>29</v>
      </c>
      <c r="E2108" s="4" t="s">
        <v>7</v>
      </c>
      <c r="F2108" s="4" t="s">
        <v>7</v>
      </c>
    </row>
    <row r="2109" spans="1:10">
      <c r="A2109" t="n">
        <v>16976</v>
      </c>
      <c r="B2109" s="41" t="n">
        <v>26</v>
      </c>
      <c r="C2109" s="7" t="n">
        <v>9</v>
      </c>
      <c r="D2109" s="7" t="s">
        <v>199</v>
      </c>
      <c r="E2109" s="7" t="n">
        <v>2</v>
      </c>
      <c r="F2109" s="7" t="n">
        <v>0</v>
      </c>
    </row>
    <row r="2110" spans="1:10">
      <c r="A2110" t="s">
        <v>4</v>
      </c>
      <c r="B2110" s="4" t="s">
        <v>5</v>
      </c>
    </row>
    <row r="2111" spans="1:10">
      <c r="A2111" t="n">
        <v>17060</v>
      </c>
      <c r="B2111" s="42" t="n">
        <v>28</v>
      </c>
    </row>
    <row r="2112" spans="1:10">
      <c r="A2112" t="s">
        <v>4</v>
      </c>
      <c r="B2112" s="4" t="s">
        <v>5</v>
      </c>
      <c r="C2112" s="4" t="s">
        <v>7</v>
      </c>
      <c r="D2112" s="4" t="s">
        <v>11</v>
      </c>
      <c r="E2112" s="4" t="s">
        <v>8</v>
      </c>
    </row>
    <row r="2113" spans="1:10">
      <c r="A2113" t="n">
        <v>17061</v>
      </c>
      <c r="B2113" s="40" t="n">
        <v>51</v>
      </c>
      <c r="C2113" s="7" t="n">
        <v>4</v>
      </c>
      <c r="D2113" s="7" t="n">
        <v>3</v>
      </c>
      <c r="E2113" s="7" t="s">
        <v>45</v>
      </c>
    </row>
    <row r="2114" spans="1:10">
      <c r="A2114" t="s">
        <v>4</v>
      </c>
      <c r="B2114" s="4" t="s">
        <v>5</v>
      </c>
      <c r="C2114" s="4" t="s">
        <v>11</v>
      </c>
    </row>
    <row r="2115" spans="1:10">
      <c r="A2115" t="n">
        <v>17074</v>
      </c>
      <c r="B2115" s="31" t="n">
        <v>16</v>
      </c>
      <c r="C2115" s="7" t="n">
        <v>0</v>
      </c>
    </row>
    <row r="2116" spans="1:10">
      <c r="A2116" t="s">
        <v>4</v>
      </c>
      <c r="B2116" s="4" t="s">
        <v>5</v>
      </c>
      <c r="C2116" s="4" t="s">
        <v>11</v>
      </c>
      <c r="D2116" s="4" t="s">
        <v>29</v>
      </c>
      <c r="E2116" s="4" t="s">
        <v>7</v>
      </c>
      <c r="F2116" s="4" t="s">
        <v>7</v>
      </c>
    </row>
    <row r="2117" spans="1:10">
      <c r="A2117" t="n">
        <v>17077</v>
      </c>
      <c r="B2117" s="41" t="n">
        <v>26</v>
      </c>
      <c r="C2117" s="7" t="n">
        <v>3</v>
      </c>
      <c r="D2117" s="7" t="s">
        <v>200</v>
      </c>
      <c r="E2117" s="7" t="n">
        <v>2</v>
      </c>
      <c r="F2117" s="7" t="n">
        <v>0</v>
      </c>
    </row>
    <row r="2118" spans="1:10">
      <c r="A2118" t="s">
        <v>4</v>
      </c>
      <c r="B2118" s="4" t="s">
        <v>5</v>
      </c>
    </row>
    <row r="2119" spans="1:10">
      <c r="A2119" t="n">
        <v>17162</v>
      </c>
      <c r="B2119" s="42" t="n">
        <v>28</v>
      </c>
    </row>
    <row r="2120" spans="1:10">
      <c r="A2120" t="s">
        <v>4</v>
      </c>
      <c r="B2120" s="4" t="s">
        <v>5</v>
      </c>
      <c r="C2120" s="4" t="s">
        <v>7</v>
      </c>
      <c r="D2120" s="4" t="s">
        <v>11</v>
      </c>
      <c r="E2120" s="4" t="s">
        <v>8</v>
      </c>
    </row>
    <row r="2121" spans="1:10">
      <c r="A2121" t="n">
        <v>17163</v>
      </c>
      <c r="B2121" s="40" t="n">
        <v>51</v>
      </c>
      <c r="C2121" s="7" t="n">
        <v>4</v>
      </c>
      <c r="D2121" s="7" t="n">
        <v>7032</v>
      </c>
      <c r="E2121" s="7" t="s">
        <v>201</v>
      </c>
    </row>
    <row r="2122" spans="1:10">
      <c r="A2122" t="s">
        <v>4</v>
      </c>
      <c r="B2122" s="4" t="s">
        <v>5</v>
      </c>
      <c r="C2122" s="4" t="s">
        <v>11</v>
      </c>
    </row>
    <row r="2123" spans="1:10">
      <c r="A2123" t="n">
        <v>17177</v>
      </c>
      <c r="B2123" s="31" t="n">
        <v>16</v>
      </c>
      <c r="C2123" s="7" t="n">
        <v>0</v>
      </c>
    </row>
    <row r="2124" spans="1:10">
      <c r="A2124" t="s">
        <v>4</v>
      </c>
      <c r="B2124" s="4" t="s">
        <v>5</v>
      </c>
      <c r="C2124" s="4" t="s">
        <v>11</v>
      </c>
      <c r="D2124" s="4" t="s">
        <v>29</v>
      </c>
      <c r="E2124" s="4" t="s">
        <v>7</v>
      </c>
      <c r="F2124" s="4" t="s">
        <v>7</v>
      </c>
      <c r="G2124" s="4" t="s">
        <v>29</v>
      </c>
      <c r="H2124" s="4" t="s">
        <v>7</v>
      </c>
      <c r="I2124" s="4" t="s">
        <v>7</v>
      </c>
    </row>
    <row r="2125" spans="1:10">
      <c r="A2125" t="n">
        <v>17180</v>
      </c>
      <c r="B2125" s="41" t="n">
        <v>26</v>
      </c>
      <c r="C2125" s="7" t="n">
        <v>7032</v>
      </c>
      <c r="D2125" s="7" t="s">
        <v>202</v>
      </c>
      <c r="E2125" s="7" t="n">
        <v>2</v>
      </c>
      <c r="F2125" s="7" t="n">
        <v>3</v>
      </c>
      <c r="G2125" s="7" t="s">
        <v>203</v>
      </c>
      <c r="H2125" s="7" t="n">
        <v>2</v>
      </c>
      <c r="I2125" s="7" t="n">
        <v>0</v>
      </c>
    </row>
    <row r="2126" spans="1:10">
      <c r="A2126" t="s">
        <v>4</v>
      </c>
      <c r="B2126" s="4" t="s">
        <v>5</v>
      </c>
    </row>
    <row r="2127" spans="1:10">
      <c r="A2127" t="n">
        <v>17286</v>
      </c>
      <c r="B2127" s="42" t="n">
        <v>28</v>
      </c>
    </row>
    <row r="2128" spans="1:10">
      <c r="A2128" t="s">
        <v>4</v>
      </c>
      <c r="B2128" s="4" t="s">
        <v>5</v>
      </c>
      <c r="C2128" s="4" t="s">
        <v>11</v>
      </c>
      <c r="D2128" s="4" t="s">
        <v>7</v>
      </c>
      <c r="E2128" s="4" t="s">
        <v>7</v>
      </c>
      <c r="F2128" s="4" t="s">
        <v>8</v>
      </c>
    </row>
    <row r="2129" spans="1:9">
      <c r="A2129" t="n">
        <v>17287</v>
      </c>
      <c r="B2129" s="39" t="n">
        <v>20</v>
      </c>
      <c r="C2129" s="7" t="n">
        <v>0</v>
      </c>
      <c r="D2129" s="7" t="n">
        <v>2</v>
      </c>
      <c r="E2129" s="7" t="n">
        <v>10</v>
      </c>
      <c r="F2129" s="7" t="s">
        <v>204</v>
      </c>
    </row>
    <row r="2130" spans="1:9">
      <c r="A2130" t="s">
        <v>4</v>
      </c>
      <c r="B2130" s="4" t="s">
        <v>5</v>
      </c>
      <c r="C2130" s="4" t="s">
        <v>7</v>
      </c>
      <c r="D2130" s="4" t="s">
        <v>11</v>
      </c>
      <c r="E2130" s="4" t="s">
        <v>8</v>
      </c>
    </row>
    <row r="2131" spans="1:9">
      <c r="A2131" t="n">
        <v>17308</v>
      </c>
      <c r="B2131" s="40" t="n">
        <v>51</v>
      </c>
      <c r="C2131" s="7" t="n">
        <v>4</v>
      </c>
      <c r="D2131" s="7" t="n">
        <v>0</v>
      </c>
      <c r="E2131" s="7" t="s">
        <v>45</v>
      </c>
    </row>
    <row r="2132" spans="1:9">
      <c r="A2132" t="s">
        <v>4</v>
      </c>
      <c r="B2132" s="4" t="s">
        <v>5</v>
      </c>
      <c r="C2132" s="4" t="s">
        <v>11</v>
      </c>
    </row>
    <row r="2133" spans="1:9">
      <c r="A2133" t="n">
        <v>17321</v>
      </c>
      <c r="B2133" s="31" t="n">
        <v>16</v>
      </c>
      <c r="C2133" s="7" t="n">
        <v>0</v>
      </c>
    </row>
    <row r="2134" spans="1:9">
      <c r="A2134" t="s">
        <v>4</v>
      </c>
      <c r="B2134" s="4" t="s">
        <v>5</v>
      </c>
      <c r="C2134" s="4" t="s">
        <v>11</v>
      </c>
      <c r="D2134" s="4" t="s">
        <v>29</v>
      </c>
      <c r="E2134" s="4" t="s">
        <v>7</v>
      </c>
      <c r="F2134" s="4" t="s">
        <v>7</v>
      </c>
    </row>
    <row r="2135" spans="1:9">
      <c r="A2135" t="n">
        <v>17324</v>
      </c>
      <c r="B2135" s="41" t="n">
        <v>26</v>
      </c>
      <c r="C2135" s="7" t="n">
        <v>0</v>
      </c>
      <c r="D2135" s="7" t="s">
        <v>205</v>
      </c>
      <c r="E2135" s="7" t="n">
        <v>2</v>
      </c>
      <c r="F2135" s="7" t="n">
        <v>0</v>
      </c>
    </row>
    <row r="2136" spans="1:9">
      <c r="A2136" t="s">
        <v>4</v>
      </c>
      <c r="B2136" s="4" t="s">
        <v>5</v>
      </c>
    </row>
    <row r="2137" spans="1:9">
      <c r="A2137" t="n">
        <v>17421</v>
      </c>
      <c r="B2137" s="42" t="n">
        <v>28</v>
      </c>
    </row>
    <row r="2138" spans="1:9">
      <c r="A2138" t="s">
        <v>4</v>
      </c>
      <c r="B2138" s="4" t="s">
        <v>5</v>
      </c>
      <c r="C2138" s="4" t="s">
        <v>11</v>
      </c>
      <c r="D2138" s="4" t="s">
        <v>11</v>
      </c>
      <c r="E2138" s="4" t="s">
        <v>11</v>
      </c>
    </row>
    <row r="2139" spans="1:9">
      <c r="A2139" t="n">
        <v>17422</v>
      </c>
      <c r="B2139" s="45" t="n">
        <v>61</v>
      </c>
      <c r="C2139" s="7" t="n">
        <v>5240</v>
      </c>
      <c r="D2139" s="7" t="n">
        <v>7032</v>
      </c>
      <c r="E2139" s="7" t="n">
        <v>1000</v>
      </c>
    </row>
    <row r="2140" spans="1:9">
      <c r="A2140" t="s">
        <v>4</v>
      </c>
      <c r="B2140" s="4" t="s">
        <v>5</v>
      </c>
      <c r="C2140" s="4" t="s">
        <v>7</v>
      </c>
      <c r="D2140" s="4" t="s">
        <v>11</v>
      </c>
      <c r="E2140" s="4" t="s">
        <v>8</v>
      </c>
    </row>
    <row r="2141" spans="1:9">
      <c r="A2141" t="n">
        <v>17429</v>
      </c>
      <c r="B2141" s="40" t="n">
        <v>51</v>
      </c>
      <c r="C2141" s="7" t="n">
        <v>4</v>
      </c>
      <c r="D2141" s="7" t="n">
        <v>5240</v>
      </c>
      <c r="E2141" s="7" t="s">
        <v>168</v>
      </c>
    </row>
    <row r="2142" spans="1:9">
      <c r="A2142" t="s">
        <v>4</v>
      </c>
      <c r="B2142" s="4" t="s">
        <v>5</v>
      </c>
      <c r="C2142" s="4" t="s">
        <v>11</v>
      </c>
    </row>
    <row r="2143" spans="1:9">
      <c r="A2143" t="n">
        <v>17442</v>
      </c>
      <c r="B2143" s="31" t="n">
        <v>16</v>
      </c>
      <c r="C2143" s="7" t="n">
        <v>0</v>
      </c>
    </row>
    <row r="2144" spans="1:9">
      <c r="A2144" t="s">
        <v>4</v>
      </c>
      <c r="B2144" s="4" t="s">
        <v>5</v>
      </c>
      <c r="C2144" s="4" t="s">
        <v>11</v>
      </c>
      <c r="D2144" s="4" t="s">
        <v>29</v>
      </c>
      <c r="E2144" s="4" t="s">
        <v>7</v>
      </c>
      <c r="F2144" s="4" t="s">
        <v>7</v>
      </c>
    </row>
    <row r="2145" spans="1:6">
      <c r="A2145" t="n">
        <v>17445</v>
      </c>
      <c r="B2145" s="41" t="n">
        <v>26</v>
      </c>
      <c r="C2145" s="7" t="n">
        <v>5240</v>
      </c>
      <c r="D2145" s="7" t="s">
        <v>206</v>
      </c>
      <c r="E2145" s="7" t="n">
        <v>2</v>
      </c>
      <c r="F2145" s="7" t="n">
        <v>0</v>
      </c>
    </row>
    <row r="2146" spans="1:6">
      <c r="A2146" t="s">
        <v>4</v>
      </c>
      <c r="B2146" s="4" t="s">
        <v>5</v>
      </c>
    </row>
    <row r="2147" spans="1:6">
      <c r="A2147" t="n">
        <v>17489</v>
      </c>
      <c r="B2147" s="42" t="n">
        <v>28</v>
      </c>
    </row>
    <row r="2148" spans="1:6">
      <c r="A2148" t="s">
        <v>4</v>
      </c>
      <c r="B2148" s="4" t="s">
        <v>5</v>
      </c>
      <c r="C2148" s="4" t="s">
        <v>7</v>
      </c>
      <c r="D2148" s="4" t="s">
        <v>11</v>
      </c>
      <c r="E2148" s="4" t="s">
        <v>8</v>
      </c>
    </row>
    <row r="2149" spans="1:6">
      <c r="A2149" t="n">
        <v>17490</v>
      </c>
      <c r="B2149" s="40" t="n">
        <v>51</v>
      </c>
      <c r="C2149" s="7" t="n">
        <v>4</v>
      </c>
      <c r="D2149" s="7" t="n">
        <v>7032</v>
      </c>
      <c r="E2149" s="7" t="s">
        <v>207</v>
      </c>
    </row>
    <row r="2150" spans="1:6">
      <c r="A2150" t="s">
        <v>4</v>
      </c>
      <c r="B2150" s="4" t="s">
        <v>5</v>
      </c>
      <c r="C2150" s="4" t="s">
        <v>11</v>
      </c>
    </row>
    <row r="2151" spans="1:6">
      <c r="A2151" t="n">
        <v>17504</v>
      </c>
      <c r="B2151" s="31" t="n">
        <v>16</v>
      </c>
      <c r="C2151" s="7" t="n">
        <v>0</v>
      </c>
    </row>
    <row r="2152" spans="1:6">
      <c r="A2152" t="s">
        <v>4</v>
      </c>
      <c r="B2152" s="4" t="s">
        <v>5</v>
      </c>
      <c r="C2152" s="4" t="s">
        <v>11</v>
      </c>
      <c r="D2152" s="4" t="s">
        <v>29</v>
      </c>
      <c r="E2152" s="4" t="s">
        <v>7</v>
      </c>
      <c r="F2152" s="4" t="s">
        <v>7</v>
      </c>
      <c r="G2152" s="4" t="s">
        <v>29</v>
      </c>
      <c r="H2152" s="4" t="s">
        <v>7</v>
      </c>
      <c r="I2152" s="4" t="s">
        <v>7</v>
      </c>
    </row>
    <row r="2153" spans="1:6">
      <c r="A2153" t="n">
        <v>17507</v>
      </c>
      <c r="B2153" s="41" t="n">
        <v>26</v>
      </c>
      <c r="C2153" s="7" t="n">
        <v>7032</v>
      </c>
      <c r="D2153" s="7" t="s">
        <v>208</v>
      </c>
      <c r="E2153" s="7" t="n">
        <v>2</v>
      </c>
      <c r="F2153" s="7" t="n">
        <v>3</v>
      </c>
      <c r="G2153" s="7" t="s">
        <v>209</v>
      </c>
      <c r="H2153" s="7" t="n">
        <v>2</v>
      </c>
      <c r="I2153" s="7" t="n">
        <v>0</v>
      </c>
    </row>
    <row r="2154" spans="1:6">
      <c r="A2154" t="s">
        <v>4</v>
      </c>
      <c r="B2154" s="4" t="s">
        <v>5</v>
      </c>
    </row>
    <row r="2155" spans="1:6">
      <c r="A2155" t="n">
        <v>17694</v>
      </c>
      <c r="B2155" s="42" t="n">
        <v>28</v>
      </c>
    </row>
    <row r="2156" spans="1:6">
      <c r="A2156" t="s">
        <v>4</v>
      </c>
      <c r="B2156" s="4" t="s">
        <v>5</v>
      </c>
      <c r="C2156" s="4" t="s">
        <v>11</v>
      </c>
      <c r="D2156" s="4" t="s">
        <v>7</v>
      </c>
      <c r="E2156" s="4" t="s">
        <v>15</v>
      </c>
      <c r="F2156" s="4" t="s">
        <v>11</v>
      </c>
    </row>
    <row r="2157" spans="1:6">
      <c r="A2157" t="n">
        <v>17695</v>
      </c>
      <c r="B2157" s="57" t="n">
        <v>59</v>
      </c>
      <c r="C2157" s="7" t="n">
        <v>7032</v>
      </c>
      <c r="D2157" s="7" t="n">
        <v>13</v>
      </c>
      <c r="E2157" s="7" t="n">
        <v>0.150000005960464</v>
      </c>
      <c r="F2157" s="7" t="n">
        <v>0</v>
      </c>
    </row>
    <row r="2158" spans="1:6">
      <c r="A2158" t="s">
        <v>4</v>
      </c>
      <c r="B2158" s="4" t="s">
        <v>5</v>
      </c>
      <c r="C2158" s="4" t="s">
        <v>11</v>
      </c>
    </row>
    <row r="2159" spans="1:6">
      <c r="A2159" t="n">
        <v>17705</v>
      </c>
      <c r="B2159" s="31" t="n">
        <v>16</v>
      </c>
      <c r="C2159" s="7" t="n">
        <v>1300</v>
      </c>
    </row>
    <row r="2160" spans="1:6">
      <c r="A2160" t="s">
        <v>4</v>
      </c>
      <c r="B2160" s="4" t="s">
        <v>5</v>
      </c>
      <c r="C2160" s="4" t="s">
        <v>7</v>
      </c>
      <c r="D2160" s="4" t="s">
        <v>11</v>
      </c>
      <c r="E2160" s="4" t="s">
        <v>8</v>
      </c>
    </row>
    <row r="2161" spans="1:9">
      <c r="A2161" t="n">
        <v>17708</v>
      </c>
      <c r="B2161" s="40" t="n">
        <v>51</v>
      </c>
      <c r="C2161" s="7" t="n">
        <v>4</v>
      </c>
      <c r="D2161" s="7" t="n">
        <v>7032</v>
      </c>
      <c r="E2161" s="7" t="s">
        <v>210</v>
      </c>
    </row>
    <row r="2162" spans="1:9">
      <c r="A2162" t="s">
        <v>4</v>
      </c>
      <c r="B2162" s="4" t="s">
        <v>5</v>
      </c>
      <c r="C2162" s="4" t="s">
        <v>11</v>
      </c>
    </row>
    <row r="2163" spans="1:9">
      <c r="A2163" t="n">
        <v>17721</v>
      </c>
      <c r="B2163" s="31" t="n">
        <v>16</v>
      </c>
      <c r="C2163" s="7" t="n">
        <v>0</v>
      </c>
    </row>
    <row r="2164" spans="1:9">
      <c r="A2164" t="s">
        <v>4</v>
      </c>
      <c r="B2164" s="4" t="s">
        <v>5</v>
      </c>
      <c r="C2164" s="4" t="s">
        <v>11</v>
      </c>
      <c r="D2164" s="4" t="s">
        <v>29</v>
      </c>
      <c r="E2164" s="4" t="s">
        <v>7</v>
      </c>
      <c r="F2164" s="4" t="s">
        <v>7</v>
      </c>
    </row>
    <row r="2165" spans="1:9">
      <c r="A2165" t="n">
        <v>17724</v>
      </c>
      <c r="B2165" s="41" t="n">
        <v>26</v>
      </c>
      <c r="C2165" s="7" t="n">
        <v>7032</v>
      </c>
      <c r="D2165" s="7" t="s">
        <v>211</v>
      </c>
      <c r="E2165" s="7" t="n">
        <v>2</v>
      </c>
      <c r="F2165" s="7" t="n">
        <v>0</v>
      </c>
    </row>
    <row r="2166" spans="1:9">
      <c r="A2166" t="s">
        <v>4</v>
      </c>
      <c r="B2166" s="4" t="s">
        <v>5</v>
      </c>
    </row>
    <row r="2167" spans="1:9">
      <c r="A2167" t="n">
        <v>17740</v>
      </c>
      <c r="B2167" s="42" t="n">
        <v>28</v>
      </c>
    </row>
    <row r="2168" spans="1:9">
      <c r="A2168" t="s">
        <v>4</v>
      </c>
      <c r="B2168" s="4" t="s">
        <v>5</v>
      </c>
      <c r="C2168" s="4" t="s">
        <v>11</v>
      </c>
      <c r="D2168" s="4" t="s">
        <v>7</v>
      </c>
      <c r="E2168" s="4" t="s">
        <v>8</v>
      </c>
      <c r="F2168" s="4" t="s">
        <v>15</v>
      </c>
      <c r="G2168" s="4" t="s">
        <v>15</v>
      </c>
      <c r="H2168" s="4" t="s">
        <v>15</v>
      </c>
    </row>
    <row r="2169" spans="1:9">
      <c r="A2169" t="n">
        <v>17741</v>
      </c>
      <c r="B2169" s="37" t="n">
        <v>48</v>
      </c>
      <c r="C2169" s="7" t="n">
        <v>5240</v>
      </c>
      <c r="D2169" s="7" t="n">
        <v>0</v>
      </c>
      <c r="E2169" s="7" t="s">
        <v>188</v>
      </c>
      <c r="F2169" s="7" t="n">
        <v>-1</v>
      </c>
      <c r="G2169" s="7" t="n">
        <v>1</v>
      </c>
      <c r="H2169" s="7" t="n">
        <v>0</v>
      </c>
    </row>
    <row r="2170" spans="1:9">
      <c r="A2170" t="s">
        <v>4</v>
      </c>
      <c r="B2170" s="4" t="s">
        <v>5</v>
      </c>
      <c r="C2170" s="4" t="s">
        <v>7</v>
      </c>
      <c r="D2170" s="4" t="s">
        <v>11</v>
      </c>
      <c r="E2170" s="4" t="s">
        <v>8</v>
      </c>
    </row>
    <row r="2171" spans="1:9">
      <c r="A2171" t="n">
        <v>17771</v>
      </c>
      <c r="B2171" s="40" t="n">
        <v>51</v>
      </c>
      <c r="C2171" s="7" t="n">
        <v>4</v>
      </c>
      <c r="D2171" s="7" t="n">
        <v>5240</v>
      </c>
      <c r="E2171" s="7" t="s">
        <v>212</v>
      </c>
    </row>
    <row r="2172" spans="1:9">
      <c r="A2172" t="s">
        <v>4</v>
      </c>
      <c r="B2172" s="4" t="s">
        <v>5</v>
      </c>
      <c r="C2172" s="4" t="s">
        <v>11</v>
      </c>
    </row>
    <row r="2173" spans="1:9">
      <c r="A2173" t="n">
        <v>17786</v>
      </c>
      <c r="B2173" s="31" t="n">
        <v>16</v>
      </c>
      <c r="C2173" s="7" t="n">
        <v>0</v>
      </c>
    </row>
    <row r="2174" spans="1:9">
      <c r="A2174" t="s">
        <v>4</v>
      </c>
      <c r="B2174" s="4" t="s">
        <v>5</v>
      </c>
      <c r="C2174" s="4" t="s">
        <v>11</v>
      </c>
      <c r="D2174" s="4" t="s">
        <v>29</v>
      </c>
      <c r="E2174" s="4" t="s">
        <v>7</v>
      </c>
      <c r="F2174" s="4" t="s">
        <v>7</v>
      </c>
    </row>
    <row r="2175" spans="1:9">
      <c r="A2175" t="n">
        <v>17789</v>
      </c>
      <c r="B2175" s="41" t="n">
        <v>26</v>
      </c>
      <c r="C2175" s="7" t="n">
        <v>5240</v>
      </c>
      <c r="D2175" s="7" t="s">
        <v>213</v>
      </c>
      <c r="E2175" s="7" t="n">
        <v>2</v>
      </c>
      <c r="F2175" s="7" t="n">
        <v>0</v>
      </c>
    </row>
    <row r="2176" spans="1:9">
      <c r="A2176" t="s">
        <v>4</v>
      </c>
      <c r="B2176" s="4" t="s">
        <v>5</v>
      </c>
    </row>
    <row r="2177" spans="1:8">
      <c r="A2177" t="n">
        <v>17800</v>
      </c>
      <c r="B2177" s="42" t="n">
        <v>28</v>
      </c>
    </row>
    <row r="2178" spans="1:8">
      <c r="A2178" t="s">
        <v>4</v>
      </c>
      <c r="B2178" s="4" t="s">
        <v>5</v>
      </c>
      <c r="C2178" s="4" t="s">
        <v>11</v>
      </c>
      <c r="D2178" s="4" t="s">
        <v>11</v>
      </c>
      <c r="E2178" s="4" t="s">
        <v>11</v>
      </c>
    </row>
    <row r="2179" spans="1:8">
      <c r="A2179" t="n">
        <v>17801</v>
      </c>
      <c r="B2179" s="45" t="n">
        <v>61</v>
      </c>
      <c r="C2179" s="7" t="n">
        <v>5241</v>
      </c>
      <c r="D2179" s="7" t="n">
        <v>7032</v>
      </c>
      <c r="E2179" s="7" t="n">
        <v>1000</v>
      </c>
    </row>
    <row r="2180" spans="1:8">
      <c r="A2180" t="s">
        <v>4</v>
      </c>
      <c r="B2180" s="4" t="s">
        <v>5</v>
      </c>
      <c r="C2180" s="4" t="s">
        <v>7</v>
      </c>
      <c r="D2180" s="4" t="s">
        <v>11</v>
      </c>
      <c r="E2180" s="4" t="s">
        <v>8</v>
      </c>
    </row>
    <row r="2181" spans="1:8">
      <c r="A2181" t="n">
        <v>17808</v>
      </c>
      <c r="B2181" s="40" t="n">
        <v>51</v>
      </c>
      <c r="C2181" s="7" t="n">
        <v>4</v>
      </c>
      <c r="D2181" s="7" t="n">
        <v>5241</v>
      </c>
      <c r="E2181" s="7" t="s">
        <v>45</v>
      </c>
    </row>
    <row r="2182" spans="1:8">
      <c r="A2182" t="s">
        <v>4</v>
      </c>
      <c r="B2182" s="4" t="s">
        <v>5</v>
      </c>
      <c r="C2182" s="4" t="s">
        <v>11</v>
      </c>
    </row>
    <row r="2183" spans="1:8">
      <c r="A2183" t="n">
        <v>17821</v>
      </c>
      <c r="B2183" s="31" t="n">
        <v>16</v>
      </c>
      <c r="C2183" s="7" t="n">
        <v>0</v>
      </c>
    </row>
    <row r="2184" spans="1:8">
      <c r="A2184" t="s">
        <v>4</v>
      </c>
      <c r="B2184" s="4" t="s">
        <v>5</v>
      </c>
      <c r="C2184" s="4" t="s">
        <v>11</v>
      </c>
      <c r="D2184" s="4" t="s">
        <v>29</v>
      </c>
      <c r="E2184" s="4" t="s">
        <v>7</v>
      </c>
      <c r="F2184" s="4" t="s">
        <v>7</v>
      </c>
    </row>
    <row r="2185" spans="1:8">
      <c r="A2185" t="n">
        <v>17824</v>
      </c>
      <c r="B2185" s="41" t="n">
        <v>26</v>
      </c>
      <c r="C2185" s="7" t="n">
        <v>5241</v>
      </c>
      <c r="D2185" s="7" t="s">
        <v>214</v>
      </c>
      <c r="E2185" s="7" t="n">
        <v>2</v>
      </c>
      <c r="F2185" s="7" t="n">
        <v>0</v>
      </c>
    </row>
    <row r="2186" spans="1:8">
      <c r="A2186" t="s">
        <v>4</v>
      </c>
      <c r="B2186" s="4" t="s">
        <v>5</v>
      </c>
    </row>
    <row r="2187" spans="1:8">
      <c r="A2187" t="n">
        <v>17840</v>
      </c>
      <c r="B2187" s="42" t="n">
        <v>28</v>
      </c>
    </row>
    <row r="2188" spans="1:8">
      <c r="A2188" t="s">
        <v>4</v>
      </c>
      <c r="B2188" s="4" t="s">
        <v>5</v>
      </c>
      <c r="C2188" s="4" t="s">
        <v>11</v>
      </c>
      <c r="D2188" s="4" t="s">
        <v>7</v>
      </c>
      <c r="E2188" s="4" t="s">
        <v>15</v>
      </c>
      <c r="F2188" s="4" t="s">
        <v>11</v>
      </c>
    </row>
    <row r="2189" spans="1:8">
      <c r="A2189" t="n">
        <v>17841</v>
      </c>
      <c r="B2189" s="57" t="n">
        <v>59</v>
      </c>
      <c r="C2189" s="7" t="n">
        <v>5</v>
      </c>
      <c r="D2189" s="7" t="n">
        <v>15</v>
      </c>
      <c r="E2189" s="7" t="n">
        <v>0.150000005960464</v>
      </c>
      <c r="F2189" s="7" t="n">
        <v>0</v>
      </c>
    </row>
    <row r="2190" spans="1:8">
      <c r="A2190" t="s">
        <v>4</v>
      </c>
      <c r="B2190" s="4" t="s">
        <v>5</v>
      </c>
      <c r="C2190" s="4" t="s">
        <v>11</v>
      </c>
    </row>
    <row r="2191" spans="1:8">
      <c r="A2191" t="n">
        <v>17851</v>
      </c>
      <c r="B2191" s="31" t="n">
        <v>16</v>
      </c>
      <c r="C2191" s="7" t="n">
        <v>1300</v>
      </c>
    </row>
    <row r="2192" spans="1:8">
      <c r="A2192" t="s">
        <v>4</v>
      </c>
      <c r="B2192" s="4" t="s">
        <v>5</v>
      </c>
      <c r="C2192" s="4" t="s">
        <v>11</v>
      </c>
      <c r="D2192" s="4" t="s">
        <v>7</v>
      </c>
      <c r="E2192" s="4" t="s">
        <v>15</v>
      </c>
      <c r="F2192" s="4" t="s">
        <v>11</v>
      </c>
    </row>
    <row r="2193" spans="1:6">
      <c r="A2193" t="n">
        <v>17854</v>
      </c>
      <c r="B2193" s="57" t="n">
        <v>59</v>
      </c>
      <c r="C2193" s="7" t="n">
        <v>5</v>
      </c>
      <c r="D2193" s="7" t="n">
        <v>255</v>
      </c>
      <c r="E2193" s="7" t="n">
        <v>0</v>
      </c>
      <c r="F2193" s="7" t="n">
        <v>0</v>
      </c>
    </row>
    <row r="2194" spans="1:6">
      <c r="A2194" t="s">
        <v>4</v>
      </c>
      <c r="B2194" s="4" t="s">
        <v>5</v>
      </c>
      <c r="C2194" s="4" t="s">
        <v>11</v>
      </c>
      <c r="D2194" s="4" t="s">
        <v>7</v>
      </c>
      <c r="E2194" s="4" t="s">
        <v>8</v>
      </c>
      <c r="F2194" s="4" t="s">
        <v>15</v>
      </c>
      <c r="G2194" s="4" t="s">
        <v>15</v>
      </c>
      <c r="H2194" s="4" t="s">
        <v>15</v>
      </c>
    </row>
    <row r="2195" spans="1:6">
      <c r="A2195" t="n">
        <v>17864</v>
      </c>
      <c r="B2195" s="37" t="n">
        <v>48</v>
      </c>
      <c r="C2195" s="7" t="n">
        <v>5</v>
      </c>
      <c r="D2195" s="7" t="n">
        <v>0</v>
      </c>
      <c r="E2195" s="7" t="s">
        <v>187</v>
      </c>
      <c r="F2195" s="7" t="n">
        <v>-1</v>
      </c>
      <c r="G2195" s="7" t="n">
        <v>1</v>
      </c>
      <c r="H2195" s="7" t="n">
        <v>0</v>
      </c>
    </row>
    <row r="2196" spans="1:6">
      <c r="A2196" t="s">
        <v>4</v>
      </c>
      <c r="B2196" s="4" t="s">
        <v>5</v>
      </c>
      <c r="C2196" s="4" t="s">
        <v>7</v>
      </c>
      <c r="D2196" s="4" t="s">
        <v>11</v>
      </c>
      <c r="E2196" s="4" t="s">
        <v>8</v>
      </c>
    </row>
    <row r="2197" spans="1:6">
      <c r="A2197" t="n">
        <v>17891</v>
      </c>
      <c r="B2197" s="40" t="n">
        <v>51</v>
      </c>
      <c r="C2197" s="7" t="n">
        <v>4</v>
      </c>
      <c r="D2197" s="7" t="n">
        <v>5</v>
      </c>
      <c r="E2197" s="7" t="s">
        <v>92</v>
      </c>
    </row>
    <row r="2198" spans="1:6">
      <c r="A2198" t="s">
        <v>4</v>
      </c>
      <c r="B2198" s="4" t="s">
        <v>5</v>
      </c>
      <c r="C2198" s="4" t="s">
        <v>11</v>
      </c>
    </row>
    <row r="2199" spans="1:6">
      <c r="A2199" t="n">
        <v>17905</v>
      </c>
      <c r="B2199" s="31" t="n">
        <v>16</v>
      </c>
      <c r="C2199" s="7" t="n">
        <v>0</v>
      </c>
    </row>
    <row r="2200" spans="1:6">
      <c r="A2200" t="s">
        <v>4</v>
      </c>
      <c r="B2200" s="4" t="s">
        <v>5</v>
      </c>
      <c r="C2200" s="4" t="s">
        <v>11</v>
      </c>
      <c r="D2200" s="4" t="s">
        <v>29</v>
      </c>
      <c r="E2200" s="4" t="s">
        <v>7</v>
      </c>
      <c r="F2200" s="4" t="s">
        <v>7</v>
      </c>
    </row>
    <row r="2201" spans="1:6">
      <c r="A2201" t="n">
        <v>17908</v>
      </c>
      <c r="B2201" s="41" t="n">
        <v>26</v>
      </c>
      <c r="C2201" s="7" t="n">
        <v>5</v>
      </c>
      <c r="D2201" s="7" t="s">
        <v>215</v>
      </c>
      <c r="E2201" s="7" t="n">
        <v>2</v>
      </c>
      <c r="F2201" s="7" t="n">
        <v>0</v>
      </c>
    </row>
    <row r="2202" spans="1:6">
      <c r="A2202" t="s">
        <v>4</v>
      </c>
      <c r="B2202" s="4" t="s">
        <v>5</v>
      </c>
    </row>
    <row r="2203" spans="1:6">
      <c r="A2203" t="n">
        <v>17976</v>
      </c>
      <c r="B2203" s="42" t="n">
        <v>28</v>
      </c>
    </row>
    <row r="2204" spans="1:6">
      <c r="A2204" t="s">
        <v>4</v>
      </c>
      <c r="B2204" s="4" t="s">
        <v>5</v>
      </c>
      <c r="C2204" s="4" t="s">
        <v>11</v>
      </c>
      <c r="D2204" s="4" t="s">
        <v>7</v>
      </c>
      <c r="E2204" s="4" t="s">
        <v>15</v>
      </c>
      <c r="F2204" s="4" t="s">
        <v>11</v>
      </c>
    </row>
    <row r="2205" spans="1:6">
      <c r="A2205" t="n">
        <v>17977</v>
      </c>
      <c r="B2205" s="57" t="n">
        <v>59</v>
      </c>
      <c r="C2205" s="7" t="n">
        <v>7032</v>
      </c>
      <c r="D2205" s="7" t="n">
        <v>14</v>
      </c>
      <c r="E2205" s="7" t="n">
        <v>0.150000005960464</v>
      </c>
      <c r="F2205" s="7" t="n">
        <v>0</v>
      </c>
    </row>
    <row r="2206" spans="1:6">
      <c r="A2206" t="s">
        <v>4</v>
      </c>
      <c r="B2206" s="4" t="s">
        <v>5</v>
      </c>
      <c r="C2206" s="4" t="s">
        <v>11</v>
      </c>
      <c r="D2206" s="4" t="s">
        <v>11</v>
      </c>
      <c r="E2206" s="4" t="s">
        <v>11</v>
      </c>
    </row>
    <row r="2207" spans="1:6">
      <c r="A2207" t="n">
        <v>17987</v>
      </c>
      <c r="B2207" s="45" t="n">
        <v>61</v>
      </c>
      <c r="C2207" s="7" t="n">
        <v>7032</v>
      </c>
      <c r="D2207" s="7" t="n">
        <v>5</v>
      </c>
      <c r="E2207" s="7" t="n">
        <v>1000</v>
      </c>
    </row>
    <row r="2208" spans="1:6">
      <c r="A2208" t="s">
        <v>4</v>
      </c>
      <c r="B2208" s="4" t="s">
        <v>5</v>
      </c>
      <c r="C2208" s="4" t="s">
        <v>7</v>
      </c>
      <c r="D2208" s="4" t="s">
        <v>11</v>
      </c>
      <c r="E2208" s="4" t="s">
        <v>8</v>
      </c>
    </row>
    <row r="2209" spans="1:8">
      <c r="A2209" t="n">
        <v>17994</v>
      </c>
      <c r="B2209" s="40" t="n">
        <v>51</v>
      </c>
      <c r="C2209" s="7" t="n">
        <v>4</v>
      </c>
      <c r="D2209" s="7" t="n">
        <v>7032</v>
      </c>
      <c r="E2209" s="7" t="s">
        <v>161</v>
      </c>
    </row>
    <row r="2210" spans="1:8">
      <c r="A2210" t="s">
        <v>4</v>
      </c>
      <c r="B2210" s="4" t="s">
        <v>5</v>
      </c>
      <c r="C2210" s="4" t="s">
        <v>11</v>
      </c>
    </row>
    <row r="2211" spans="1:8">
      <c r="A2211" t="n">
        <v>18007</v>
      </c>
      <c r="B2211" s="31" t="n">
        <v>16</v>
      </c>
      <c r="C2211" s="7" t="n">
        <v>0</v>
      </c>
    </row>
    <row r="2212" spans="1:8">
      <c r="A2212" t="s">
        <v>4</v>
      </c>
      <c r="B2212" s="4" t="s">
        <v>5</v>
      </c>
      <c r="C2212" s="4" t="s">
        <v>11</v>
      </c>
      <c r="D2212" s="4" t="s">
        <v>29</v>
      </c>
      <c r="E2212" s="4" t="s">
        <v>7</v>
      </c>
      <c r="F2212" s="4" t="s">
        <v>7</v>
      </c>
    </row>
    <row r="2213" spans="1:8">
      <c r="A2213" t="n">
        <v>18010</v>
      </c>
      <c r="B2213" s="41" t="n">
        <v>26</v>
      </c>
      <c r="C2213" s="7" t="n">
        <v>7032</v>
      </c>
      <c r="D2213" s="7" t="s">
        <v>216</v>
      </c>
      <c r="E2213" s="7" t="n">
        <v>2</v>
      </c>
      <c r="F2213" s="7" t="n">
        <v>0</v>
      </c>
    </row>
    <row r="2214" spans="1:8">
      <c r="A2214" t="s">
        <v>4</v>
      </c>
      <c r="B2214" s="4" t="s">
        <v>5</v>
      </c>
    </row>
    <row r="2215" spans="1:8">
      <c r="A2215" t="n">
        <v>18076</v>
      </c>
      <c r="B2215" s="42" t="n">
        <v>28</v>
      </c>
    </row>
    <row r="2216" spans="1:8">
      <c r="A2216" t="s">
        <v>4</v>
      </c>
      <c r="B2216" s="4" t="s">
        <v>5</v>
      </c>
      <c r="C2216" s="4" t="s">
        <v>11</v>
      </c>
      <c r="D2216" s="4" t="s">
        <v>11</v>
      </c>
      <c r="E2216" s="4" t="s">
        <v>11</v>
      </c>
    </row>
    <row r="2217" spans="1:8">
      <c r="A2217" t="n">
        <v>18077</v>
      </c>
      <c r="B2217" s="45" t="n">
        <v>61</v>
      </c>
      <c r="C2217" s="7" t="n">
        <v>5240</v>
      </c>
      <c r="D2217" s="7" t="n">
        <v>5</v>
      </c>
      <c r="E2217" s="7" t="n">
        <v>1000</v>
      </c>
    </row>
    <row r="2218" spans="1:8">
      <c r="A2218" t="s">
        <v>4</v>
      </c>
      <c r="B2218" s="4" t="s">
        <v>5</v>
      </c>
      <c r="C2218" s="4" t="s">
        <v>11</v>
      </c>
      <c r="D2218" s="4" t="s">
        <v>7</v>
      </c>
      <c r="E2218" s="4" t="s">
        <v>8</v>
      </c>
      <c r="F2218" s="4" t="s">
        <v>15</v>
      </c>
      <c r="G2218" s="4" t="s">
        <v>15</v>
      </c>
      <c r="H2218" s="4" t="s">
        <v>15</v>
      </c>
    </row>
    <row r="2219" spans="1:8">
      <c r="A2219" t="n">
        <v>18084</v>
      </c>
      <c r="B2219" s="37" t="n">
        <v>48</v>
      </c>
      <c r="C2219" s="7" t="n">
        <v>5240</v>
      </c>
      <c r="D2219" s="7" t="n">
        <v>0</v>
      </c>
      <c r="E2219" s="7" t="s">
        <v>188</v>
      </c>
      <c r="F2219" s="7" t="n">
        <v>-1</v>
      </c>
      <c r="G2219" s="7" t="n">
        <v>1</v>
      </c>
      <c r="H2219" s="7" t="n">
        <v>2.80259692864963e-45</v>
      </c>
    </row>
    <row r="2220" spans="1:8">
      <c r="A2220" t="s">
        <v>4</v>
      </c>
      <c r="B2220" s="4" t="s">
        <v>5</v>
      </c>
      <c r="C2220" s="4" t="s">
        <v>7</v>
      </c>
      <c r="D2220" s="4" t="s">
        <v>11</v>
      </c>
      <c r="E2220" s="4" t="s">
        <v>8</v>
      </c>
    </row>
    <row r="2221" spans="1:8">
      <c r="A2221" t="n">
        <v>18114</v>
      </c>
      <c r="B2221" s="40" t="n">
        <v>51</v>
      </c>
      <c r="C2221" s="7" t="n">
        <v>4</v>
      </c>
      <c r="D2221" s="7" t="n">
        <v>5240</v>
      </c>
      <c r="E2221" s="7" t="s">
        <v>83</v>
      </c>
    </row>
    <row r="2222" spans="1:8">
      <c r="A2222" t="s">
        <v>4</v>
      </c>
      <c r="B2222" s="4" t="s">
        <v>5</v>
      </c>
      <c r="C2222" s="4" t="s">
        <v>11</v>
      </c>
    </row>
    <row r="2223" spans="1:8">
      <c r="A2223" t="n">
        <v>18127</v>
      </c>
      <c r="B2223" s="31" t="n">
        <v>16</v>
      </c>
      <c r="C2223" s="7" t="n">
        <v>0</v>
      </c>
    </row>
    <row r="2224" spans="1:8">
      <c r="A2224" t="s">
        <v>4</v>
      </c>
      <c r="B2224" s="4" t="s">
        <v>5</v>
      </c>
      <c r="C2224" s="4" t="s">
        <v>11</v>
      </c>
      <c r="D2224" s="4" t="s">
        <v>29</v>
      </c>
      <c r="E2224" s="4" t="s">
        <v>7</v>
      </c>
      <c r="F2224" s="4" t="s">
        <v>7</v>
      </c>
      <c r="G2224" s="4" t="s">
        <v>29</v>
      </c>
      <c r="H2224" s="4" t="s">
        <v>7</v>
      </c>
      <c r="I2224" s="4" t="s">
        <v>7</v>
      </c>
      <c r="J2224" s="4" t="s">
        <v>29</v>
      </c>
      <c r="K2224" s="4" t="s">
        <v>7</v>
      </c>
      <c r="L2224" s="4" t="s">
        <v>7</v>
      </c>
    </row>
    <row r="2225" spans="1:12">
      <c r="A2225" t="n">
        <v>18130</v>
      </c>
      <c r="B2225" s="41" t="n">
        <v>26</v>
      </c>
      <c r="C2225" s="7" t="n">
        <v>5240</v>
      </c>
      <c r="D2225" s="7" t="s">
        <v>217</v>
      </c>
      <c r="E2225" s="7" t="n">
        <v>2</v>
      </c>
      <c r="F2225" s="7" t="n">
        <v>3</v>
      </c>
      <c r="G2225" s="7" t="s">
        <v>218</v>
      </c>
      <c r="H2225" s="7" t="n">
        <v>2</v>
      </c>
      <c r="I2225" s="7" t="n">
        <v>3</v>
      </c>
      <c r="J2225" s="7" t="s">
        <v>219</v>
      </c>
      <c r="K2225" s="7" t="n">
        <v>2</v>
      </c>
      <c r="L2225" s="7" t="n">
        <v>0</v>
      </c>
    </row>
    <row r="2226" spans="1:12">
      <c r="A2226" t="s">
        <v>4</v>
      </c>
      <c r="B2226" s="4" t="s">
        <v>5</v>
      </c>
    </row>
    <row r="2227" spans="1:12">
      <c r="A2227" t="n">
        <v>18296</v>
      </c>
      <c r="B2227" s="42" t="n">
        <v>28</v>
      </c>
    </row>
    <row r="2228" spans="1:12">
      <c r="A2228" t="s">
        <v>4</v>
      </c>
      <c r="B2228" s="4" t="s">
        <v>5</v>
      </c>
      <c r="C2228" s="4" t="s">
        <v>11</v>
      </c>
      <c r="D2228" s="4" t="s">
        <v>11</v>
      </c>
      <c r="E2228" s="4" t="s">
        <v>11</v>
      </c>
    </row>
    <row r="2229" spans="1:12">
      <c r="A2229" t="n">
        <v>18297</v>
      </c>
      <c r="B2229" s="45" t="n">
        <v>61</v>
      </c>
      <c r="C2229" s="7" t="n">
        <v>5240</v>
      </c>
      <c r="D2229" s="7" t="n">
        <v>5241</v>
      </c>
      <c r="E2229" s="7" t="n">
        <v>1000</v>
      </c>
    </row>
    <row r="2230" spans="1:12">
      <c r="A2230" t="s">
        <v>4</v>
      </c>
      <c r="B2230" s="4" t="s">
        <v>5</v>
      </c>
      <c r="C2230" s="4" t="s">
        <v>7</v>
      </c>
      <c r="D2230" s="4" t="s">
        <v>11</v>
      </c>
      <c r="E2230" s="4" t="s">
        <v>15</v>
      </c>
      <c r="F2230" s="4" t="s">
        <v>11</v>
      </c>
      <c r="G2230" s="4" t="s">
        <v>16</v>
      </c>
      <c r="H2230" s="4" t="s">
        <v>16</v>
      </c>
      <c r="I2230" s="4" t="s">
        <v>11</v>
      </c>
      <c r="J2230" s="4" t="s">
        <v>11</v>
      </c>
      <c r="K2230" s="4" t="s">
        <v>16</v>
      </c>
      <c r="L2230" s="4" t="s">
        <v>16</v>
      </c>
      <c r="M2230" s="4" t="s">
        <v>16</v>
      </c>
      <c r="N2230" s="4" t="s">
        <v>16</v>
      </c>
      <c r="O2230" s="4" t="s">
        <v>8</v>
      </c>
    </row>
    <row r="2231" spans="1:12">
      <c r="A2231" t="n">
        <v>18304</v>
      </c>
      <c r="B2231" s="15" t="n">
        <v>50</v>
      </c>
      <c r="C2231" s="7" t="n">
        <v>0</v>
      </c>
      <c r="D2231" s="7" t="n">
        <v>10026</v>
      </c>
      <c r="E2231" s="7" t="n">
        <v>0.800000011920929</v>
      </c>
      <c r="F2231" s="7" t="n">
        <v>0</v>
      </c>
      <c r="G2231" s="7" t="n">
        <v>0</v>
      </c>
      <c r="H2231" s="7" t="n">
        <v>0</v>
      </c>
      <c r="I2231" s="7" t="n">
        <v>0</v>
      </c>
      <c r="J2231" s="7" t="n">
        <v>65533</v>
      </c>
      <c r="K2231" s="7" t="n">
        <v>0</v>
      </c>
      <c r="L2231" s="7" t="n">
        <v>0</v>
      </c>
      <c r="M2231" s="7" t="n">
        <v>0</v>
      </c>
      <c r="N2231" s="7" t="n">
        <v>0</v>
      </c>
      <c r="O2231" s="7" t="s">
        <v>20</v>
      </c>
    </row>
    <row r="2232" spans="1:12">
      <c r="A2232" t="s">
        <v>4</v>
      </c>
      <c r="B2232" s="4" t="s">
        <v>5</v>
      </c>
      <c r="C2232" s="4" t="s">
        <v>11</v>
      </c>
      <c r="D2232" s="4" t="s">
        <v>11</v>
      </c>
      <c r="E2232" s="4" t="s">
        <v>11</v>
      </c>
    </row>
    <row r="2233" spans="1:12">
      <c r="A2233" t="n">
        <v>18343</v>
      </c>
      <c r="B2233" s="45" t="n">
        <v>61</v>
      </c>
      <c r="C2233" s="7" t="n">
        <v>5241</v>
      </c>
      <c r="D2233" s="7" t="n">
        <v>5240</v>
      </c>
      <c r="E2233" s="7" t="n">
        <v>1000</v>
      </c>
    </row>
    <row r="2234" spans="1:12">
      <c r="A2234" t="s">
        <v>4</v>
      </c>
      <c r="B2234" s="4" t="s">
        <v>5</v>
      </c>
      <c r="C2234" s="4" t="s">
        <v>7</v>
      </c>
      <c r="D2234" s="4" t="s">
        <v>11</v>
      </c>
      <c r="E2234" s="4" t="s">
        <v>8</v>
      </c>
    </row>
    <row r="2235" spans="1:12">
      <c r="A2235" t="n">
        <v>18350</v>
      </c>
      <c r="B2235" s="40" t="n">
        <v>51</v>
      </c>
      <c r="C2235" s="7" t="n">
        <v>4</v>
      </c>
      <c r="D2235" s="7" t="n">
        <v>5241</v>
      </c>
      <c r="E2235" s="7" t="s">
        <v>45</v>
      </c>
    </row>
    <row r="2236" spans="1:12">
      <c r="A2236" t="s">
        <v>4</v>
      </c>
      <c r="B2236" s="4" t="s">
        <v>5</v>
      </c>
      <c r="C2236" s="4" t="s">
        <v>11</v>
      </c>
    </row>
    <row r="2237" spans="1:12">
      <c r="A2237" t="n">
        <v>18363</v>
      </c>
      <c r="B2237" s="31" t="n">
        <v>16</v>
      </c>
      <c r="C2237" s="7" t="n">
        <v>0</v>
      </c>
    </row>
    <row r="2238" spans="1:12">
      <c r="A2238" t="s">
        <v>4</v>
      </c>
      <c r="B2238" s="4" t="s">
        <v>5</v>
      </c>
      <c r="C2238" s="4" t="s">
        <v>11</v>
      </c>
      <c r="D2238" s="4" t="s">
        <v>29</v>
      </c>
      <c r="E2238" s="4" t="s">
        <v>7</v>
      </c>
      <c r="F2238" s="4" t="s">
        <v>7</v>
      </c>
    </row>
    <row r="2239" spans="1:12">
      <c r="A2239" t="n">
        <v>18366</v>
      </c>
      <c r="B2239" s="41" t="n">
        <v>26</v>
      </c>
      <c r="C2239" s="7" t="n">
        <v>5241</v>
      </c>
      <c r="D2239" s="7" t="s">
        <v>191</v>
      </c>
      <c r="E2239" s="7" t="n">
        <v>2</v>
      </c>
      <c r="F2239" s="7" t="n">
        <v>0</v>
      </c>
    </row>
    <row r="2240" spans="1:12">
      <c r="A2240" t="s">
        <v>4</v>
      </c>
      <c r="B2240" s="4" t="s">
        <v>5</v>
      </c>
    </row>
    <row r="2241" spans="1:15">
      <c r="A2241" t="n">
        <v>18383</v>
      </c>
      <c r="B2241" s="42" t="n">
        <v>28</v>
      </c>
    </row>
    <row r="2242" spans="1:15">
      <c r="A2242" t="s">
        <v>4</v>
      </c>
      <c r="B2242" s="4" t="s">
        <v>5</v>
      </c>
      <c r="C2242" s="4" t="s">
        <v>11</v>
      </c>
      <c r="D2242" s="4" t="s">
        <v>11</v>
      </c>
      <c r="E2242" s="4" t="s">
        <v>11</v>
      </c>
    </row>
    <row r="2243" spans="1:15">
      <c r="A2243" t="n">
        <v>18384</v>
      </c>
      <c r="B2243" s="45" t="n">
        <v>61</v>
      </c>
      <c r="C2243" s="7" t="n">
        <v>7032</v>
      </c>
      <c r="D2243" s="7" t="n">
        <v>5240</v>
      </c>
      <c r="E2243" s="7" t="n">
        <v>1000</v>
      </c>
    </row>
    <row r="2244" spans="1:15">
      <c r="A2244" t="s">
        <v>4</v>
      </c>
      <c r="B2244" s="4" t="s">
        <v>5</v>
      </c>
      <c r="C2244" s="4" t="s">
        <v>7</v>
      </c>
      <c r="D2244" s="4" t="s">
        <v>11</v>
      </c>
      <c r="E2244" s="4" t="s">
        <v>8</v>
      </c>
    </row>
    <row r="2245" spans="1:15">
      <c r="A2245" t="n">
        <v>18391</v>
      </c>
      <c r="B2245" s="40" t="n">
        <v>51</v>
      </c>
      <c r="C2245" s="7" t="n">
        <v>4</v>
      </c>
      <c r="D2245" s="7" t="n">
        <v>0</v>
      </c>
      <c r="E2245" s="7" t="s">
        <v>220</v>
      </c>
    </row>
    <row r="2246" spans="1:15">
      <c r="A2246" t="s">
        <v>4</v>
      </c>
      <c r="B2246" s="4" t="s">
        <v>5</v>
      </c>
      <c r="C2246" s="4" t="s">
        <v>11</v>
      </c>
    </row>
    <row r="2247" spans="1:15">
      <c r="A2247" t="n">
        <v>18406</v>
      </c>
      <c r="B2247" s="31" t="n">
        <v>16</v>
      </c>
      <c r="C2247" s="7" t="n">
        <v>0</v>
      </c>
    </row>
    <row r="2248" spans="1:15">
      <c r="A2248" t="s">
        <v>4</v>
      </c>
      <c r="B2248" s="4" t="s">
        <v>5</v>
      </c>
      <c r="C2248" s="4" t="s">
        <v>11</v>
      </c>
      <c r="D2248" s="4" t="s">
        <v>29</v>
      </c>
      <c r="E2248" s="4" t="s">
        <v>7</v>
      </c>
      <c r="F2248" s="4" t="s">
        <v>7</v>
      </c>
    </row>
    <row r="2249" spans="1:15">
      <c r="A2249" t="n">
        <v>18409</v>
      </c>
      <c r="B2249" s="41" t="n">
        <v>26</v>
      </c>
      <c r="C2249" s="7" t="n">
        <v>0</v>
      </c>
      <c r="D2249" s="7" t="s">
        <v>221</v>
      </c>
      <c r="E2249" s="7" t="n">
        <v>2</v>
      </c>
      <c r="F2249" s="7" t="n">
        <v>0</v>
      </c>
    </row>
    <row r="2250" spans="1:15">
      <c r="A2250" t="s">
        <v>4</v>
      </c>
      <c r="B2250" s="4" t="s">
        <v>5</v>
      </c>
    </row>
    <row r="2251" spans="1:15">
      <c r="A2251" t="n">
        <v>18442</v>
      </c>
      <c r="B2251" s="42" t="n">
        <v>28</v>
      </c>
    </row>
    <row r="2252" spans="1:15">
      <c r="A2252" t="s">
        <v>4</v>
      </c>
      <c r="B2252" s="4" t="s">
        <v>5</v>
      </c>
      <c r="C2252" s="4" t="s">
        <v>11</v>
      </c>
      <c r="D2252" s="4" t="s">
        <v>11</v>
      </c>
      <c r="E2252" s="4" t="s">
        <v>11</v>
      </c>
    </row>
    <row r="2253" spans="1:15">
      <c r="A2253" t="n">
        <v>18443</v>
      </c>
      <c r="B2253" s="45" t="n">
        <v>61</v>
      </c>
      <c r="C2253" s="7" t="n">
        <v>5240</v>
      </c>
      <c r="D2253" s="7" t="n">
        <v>0</v>
      </c>
      <c r="E2253" s="7" t="n">
        <v>1000</v>
      </c>
    </row>
    <row r="2254" spans="1:15">
      <c r="A2254" t="s">
        <v>4</v>
      </c>
      <c r="B2254" s="4" t="s">
        <v>5</v>
      </c>
      <c r="C2254" s="4" t="s">
        <v>7</v>
      </c>
      <c r="D2254" s="4" t="s">
        <v>11</v>
      </c>
      <c r="E2254" s="4" t="s">
        <v>8</v>
      </c>
    </row>
    <row r="2255" spans="1:15">
      <c r="A2255" t="n">
        <v>18450</v>
      </c>
      <c r="B2255" s="40" t="n">
        <v>51</v>
      </c>
      <c r="C2255" s="7" t="n">
        <v>4</v>
      </c>
      <c r="D2255" s="7" t="n">
        <v>5240</v>
      </c>
      <c r="E2255" s="7" t="s">
        <v>222</v>
      </c>
    </row>
    <row r="2256" spans="1:15">
      <c r="A2256" t="s">
        <v>4</v>
      </c>
      <c r="B2256" s="4" t="s">
        <v>5</v>
      </c>
      <c r="C2256" s="4" t="s">
        <v>11</v>
      </c>
    </row>
    <row r="2257" spans="1:6">
      <c r="A2257" t="n">
        <v>18464</v>
      </c>
      <c r="B2257" s="31" t="n">
        <v>16</v>
      </c>
      <c r="C2257" s="7" t="n">
        <v>0</v>
      </c>
    </row>
    <row r="2258" spans="1:6">
      <c r="A2258" t="s">
        <v>4</v>
      </c>
      <c r="B2258" s="4" t="s">
        <v>5</v>
      </c>
      <c r="C2258" s="4" t="s">
        <v>11</v>
      </c>
      <c r="D2258" s="4" t="s">
        <v>29</v>
      </c>
      <c r="E2258" s="4" t="s">
        <v>7</v>
      </c>
      <c r="F2258" s="4" t="s">
        <v>7</v>
      </c>
    </row>
    <row r="2259" spans="1:6">
      <c r="A2259" t="n">
        <v>18467</v>
      </c>
      <c r="B2259" s="41" t="n">
        <v>26</v>
      </c>
      <c r="C2259" s="7" t="n">
        <v>5240</v>
      </c>
      <c r="D2259" s="7" t="s">
        <v>223</v>
      </c>
      <c r="E2259" s="7" t="n">
        <v>2</v>
      </c>
      <c r="F2259" s="7" t="n">
        <v>0</v>
      </c>
    </row>
    <row r="2260" spans="1:6">
      <c r="A2260" t="s">
        <v>4</v>
      </c>
      <c r="B2260" s="4" t="s">
        <v>5</v>
      </c>
    </row>
    <row r="2261" spans="1:6">
      <c r="A2261" t="n">
        <v>18517</v>
      </c>
      <c r="B2261" s="42" t="n">
        <v>28</v>
      </c>
    </row>
    <row r="2262" spans="1:6">
      <c r="A2262" t="s">
        <v>4</v>
      </c>
      <c r="B2262" s="4" t="s">
        <v>5</v>
      </c>
      <c r="C2262" s="4" t="s">
        <v>7</v>
      </c>
      <c r="D2262" s="4" t="s">
        <v>11</v>
      </c>
      <c r="E2262" s="4" t="s">
        <v>15</v>
      </c>
    </row>
    <row r="2263" spans="1:6">
      <c r="A2263" t="n">
        <v>18518</v>
      </c>
      <c r="B2263" s="23" t="n">
        <v>58</v>
      </c>
      <c r="C2263" s="7" t="n">
        <v>0</v>
      </c>
      <c r="D2263" s="7" t="n">
        <v>300</v>
      </c>
      <c r="E2263" s="7" t="n">
        <v>0.300000011920929</v>
      </c>
    </row>
    <row r="2264" spans="1:6">
      <c r="A2264" t="s">
        <v>4</v>
      </c>
      <c r="B2264" s="4" t="s">
        <v>5</v>
      </c>
      <c r="C2264" s="4" t="s">
        <v>7</v>
      </c>
      <c r="D2264" s="4" t="s">
        <v>11</v>
      </c>
    </row>
    <row r="2265" spans="1:6">
      <c r="A2265" t="n">
        <v>18526</v>
      </c>
      <c r="B2265" s="23" t="n">
        <v>58</v>
      </c>
      <c r="C2265" s="7" t="n">
        <v>255</v>
      </c>
      <c r="D2265" s="7" t="n">
        <v>0</v>
      </c>
    </row>
    <row r="2266" spans="1:6">
      <c r="A2266" t="s">
        <v>4</v>
      </c>
      <c r="B2266" s="4" t="s">
        <v>5</v>
      </c>
      <c r="C2266" s="4" t="s">
        <v>7</v>
      </c>
      <c r="D2266" s="4" t="s">
        <v>11</v>
      </c>
      <c r="E2266" s="4" t="s">
        <v>15</v>
      </c>
      <c r="F2266" s="4" t="s">
        <v>11</v>
      </c>
      <c r="G2266" s="4" t="s">
        <v>16</v>
      </c>
      <c r="H2266" s="4" t="s">
        <v>16</v>
      </c>
      <c r="I2266" s="4" t="s">
        <v>11</v>
      </c>
      <c r="J2266" s="4" t="s">
        <v>11</v>
      </c>
      <c r="K2266" s="4" t="s">
        <v>16</v>
      </c>
      <c r="L2266" s="4" t="s">
        <v>16</v>
      </c>
      <c r="M2266" s="4" t="s">
        <v>16</v>
      </c>
      <c r="N2266" s="4" t="s">
        <v>16</v>
      </c>
      <c r="O2266" s="4" t="s">
        <v>8</v>
      </c>
    </row>
    <row r="2267" spans="1:6">
      <c r="A2267" t="n">
        <v>18530</v>
      </c>
      <c r="B2267" s="15" t="n">
        <v>50</v>
      </c>
      <c r="C2267" s="7" t="n">
        <v>0</v>
      </c>
      <c r="D2267" s="7" t="n">
        <v>12010</v>
      </c>
      <c r="E2267" s="7" t="n">
        <v>1</v>
      </c>
      <c r="F2267" s="7" t="n">
        <v>0</v>
      </c>
      <c r="G2267" s="7" t="n">
        <v>0</v>
      </c>
      <c r="H2267" s="7" t="n">
        <v>0</v>
      </c>
      <c r="I2267" s="7" t="n">
        <v>0</v>
      </c>
      <c r="J2267" s="7" t="n">
        <v>65533</v>
      </c>
      <c r="K2267" s="7" t="n">
        <v>0</v>
      </c>
      <c r="L2267" s="7" t="n">
        <v>0</v>
      </c>
      <c r="M2267" s="7" t="n">
        <v>0</v>
      </c>
      <c r="N2267" s="7" t="n">
        <v>0</v>
      </c>
      <c r="O2267" s="7" t="s">
        <v>20</v>
      </c>
    </row>
    <row r="2268" spans="1:6">
      <c r="A2268" t="s">
        <v>4</v>
      </c>
      <c r="B2268" s="4" t="s">
        <v>5</v>
      </c>
      <c r="C2268" s="4" t="s">
        <v>7</v>
      </c>
      <c r="D2268" s="4" t="s">
        <v>11</v>
      </c>
      <c r="E2268" s="4" t="s">
        <v>11</v>
      </c>
      <c r="F2268" s="4" t="s">
        <v>11</v>
      </c>
      <c r="G2268" s="4" t="s">
        <v>11</v>
      </c>
      <c r="H2268" s="4" t="s">
        <v>7</v>
      </c>
    </row>
    <row r="2269" spans="1:6">
      <c r="A2269" t="n">
        <v>18569</v>
      </c>
      <c r="B2269" s="25" t="n">
        <v>25</v>
      </c>
      <c r="C2269" s="7" t="n">
        <v>5</v>
      </c>
      <c r="D2269" s="7" t="n">
        <v>65535</v>
      </c>
      <c r="E2269" s="7" t="n">
        <v>65535</v>
      </c>
      <c r="F2269" s="7" t="n">
        <v>65535</v>
      </c>
      <c r="G2269" s="7" t="n">
        <v>65535</v>
      </c>
      <c r="H2269" s="7" t="n">
        <v>0</v>
      </c>
    </row>
    <row r="2270" spans="1:6">
      <c r="A2270" t="s">
        <v>4</v>
      </c>
      <c r="B2270" s="4" t="s">
        <v>5</v>
      </c>
      <c r="C2270" s="4" t="s">
        <v>11</v>
      </c>
      <c r="D2270" s="4" t="s">
        <v>7</v>
      </c>
      <c r="E2270" s="4" t="s">
        <v>29</v>
      </c>
      <c r="F2270" s="4" t="s">
        <v>7</v>
      </c>
      <c r="G2270" s="4" t="s">
        <v>7</v>
      </c>
      <c r="H2270" s="4" t="s">
        <v>11</v>
      </c>
      <c r="I2270" s="4" t="s">
        <v>7</v>
      </c>
      <c r="J2270" s="4" t="s">
        <v>29</v>
      </c>
      <c r="K2270" s="4" t="s">
        <v>7</v>
      </c>
      <c r="L2270" s="4" t="s">
        <v>7</v>
      </c>
      <c r="M2270" s="4" t="s">
        <v>7</v>
      </c>
    </row>
    <row r="2271" spans="1:6">
      <c r="A2271" t="n">
        <v>18580</v>
      </c>
      <c r="B2271" s="26" t="n">
        <v>24</v>
      </c>
      <c r="C2271" s="7" t="n">
        <v>65533</v>
      </c>
      <c r="D2271" s="7" t="n">
        <v>7</v>
      </c>
      <c r="E2271" s="7" t="s">
        <v>224</v>
      </c>
      <c r="F2271" s="7" t="n">
        <v>12</v>
      </c>
      <c r="G2271" s="7" t="n">
        <v>16</v>
      </c>
      <c r="H2271" s="7" t="n">
        <v>728</v>
      </c>
      <c r="I2271" s="7" t="n">
        <v>7</v>
      </c>
      <c r="J2271" s="7" t="s">
        <v>225</v>
      </c>
      <c r="K2271" s="7" t="n">
        <v>6</v>
      </c>
      <c r="L2271" s="7" t="n">
        <v>2</v>
      </c>
      <c r="M2271" s="7" t="n">
        <v>0</v>
      </c>
    </row>
    <row r="2272" spans="1:6">
      <c r="A2272" t="s">
        <v>4</v>
      </c>
      <c r="B2272" s="4" t="s">
        <v>5</v>
      </c>
    </row>
    <row r="2273" spans="1:15">
      <c r="A2273" t="n">
        <v>18602</v>
      </c>
      <c r="B2273" s="42" t="n">
        <v>28</v>
      </c>
    </row>
    <row r="2274" spans="1:15">
      <c r="A2274" t="s">
        <v>4</v>
      </c>
      <c r="B2274" s="4" t="s">
        <v>5</v>
      </c>
      <c r="C2274" s="4" t="s">
        <v>7</v>
      </c>
    </row>
    <row r="2275" spans="1:15">
      <c r="A2275" t="n">
        <v>18603</v>
      </c>
      <c r="B2275" s="29" t="n">
        <v>27</v>
      </c>
      <c r="C2275" s="7" t="n">
        <v>0</v>
      </c>
    </row>
    <row r="2276" spans="1:15">
      <c r="A2276" t="s">
        <v>4</v>
      </c>
      <c r="B2276" s="4" t="s">
        <v>5</v>
      </c>
      <c r="C2276" s="4" t="s">
        <v>7</v>
      </c>
    </row>
    <row r="2277" spans="1:15">
      <c r="A2277" t="n">
        <v>18605</v>
      </c>
      <c r="B2277" s="29" t="n">
        <v>27</v>
      </c>
      <c r="C2277" s="7" t="n">
        <v>1</v>
      </c>
    </row>
    <row r="2278" spans="1:15">
      <c r="A2278" t="s">
        <v>4</v>
      </c>
      <c r="B2278" s="4" t="s">
        <v>5</v>
      </c>
      <c r="C2278" s="4" t="s">
        <v>7</v>
      </c>
      <c r="D2278" s="4" t="s">
        <v>11</v>
      </c>
      <c r="E2278" s="4" t="s">
        <v>11</v>
      </c>
      <c r="F2278" s="4" t="s">
        <v>11</v>
      </c>
      <c r="G2278" s="4" t="s">
        <v>11</v>
      </c>
      <c r="H2278" s="4" t="s">
        <v>7</v>
      </c>
    </row>
    <row r="2279" spans="1:15">
      <c r="A2279" t="n">
        <v>18607</v>
      </c>
      <c r="B2279" s="25" t="n">
        <v>25</v>
      </c>
      <c r="C2279" s="7" t="n">
        <v>5</v>
      </c>
      <c r="D2279" s="7" t="n">
        <v>65535</v>
      </c>
      <c r="E2279" s="7" t="n">
        <v>65535</v>
      </c>
      <c r="F2279" s="7" t="n">
        <v>65535</v>
      </c>
      <c r="G2279" s="7" t="n">
        <v>65535</v>
      </c>
      <c r="H2279" s="7" t="n">
        <v>0</v>
      </c>
    </row>
    <row r="2280" spans="1:15">
      <c r="A2280" t="s">
        <v>4</v>
      </c>
      <c r="B2280" s="4" t="s">
        <v>5</v>
      </c>
      <c r="C2280" s="4" t="s">
        <v>7</v>
      </c>
      <c r="D2280" s="4" t="s">
        <v>11</v>
      </c>
      <c r="E2280" s="4" t="s">
        <v>16</v>
      </c>
    </row>
    <row r="2281" spans="1:15">
      <c r="A2281" t="n">
        <v>18618</v>
      </c>
      <c r="B2281" s="58" t="n">
        <v>101</v>
      </c>
      <c r="C2281" s="7" t="n">
        <v>0</v>
      </c>
      <c r="D2281" s="7" t="n">
        <v>728</v>
      </c>
      <c r="E2281" s="7" t="n">
        <v>1</v>
      </c>
    </row>
    <row r="2282" spans="1:15">
      <c r="A2282" t="s">
        <v>4</v>
      </c>
      <c r="B2282" s="4" t="s">
        <v>5</v>
      </c>
      <c r="C2282" s="4" t="s">
        <v>7</v>
      </c>
      <c r="D2282" s="4" t="s">
        <v>11</v>
      </c>
      <c r="E2282" s="4" t="s">
        <v>15</v>
      </c>
    </row>
    <row r="2283" spans="1:15">
      <c r="A2283" t="n">
        <v>18626</v>
      </c>
      <c r="B2283" s="23" t="n">
        <v>58</v>
      </c>
      <c r="C2283" s="7" t="n">
        <v>100</v>
      </c>
      <c r="D2283" s="7" t="n">
        <v>300</v>
      </c>
      <c r="E2283" s="7" t="n">
        <v>0.300000011920929</v>
      </c>
    </row>
    <row r="2284" spans="1:15">
      <c r="A2284" t="s">
        <v>4</v>
      </c>
      <c r="B2284" s="4" t="s">
        <v>5</v>
      </c>
      <c r="C2284" s="4" t="s">
        <v>7</v>
      </c>
      <c r="D2284" s="4" t="s">
        <v>11</v>
      </c>
    </row>
    <row r="2285" spans="1:15">
      <c r="A2285" t="n">
        <v>18634</v>
      </c>
      <c r="B2285" s="23" t="n">
        <v>58</v>
      </c>
      <c r="C2285" s="7" t="n">
        <v>255</v>
      </c>
      <c r="D2285" s="7" t="n">
        <v>0</v>
      </c>
    </row>
    <row r="2286" spans="1:15">
      <c r="A2286" t="s">
        <v>4</v>
      </c>
      <c r="B2286" s="4" t="s">
        <v>5</v>
      </c>
      <c r="C2286" s="4" t="s">
        <v>7</v>
      </c>
      <c r="D2286" s="10" t="s">
        <v>10</v>
      </c>
      <c r="E2286" s="4" t="s">
        <v>5</v>
      </c>
      <c r="F2286" s="4" t="s">
        <v>7</v>
      </c>
      <c r="G2286" s="4" t="s">
        <v>11</v>
      </c>
      <c r="H2286" s="10" t="s">
        <v>12</v>
      </c>
      <c r="I2286" s="4" t="s">
        <v>7</v>
      </c>
      <c r="J2286" s="4" t="s">
        <v>13</v>
      </c>
    </row>
    <row r="2287" spans="1:15">
      <c r="A2287" t="n">
        <v>18638</v>
      </c>
      <c r="B2287" s="9" t="n">
        <v>5</v>
      </c>
      <c r="C2287" s="7" t="n">
        <v>28</v>
      </c>
      <c r="D2287" s="10" t="s">
        <v>3</v>
      </c>
      <c r="E2287" s="24" t="n">
        <v>64</v>
      </c>
      <c r="F2287" s="7" t="n">
        <v>5</v>
      </c>
      <c r="G2287" s="7" t="n">
        <v>7</v>
      </c>
      <c r="H2287" s="10" t="s">
        <v>3</v>
      </c>
      <c r="I2287" s="7" t="n">
        <v>1</v>
      </c>
      <c r="J2287" s="11" t="n">
        <f t="normal" ca="1">A2299</f>
        <v>0</v>
      </c>
    </row>
    <row r="2288" spans="1:15">
      <c r="A2288" t="s">
        <v>4</v>
      </c>
      <c r="B2288" s="4" t="s">
        <v>5</v>
      </c>
      <c r="C2288" s="4" t="s">
        <v>7</v>
      </c>
      <c r="D2288" s="4" t="s">
        <v>11</v>
      </c>
      <c r="E2288" s="4" t="s">
        <v>8</v>
      </c>
    </row>
    <row r="2289" spans="1:10">
      <c r="A2289" t="n">
        <v>18649</v>
      </c>
      <c r="B2289" s="40" t="n">
        <v>51</v>
      </c>
      <c r="C2289" s="7" t="n">
        <v>4</v>
      </c>
      <c r="D2289" s="7" t="n">
        <v>7</v>
      </c>
      <c r="E2289" s="7" t="s">
        <v>45</v>
      </c>
    </row>
    <row r="2290" spans="1:10">
      <c r="A2290" t="s">
        <v>4</v>
      </c>
      <c r="B2290" s="4" t="s">
        <v>5</v>
      </c>
      <c r="C2290" s="4" t="s">
        <v>11</v>
      </c>
    </row>
    <row r="2291" spans="1:10">
      <c r="A2291" t="n">
        <v>18662</v>
      </c>
      <c r="B2291" s="31" t="n">
        <v>16</v>
      </c>
      <c r="C2291" s="7" t="n">
        <v>0</v>
      </c>
    </row>
    <row r="2292" spans="1:10">
      <c r="A2292" t="s">
        <v>4</v>
      </c>
      <c r="B2292" s="4" t="s">
        <v>5</v>
      </c>
      <c r="C2292" s="4" t="s">
        <v>11</v>
      </c>
      <c r="D2292" s="4" t="s">
        <v>29</v>
      </c>
      <c r="E2292" s="4" t="s">
        <v>7</v>
      </c>
      <c r="F2292" s="4" t="s">
        <v>7</v>
      </c>
    </row>
    <row r="2293" spans="1:10">
      <c r="A2293" t="n">
        <v>18665</v>
      </c>
      <c r="B2293" s="41" t="n">
        <v>26</v>
      </c>
      <c r="C2293" s="7" t="n">
        <v>7</v>
      </c>
      <c r="D2293" s="7" t="s">
        <v>226</v>
      </c>
      <c r="E2293" s="7" t="n">
        <v>2</v>
      </c>
      <c r="F2293" s="7" t="n">
        <v>0</v>
      </c>
    </row>
    <row r="2294" spans="1:10">
      <c r="A2294" t="s">
        <v>4</v>
      </c>
      <c r="B2294" s="4" t="s">
        <v>5</v>
      </c>
    </row>
    <row r="2295" spans="1:10">
      <c r="A2295" t="n">
        <v>18733</v>
      </c>
      <c r="B2295" s="42" t="n">
        <v>28</v>
      </c>
    </row>
    <row r="2296" spans="1:10">
      <c r="A2296" t="s">
        <v>4</v>
      </c>
      <c r="B2296" s="4" t="s">
        <v>5</v>
      </c>
      <c r="C2296" s="4" t="s">
        <v>13</v>
      </c>
    </row>
    <row r="2297" spans="1:10">
      <c r="A2297" t="n">
        <v>18734</v>
      </c>
      <c r="B2297" s="16" t="n">
        <v>3</v>
      </c>
      <c r="C2297" s="11" t="n">
        <f t="normal" ca="1">A2333</f>
        <v>0</v>
      </c>
    </row>
    <row r="2298" spans="1:10">
      <c r="A2298" t="s">
        <v>4</v>
      </c>
      <c r="B2298" s="4" t="s">
        <v>5</v>
      </c>
      <c r="C2298" s="4" t="s">
        <v>7</v>
      </c>
      <c r="D2298" s="10" t="s">
        <v>10</v>
      </c>
      <c r="E2298" s="4" t="s">
        <v>5</v>
      </c>
      <c r="F2298" s="4" t="s">
        <v>7</v>
      </c>
      <c r="G2298" s="4" t="s">
        <v>11</v>
      </c>
      <c r="H2298" s="10" t="s">
        <v>12</v>
      </c>
      <c r="I2298" s="4" t="s">
        <v>7</v>
      </c>
      <c r="J2298" s="4" t="s">
        <v>13</v>
      </c>
    </row>
    <row r="2299" spans="1:10">
      <c r="A2299" t="n">
        <v>18739</v>
      </c>
      <c r="B2299" s="9" t="n">
        <v>5</v>
      </c>
      <c r="C2299" s="7" t="n">
        <v>28</v>
      </c>
      <c r="D2299" s="10" t="s">
        <v>3</v>
      </c>
      <c r="E2299" s="24" t="n">
        <v>64</v>
      </c>
      <c r="F2299" s="7" t="n">
        <v>5</v>
      </c>
      <c r="G2299" s="7" t="n">
        <v>8</v>
      </c>
      <c r="H2299" s="10" t="s">
        <v>3</v>
      </c>
      <c r="I2299" s="7" t="n">
        <v>1</v>
      </c>
      <c r="J2299" s="11" t="n">
        <f t="normal" ca="1">A2311</f>
        <v>0</v>
      </c>
    </row>
    <row r="2300" spans="1:10">
      <c r="A2300" t="s">
        <v>4</v>
      </c>
      <c r="B2300" s="4" t="s">
        <v>5</v>
      </c>
      <c r="C2300" s="4" t="s">
        <v>7</v>
      </c>
      <c r="D2300" s="4" t="s">
        <v>11</v>
      </c>
      <c r="E2300" s="4" t="s">
        <v>8</v>
      </c>
    </row>
    <row r="2301" spans="1:10">
      <c r="A2301" t="n">
        <v>18750</v>
      </c>
      <c r="B2301" s="40" t="n">
        <v>51</v>
      </c>
      <c r="C2301" s="7" t="n">
        <v>4</v>
      </c>
      <c r="D2301" s="7" t="n">
        <v>8</v>
      </c>
      <c r="E2301" s="7" t="s">
        <v>227</v>
      </c>
    </row>
    <row r="2302" spans="1:10">
      <c r="A2302" t="s">
        <v>4</v>
      </c>
      <c r="B2302" s="4" t="s">
        <v>5</v>
      </c>
      <c r="C2302" s="4" t="s">
        <v>11</v>
      </c>
    </row>
    <row r="2303" spans="1:10">
      <c r="A2303" t="n">
        <v>18763</v>
      </c>
      <c r="B2303" s="31" t="n">
        <v>16</v>
      </c>
      <c r="C2303" s="7" t="n">
        <v>0</v>
      </c>
    </row>
    <row r="2304" spans="1:10">
      <c r="A2304" t="s">
        <v>4</v>
      </c>
      <c r="B2304" s="4" t="s">
        <v>5</v>
      </c>
      <c r="C2304" s="4" t="s">
        <v>11</v>
      </c>
      <c r="D2304" s="4" t="s">
        <v>29</v>
      </c>
      <c r="E2304" s="4" t="s">
        <v>7</v>
      </c>
      <c r="F2304" s="4" t="s">
        <v>7</v>
      </c>
    </row>
    <row r="2305" spans="1:10">
      <c r="A2305" t="n">
        <v>18766</v>
      </c>
      <c r="B2305" s="41" t="n">
        <v>26</v>
      </c>
      <c r="C2305" s="7" t="n">
        <v>8</v>
      </c>
      <c r="D2305" s="7" t="s">
        <v>228</v>
      </c>
      <c r="E2305" s="7" t="n">
        <v>2</v>
      </c>
      <c r="F2305" s="7" t="n">
        <v>0</v>
      </c>
    </row>
    <row r="2306" spans="1:10">
      <c r="A2306" t="s">
        <v>4</v>
      </c>
      <c r="B2306" s="4" t="s">
        <v>5</v>
      </c>
    </row>
    <row r="2307" spans="1:10">
      <c r="A2307" t="n">
        <v>18844</v>
      </c>
      <c r="B2307" s="42" t="n">
        <v>28</v>
      </c>
    </row>
    <row r="2308" spans="1:10">
      <c r="A2308" t="s">
        <v>4</v>
      </c>
      <c r="B2308" s="4" t="s">
        <v>5</v>
      </c>
      <c r="C2308" s="4" t="s">
        <v>13</v>
      </c>
    </row>
    <row r="2309" spans="1:10">
      <c r="A2309" t="n">
        <v>18845</v>
      </c>
      <c r="B2309" s="16" t="n">
        <v>3</v>
      </c>
      <c r="C2309" s="11" t="n">
        <f t="normal" ca="1">A2333</f>
        <v>0</v>
      </c>
    </row>
    <row r="2310" spans="1:10">
      <c r="A2310" t="s">
        <v>4</v>
      </c>
      <c r="B2310" s="4" t="s">
        <v>5</v>
      </c>
      <c r="C2310" s="4" t="s">
        <v>7</v>
      </c>
      <c r="D2310" s="10" t="s">
        <v>10</v>
      </c>
      <c r="E2310" s="4" t="s">
        <v>5</v>
      </c>
      <c r="F2310" s="4" t="s">
        <v>7</v>
      </c>
      <c r="G2310" s="4" t="s">
        <v>11</v>
      </c>
      <c r="H2310" s="10" t="s">
        <v>12</v>
      </c>
      <c r="I2310" s="4" t="s">
        <v>7</v>
      </c>
      <c r="J2310" s="4" t="s">
        <v>13</v>
      </c>
    </row>
    <row r="2311" spans="1:10">
      <c r="A2311" t="n">
        <v>18850</v>
      </c>
      <c r="B2311" s="9" t="n">
        <v>5</v>
      </c>
      <c r="C2311" s="7" t="n">
        <v>28</v>
      </c>
      <c r="D2311" s="10" t="s">
        <v>3</v>
      </c>
      <c r="E2311" s="24" t="n">
        <v>64</v>
      </c>
      <c r="F2311" s="7" t="n">
        <v>5</v>
      </c>
      <c r="G2311" s="7" t="n">
        <v>9</v>
      </c>
      <c r="H2311" s="10" t="s">
        <v>3</v>
      </c>
      <c r="I2311" s="7" t="n">
        <v>1</v>
      </c>
      <c r="J2311" s="11" t="n">
        <f t="normal" ca="1">A2323</f>
        <v>0</v>
      </c>
    </row>
    <row r="2312" spans="1:10">
      <c r="A2312" t="s">
        <v>4</v>
      </c>
      <c r="B2312" s="4" t="s">
        <v>5</v>
      </c>
      <c r="C2312" s="4" t="s">
        <v>7</v>
      </c>
      <c r="D2312" s="4" t="s">
        <v>11</v>
      </c>
      <c r="E2312" s="4" t="s">
        <v>8</v>
      </c>
    </row>
    <row r="2313" spans="1:10">
      <c r="A2313" t="n">
        <v>18861</v>
      </c>
      <c r="B2313" s="40" t="n">
        <v>51</v>
      </c>
      <c r="C2313" s="7" t="n">
        <v>4</v>
      </c>
      <c r="D2313" s="7" t="n">
        <v>9</v>
      </c>
      <c r="E2313" s="7" t="s">
        <v>229</v>
      </c>
    </row>
    <row r="2314" spans="1:10">
      <c r="A2314" t="s">
        <v>4</v>
      </c>
      <c r="B2314" s="4" t="s">
        <v>5</v>
      </c>
      <c r="C2314" s="4" t="s">
        <v>11</v>
      </c>
    </row>
    <row r="2315" spans="1:10">
      <c r="A2315" t="n">
        <v>18874</v>
      </c>
      <c r="B2315" s="31" t="n">
        <v>16</v>
      </c>
      <c r="C2315" s="7" t="n">
        <v>0</v>
      </c>
    </row>
    <row r="2316" spans="1:10">
      <c r="A2316" t="s">
        <v>4</v>
      </c>
      <c r="B2316" s="4" t="s">
        <v>5</v>
      </c>
      <c r="C2316" s="4" t="s">
        <v>11</v>
      </c>
      <c r="D2316" s="4" t="s">
        <v>29</v>
      </c>
      <c r="E2316" s="4" t="s">
        <v>7</v>
      </c>
      <c r="F2316" s="4" t="s">
        <v>7</v>
      </c>
    </row>
    <row r="2317" spans="1:10">
      <c r="A2317" t="n">
        <v>18877</v>
      </c>
      <c r="B2317" s="41" t="n">
        <v>26</v>
      </c>
      <c r="C2317" s="7" t="n">
        <v>9</v>
      </c>
      <c r="D2317" s="7" t="s">
        <v>230</v>
      </c>
      <c r="E2317" s="7" t="n">
        <v>2</v>
      </c>
      <c r="F2317" s="7" t="n">
        <v>0</v>
      </c>
    </row>
    <row r="2318" spans="1:10">
      <c r="A2318" t="s">
        <v>4</v>
      </c>
      <c r="B2318" s="4" t="s">
        <v>5</v>
      </c>
    </row>
    <row r="2319" spans="1:10">
      <c r="A2319" t="n">
        <v>18932</v>
      </c>
      <c r="B2319" s="42" t="n">
        <v>28</v>
      </c>
    </row>
    <row r="2320" spans="1:10">
      <c r="A2320" t="s">
        <v>4</v>
      </c>
      <c r="B2320" s="4" t="s">
        <v>5</v>
      </c>
      <c r="C2320" s="4" t="s">
        <v>13</v>
      </c>
    </row>
    <row r="2321" spans="1:10">
      <c r="A2321" t="n">
        <v>18933</v>
      </c>
      <c r="B2321" s="16" t="n">
        <v>3</v>
      </c>
      <c r="C2321" s="11" t="n">
        <f t="normal" ca="1">A2333</f>
        <v>0</v>
      </c>
    </row>
    <row r="2322" spans="1:10">
      <c r="A2322" t="s">
        <v>4</v>
      </c>
      <c r="B2322" s="4" t="s">
        <v>5</v>
      </c>
      <c r="C2322" s="4" t="s">
        <v>7</v>
      </c>
      <c r="D2322" s="10" t="s">
        <v>10</v>
      </c>
      <c r="E2322" s="4" t="s">
        <v>5</v>
      </c>
      <c r="F2322" s="4" t="s">
        <v>7</v>
      </c>
      <c r="G2322" s="4" t="s">
        <v>11</v>
      </c>
      <c r="H2322" s="10" t="s">
        <v>12</v>
      </c>
      <c r="I2322" s="4" t="s">
        <v>7</v>
      </c>
      <c r="J2322" s="4" t="s">
        <v>13</v>
      </c>
    </row>
    <row r="2323" spans="1:10">
      <c r="A2323" t="n">
        <v>18938</v>
      </c>
      <c r="B2323" s="9" t="n">
        <v>5</v>
      </c>
      <c r="C2323" s="7" t="n">
        <v>28</v>
      </c>
      <c r="D2323" s="10" t="s">
        <v>3</v>
      </c>
      <c r="E2323" s="24" t="n">
        <v>64</v>
      </c>
      <c r="F2323" s="7" t="n">
        <v>5</v>
      </c>
      <c r="G2323" s="7" t="n">
        <v>2</v>
      </c>
      <c r="H2323" s="10" t="s">
        <v>3</v>
      </c>
      <c r="I2323" s="7" t="n">
        <v>1</v>
      </c>
      <c r="J2323" s="11" t="n">
        <f t="normal" ca="1">A2333</f>
        <v>0</v>
      </c>
    </row>
    <row r="2324" spans="1:10">
      <c r="A2324" t="s">
        <v>4</v>
      </c>
      <c r="B2324" s="4" t="s">
        <v>5</v>
      </c>
      <c r="C2324" s="4" t="s">
        <v>7</v>
      </c>
      <c r="D2324" s="4" t="s">
        <v>11</v>
      </c>
      <c r="E2324" s="4" t="s">
        <v>8</v>
      </c>
    </row>
    <row r="2325" spans="1:10">
      <c r="A2325" t="n">
        <v>18949</v>
      </c>
      <c r="B2325" s="40" t="n">
        <v>51</v>
      </c>
      <c r="C2325" s="7" t="n">
        <v>4</v>
      </c>
      <c r="D2325" s="7" t="n">
        <v>2</v>
      </c>
      <c r="E2325" s="7" t="s">
        <v>231</v>
      </c>
    </row>
    <row r="2326" spans="1:10">
      <c r="A2326" t="s">
        <v>4</v>
      </c>
      <c r="B2326" s="4" t="s">
        <v>5</v>
      </c>
      <c r="C2326" s="4" t="s">
        <v>11</v>
      </c>
    </row>
    <row r="2327" spans="1:10">
      <c r="A2327" t="n">
        <v>18963</v>
      </c>
      <c r="B2327" s="31" t="n">
        <v>16</v>
      </c>
      <c r="C2327" s="7" t="n">
        <v>0</v>
      </c>
    </row>
    <row r="2328" spans="1:10">
      <c r="A2328" t="s">
        <v>4</v>
      </c>
      <c r="B2328" s="4" t="s">
        <v>5</v>
      </c>
      <c r="C2328" s="4" t="s">
        <v>11</v>
      </c>
      <c r="D2328" s="4" t="s">
        <v>29</v>
      </c>
      <c r="E2328" s="4" t="s">
        <v>7</v>
      </c>
      <c r="F2328" s="4" t="s">
        <v>7</v>
      </c>
    </row>
    <row r="2329" spans="1:10">
      <c r="A2329" t="n">
        <v>18966</v>
      </c>
      <c r="B2329" s="41" t="n">
        <v>26</v>
      </c>
      <c r="C2329" s="7" t="n">
        <v>2</v>
      </c>
      <c r="D2329" s="7" t="s">
        <v>232</v>
      </c>
      <c r="E2329" s="7" t="n">
        <v>2</v>
      </c>
      <c r="F2329" s="7" t="n">
        <v>0</v>
      </c>
    </row>
    <row r="2330" spans="1:10">
      <c r="A2330" t="s">
        <v>4</v>
      </c>
      <c r="B2330" s="4" t="s">
        <v>5</v>
      </c>
    </row>
    <row r="2331" spans="1:10">
      <c r="A2331" t="n">
        <v>19037</v>
      </c>
      <c r="B2331" s="42" t="n">
        <v>28</v>
      </c>
    </row>
    <row r="2332" spans="1:10">
      <c r="A2332" t="s">
        <v>4</v>
      </c>
      <c r="B2332" s="4" t="s">
        <v>5</v>
      </c>
      <c r="C2332" s="4" t="s">
        <v>7</v>
      </c>
      <c r="D2332" s="4" t="s">
        <v>11</v>
      </c>
      <c r="E2332" s="4" t="s">
        <v>8</v>
      </c>
    </row>
    <row r="2333" spans="1:10">
      <c r="A2333" t="n">
        <v>19038</v>
      </c>
      <c r="B2333" s="40" t="n">
        <v>51</v>
      </c>
      <c r="C2333" s="7" t="n">
        <v>4</v>
      </c>
      <c r="D2333" s="7" t="n">
        <v>5240</v>
      </c>
      <c r="E2333" s="7" t="s">
        <v>192</v>
      </c>
    </row>
    <row r="2334" spans="1:10">
      <c r="A2334" t="s">
        <v>4</v>
      </c>
      <c r="B2334" s="4" t="s">
        <v>5</v>
      </c>
      <c r="C2334" s="4" t="s">
        <v>11</v>
      </c>
    </row>
    <row r="2335" spans="1:10">
      <c r="A2335" t="n">
        <v>19052</v>
      </c>
      <c r="B2335" s="31" t="n">
        <v>16</v>
      </c>
      <c r="C2335" s="7" t="n">
        <v>0</v>
      </c>
    </row>
    <row r="2336" spans="1:10">
      <c r="A2336" t="s">
        <v>4</v>
      </c>
      <c r="B2336" s="4" t="s">
        <v>5</v>
      </c>
      <c r="C2336" s="4" t="s">
        <v>11</v>
      </c>
      <c r="D2336" s="4" t="s">
        <v>29</v>
      </c>
      <c r="E2336" s="4" t="s">
        <v>7</v>
      </c>
      <c r="F2336" s="4" t="s">
        <v>7</v>
      </c>
      <c r="G2336" s="4" t="s">
        <v>29</v>
      </c>
      <c r="H2336" s="4" t="s">
        <v>7</v>
      </c>
      <c r="I2336" s="4" t="s">
        <v>7</v>
      </c>
      <c r="J2336" s="4" t="s">
        <v>29</v>
      </c>
      <c r="K2336" s="4" t="s">
        <v>7</v>
      </c>
      <c r="L2336" s="4" t="s">
        <v>7</v>
      </c>
    </row>
    <row r="2337" spans="1:12">
      <c r="A2337" t="n">
        <v>19055</v>
      </c>
      <c r="B2337" s="41" t="n">
        <v>26</v>
      </c>
      <c r="C2337" s="7" t="n">
        <v>5240</v>
      </c>
      <c r="D2337" s="7" t="s">
        <v>233</v>
      </c>
      <c r="E2337" s="7" t="n">
        <v>2</v>
      </c>
      <c r="F2337" s="7" t="n">
        <v>3</v>
      </c>
      <c r="G2337" s="7" t="s">
        <v>234</v>
      </c>
      <c r="H2337" s="7" t="n">
        <v>2</v>
      </c>
      <c r="I2337" s="7" t="n">
        <v>3</v>
      </c>
      <c r="J2337" s="7" t="s">
        <v>235</v>
      </c>
      <c r="K2337" s="7" t="n">
        <v>2</v>
      </c>
      <c r="L2337" s="7" t="n">
        <v>0</v>
      </c>
    </row>
    <row r="2338" spans="1:12">
      <c r="A2338" t="s">
        <v>4</v>
      </c>
      <c r="B2338" s="4" t="s">
        <v>5</v>
      </c>
    </row>
    <row r="2339" spans="1:12">
      <c r="A2339" t="n">
        <v>19258</v>
      </c>
      <c r="B2339" s="42" t="n">
        <v>28</v>
      </c>
    </row>
    <row r="2340" spans="1:12">
      <c r="A2340" t="s">
        <v>4</v>
      </c>
      <c r="B2340" s="4" t="s">
        <v>5</v>
      </c>
      <c r="C2340" s="4" t="s">
        <v>7</v>
      </c>
      <c r="D2340" s="4" t="s">
        <v>11</v>
      </c>
      <c r="E2340" s="4" t="s">
        <v>8</v>
      </c>
    </row>
    <row r="2341" spans="1:12">
      <c r="A2341" t="n">
        <v>19259</v>
      </c>
      <c r="B2341" s="40" t="n">
        <v>51</v>
      </c>
      <c r="C2341" s="7" t="n">
        <v>4</v>
      </c>
      <c r="D2341" s="7" t="n">
        <v>0</v>
      </c>
      <c r="E2341" s="7" t="s">
        <v>83</v>
      </c>
    </row>
    <row r="2342" spans="1:12">
      <c r="A2342" t="s">
        <v>4</v>
      </c>
      <c r="B2342" s="4" t="s">
        <v>5</v>
      </c>
      <c r="C2342" s="4" t="s">
        <v>11</v>
      </c>
    </row>
    <row r="2343" spans="1:12">
      <c r="A2343" t="n">
        <v>19272</v>
      </c>
      <c r="B2343" s="31" t="n">
        <v>16</v>
      </c>
      <c r="C2343" s="7" t="n">
        <v>0</v>
      </c>
    </row>
    <row r="2344" spans="1:12">
      <c r="A2344" t="s">
        <v>4</v>
      </c>
      <c r="B2344" s="4" t="s">
        <v>5</v>
      </c>
      <c r="C2344" s="4" t="s">
        <v>11</v>
      </c>
      <c r="D2344" s="4" t="s">
        <v>29</v>
      </c>
      <c r="E2344" s="4" t="s">
        <v>7</v>
      </c>
      <c r="F2344" s="4" t="s">
        <v>7</v>
      </c>
    </row>
    <row r="2345" spans="1:12">
      <c r="A2345" t="n">
        <v>19275</v>
      </c>
      <c r="B2345" s="41" t="n">
        <v>26</v>
      </c>
      <c r="C2345" s="7" t="n">
        <v>0</v>
      </c>
      <c r="D2345" s="7" t="s">
        <v>236</v>
      </c>
      <c r="E2345" s="7" t="n">
        <v>2</v>
      </c>
      <c r="F2345" s="7" t="n">
        <v>0</v>
      </c>
    </row>
    <row r="2346" spans="1:12">
      <c r="A2346" t="s">
        <v>4</v>
      </c>
      <c r="B2346" s="4" t="s">
        <v>5</v>
      </c>
    </row>
    <row r="2347" spans="1:12">
      <c r="A2347" t="n">
        <v>19348</v>
      </c>
      <c r="B2347" s="42" t="n">
        <v>28</v>
      </c>
    </row>
    <row r="2348" spans="1:12">
      <c r="A2348" t="s">
        <v>4</v>
      </c>
      <c r="B2348" s="4" t="s">
        <v>5</v>
      </c>
      <c r="C2348" s="4" t="s">
        <v>7</v>
      </c>
      <c r="D2348" s="4" t="s">
        <v>11</v>
      </c>
      <c r="E2348" s="4" t="s">
        <v>15</v>
      </c>
    </row>
    <row r="2349" spans="1:12">
      <c r="A2349" t="n">
        <v>19349</v>
      </c>
      <c r="B2349" s="23" t="n">
        <v>58</v>
      </c>
      <c r="C2349" s="7" t="n">
        <v>0</v>
      </c>
      <c r="D2349" s="7" t="n">
        <v>300</v>
      </c>
      <c r="E2349" s="7" t="n">
        <v>0.300000011920929</v>
      </c>
    </row>
    <row r="2350" spans="1:12">
      <c r="A2350" t="s">
        <v>4</v>
      </c>
      <c r="B2350" s="4" t="s">
        <v>5</v>
      </c>
      <c r="C2350" s="4" t="s">
        <v>7</v>
      </c>
      <c r="D2350" s="4" t="s">
        <v>11</v>
      </c>
    </row>
    <row r="2351" spans="1:12">
      <c r="A2351" t="n">
        <v>19357</v>
      </c>
      <c r="B2351" s="23" t="n">
        <v>58</v>
      </c>
      <c r="C2351" s="7" t="n">
        <v>255</v>
      </c>
      <c r="D2351" s="7" t="n">
        <v>0</v>
      </c>
    </row>
    <row r="2352" spans="1:12">
      <c r="A2352" t="s">
        <v>4</v>
      </c>
      <c r="B2352" s="4" t="s">
        <v>5</v>
      </c>
      <c r="C2352" s="4" t="s">
        <v>7</v>
      </c>
      <c r="D2352" s="4" t="s">
        <v>11</v>
      </c>
      <c r="E2352" s="4" t="s">
        <v>11</v>
      </c>
      <c r="F2352" s="4" t="s">
        <v>11</v>
      </c>
      <c r="G2352" s="4" t="s">
        <v>11</v>
      </c>
      <c r="H2352" s="4" t="s">
        <v>7</v>
      </c>
    </row>
    <row r="2353" spans="1:12">
      <c r="A2353" t="n">
        <v>19361</v>
      </c>
      <c r="B2353" s="25" t="n">
        <v>25</v>
      </c>
      <c r="C2353" s="7" t="n">
        <v>5</v>
      </c>
      <c r="D2353" s="7" t="n">
        <v>65535</v>
      </c>
      <c r="E2353" s="7" t="n">
        <v>65535</v>
      </c>
      <c r="F2353" s="7" t="n">
        <v>65535</v>
      </c>
      <c r="G2353" s="7" t="n">
        <v>65535</v>
      </c>
      <c r="H2353" s="7" t="n">
        <v>0</v>
      </c>
    </row>
    <row r="2354" spans="1:12">
      <c r="A2354" t="s">
        <v>4</v>
      </c>
      <c r="B2354" s="4" t="s">
        <v>5</v>
      </c>
      <c r="C2354" s="4" t="s">
        <v>7</v>
      </c>
      <c r="D2354" s="4" t="s">
        <v>11</v>
      </c>
      <c r="E2354" s="4" t="s">
        <v>15</v>
      </c>
      <c r="F2354" s="4" t="s">
        <v>11</v>
      </c>
      <c r="G2354" s="4" t="s">
        <v>16</v>
      </c>
      <c r="H2354" s="4" t="s">
        <v>16</v>
      </c>
      <c r="I2354" s="4" t="s">
        <v>11</v>
      </c>
      <c r="J2354" s="4" t="s">
        <v>11</v>
      </c>
      <c r="K2354" s="4" t="s">
        <v>16</v>
      </c>
      <c r="L2354" s="4" t="s">
        <v>16</v>
      </c>
      <c r="M2354" s="4" t="s">
        <v>16</v>
      </c>
      <c r="N2354" s="4" t="s">
        <v>16</v>
      </c>
      <c r="O2354" s="4" t="s">
        <v>8</v>
      </c>
    </row>
    <row r="2355" spans="1:12">
      <c r="A2355" t="n">
        <v>19372</v>
      </c>
      <c r="B2355" s="15" t="n">
        <v>50</v>
      </c>
      <c r="C2355" s="7" t="n">
        <v>0</v>
      </c>
      <c r="D2355" s="7" t="n">
        <v>12101</v>
      </c>
      <c r="E2355" s="7" t="n">
        <v>1</v>
      </c>
      <c r="F2355" s="7" t="n">
        <v>0</v>
      </c>
      <c r="G2355" s="7" t="n">
        <v>0</v>
      </c>
      <c r="H2355" s="7" t="n">
        <v>0</v>
      </c>
      <c r="I2355" s="7" t="n">
        <v>0</v>
      </c>
      <c r="J2355" s="7" t="n">
        <v>65533</v>
      </c>
      <c r="K2355" s="7" t="n">
        <v>0</v>
      </c>
      <c r="L2355" s="7" t="n">
        <v>0</v>
      </c>
      <c r="M2355" s="7" t="n">
        <v>0</v>
      </c>
      <c r="N2355" s="7" t="n">
        <v>0</v>
      </c>
      <c r="O2355" s="7" t="s">
        <v>20</v>
      </c>
    </row>
    <row r="2356" spans="1:12">
      <c r="A2356" t="s">
        <v>4</v>
      </c>
      <c r="B2356" s="4" t="s">
        <v>5</v>
      </c>
      <c r="C2356" s="4" t="s">
        <v>11</v>
      </c>
      <c r="D2356" s="4" t="s">
        <v>7</v>
      </c>
      <c r="E2356" s="4" t="s">
        <v>29</v>
      </c>
      <c r="F2356" s="4" t="s">
        <v>7</v>
      </c>
      <c r="G2356" s="4" t="s">
        <v>7</v>
      </c>
      <c r="H2356" s="4" t="s">
        <v>7</v>
      </c>
    </row>
    <row r="2357" spans="1:12">
      <c r="A2357" t="n">
        <v>19411</v>
      </c>
      <c r="B2357" s="26" t="n">
        <v>24</v>
      </c>
      <c r="C2357" s="7" t="n">
        <v>65533</v>
      </c>
      <c r="D2357" s="7" t="n">
        <v>12</v>
      </c>
      <c r="E2357" s="7" t="s">
        <v>237</v>
      </c>
      <c r="F2357" s="7" t="n">
        <v>6</v>
      </c>
      <c r="G2357" s="7" t="n">
        <v>2</v>
      </c>
      <c r="H2357" s="7" t="n">
        <v>0</v>
      </c>
    </row>
    <row r="2358" spans="1:12">
      <c r="A2358" t="s">
        <v>4</v>
      </c>
      <c r="B2358" s="4" t="s">
        <v>5</v>
      </c>
    </row>
    <row r="2359" spans="1:12">
      <c r="A2359" t="n">
        <v>19457</v>
      </c>
      <c r="B2359" s="42" t="n">
        <v>28</v>
      </c>
    </row>
    <row r="2360" spans="1:12">
      <c r="A2360" t="s">
        <v>4</v>
      </c>
      <c r="B2360" s="4" t="s">
        <v>5</v>
      </c>
      <c r="C2360" s="4" t="s">
        <v>7</v>
      </c>
    </row>
    <row r="2361" spans="1:12">
      <c r="A2361" t="n">
        <v>19458</v>
      </c>
      <c r="B2361" s="29" t="n">
        <v>27</v>
      </c>
      <c r="C2361" s="7" t="n">
        <v>0</v>
      </c>
    </row>
    <row r="2362" spans="1:12">
      <c r="A2362" t="s">
        <v>4</v>
      </c>
      <c r="B2362" s="4" t="s">
        <v>5</v>
      </c>
      <c r="C2362" s="4" t="s">
        <v>7</v>
      </c>
    </row>
    <row r="2363" spans="1:12">
      <c r="A2363" t="n">
        <v>19460</v>
      </c>
      <c r="B2363" s="29" t="n">
        <v>27</v>
      </c>
      <c r="C2363" s="7" t="n">
        <v>1</v>
      </c>
    </row>
    <row r="2364" spans="1:12">
      <c r="A2364" t="s">
        <v>4</v>
      </c>
      <c r="B2364" s="4" t="s">
        <v>5</v>
      </c>
      <c r="C2364" s="4" t="s">
        <v>7</v>
      </c>
      <c r="D2364" s="4" t="s">
        <v>11</v>
      </c>
      <c r="E2364" s="4" t="s">
        <v>11</v>
      </c>
      <c r="F2364" s="4" t="s">
        <v>11</v>
      </c>
      <c r="G2364" s="4" t="s">
        <v>11</v>
      </c>
      <c r="H2364" s="4" t="s">
        <v>7</v>
      </c>
    </row>
    <row r="2365" spans="1:12">
      <c r="A2365" t="n">
        <v>19462</v>
      </c>
      <c r="B2365" s="25" t="n">
        <v>25</v>
      </c>
      <c r="C2365" s="7" t="n">
        <v>5</v>
      </c>
      <c r="D2365" s="7" t="n">
        <v>65535</v>
      </c>
      <c r="E2365" s="7" t="n">
        <v>65535</v>
      </c>
      <c r="F2365" s="7" t="n">
        <v>65535</v>
      </c>
      <c r="G2365" s="7" t="n">
        <v>65535</v>
      </c>
      <c r="H2365" s="7" t="n">
        <v>0</v>
      </c>
    </row>
    <row r="2366" spans="1:12">
      <c r="A2366" t="s">
        <v>4</v>
      </c>
      <c r="B2366" s="4" t="s">
        <v>5</v>
      </c>
      <c r="C2366" s="4" t="s">
        <v>7</v>
      </c>
      <c r="D2366" s="4" t="s">
        <v>11</v>
      </c>
      <c r="E2366" s="4" t="s">
        <v>15</v>
      </c>
    </row>
    <row r="2367" spans="1:12">
      <c r="A2367" t="n">
        <v>19473</v>
      </c>
      <c r="B2367" s="23" t="n">
        <v>58</v>
      </c>
      <c r="C2367" s="7" t="n">
        <v>0</v>
      </c>
      <c r="D2367" s="7" t="n">
        <v>1000</v>
      </c>
      <c r="E2367" s="7" t="n">
        <v>1</v>
      </c>
    </row>
    <row r="2368" spans="1:12">
      <c r="A2368" t="s">
        <v>4</v>
      </c>
      <c r="B2368" s="4" t="s">
        <v>5</v>
      </c>
      <c r="C2368" s="4" t="s">
        <v>7</v>
      </c>
      <c r="D2368" s="4" t="s">
        <v>11</v>
      </c>
    </row>
    <row r="2369" spans="1:15">
      <c r="A2369" t="n">
        <v>19481</v>
      </c>
      <c r="B2369" s="23" t="n">
        <v>58</v>
      </c>
      <c r="C2369" s="7" t="n">
        <v>255</v>
      </c>
      <c r="D2369" s="7" t="n">
        <v>0</v>
      </c>
    </row>
    <row r="2370" spans="1:15">
      <c r="A2370" t="s">
        <v>4</v>
      </c>
      <c r="B2370" s="4" t="s">
        <v>5</v>
      </c>
      <c r="C2370" s="4" t="s">
        <v>7</v>
      </c>
      <c r="D2370" s="4" t="s">
        <v>11</v>
      </c>
      <c r="E2370" s="4" t="s">
        <v>7</v>
      </c>
    </row>
    <row r="2371" spans="1:15">
      <c r="A2371" t="n">
        <v>19485</v>
      </c>
      <c r="B2371" s="36" t="n">
        <v>36</v>
      </c>
      <c r="C2371" s="7" t="n">
        <v>9</v>
      </c>
      <c r="D2371" s="7" t="n">
        <v>5</v>
      </c>
      <c r="E2371" s="7" t="n">
        <v>0</v>
      </c>
    </row>
    <row r="2372" spans="1:15">
      <c r="A2372" t="s">
        <v>4</v>
      </c>
      <c r="B2372" s="4" t="s">
        <v>5</v>
      </c>
      <c r="C2372" s="4" t="s">
        <v>7</v>
      </c>
      <c r="D2372" s="4" t="s">
        <v>11</v>
      </c>
      <c r="E2372" s="4" t="s">
        <v>7</v>
      </c>
    </row>
    <row r="2373" spans="1:15">
      <c r="A2373" t="n">
        <v>19490</v>
      </c>
      <c r="B2373" s="36" t="n">
        <v>36</v>
      </c>
      <c r="C2373" s="7" t="n">
        <v>9</v>
      </c>
      <c r="D2373" s="7" t="n">
        <v>5240</v>
      </c>
      <c r="E2373" s="7" t="n">
        <v>0</v>
      </c>
    </row>
    <row r="2374" spans="1:15">
      <c r="A2374" t="s">
        <v>4</v>
      </c>
      <c r="B2374" s="4" t="s">
        <v>5</v>
      </c>
      <c r="C2374" s="4" t="s">
        <v>11</v>
      </c>
    </row>
    <row r="2375" spans="1:15">
      <c r="A2375" t="n">
        <v>19495</v>
      </c>
      <c r="B2375" s="12" t="n">
        <v>12</v>
      </c>
      <c r="C2375" s="7" t="n">
        <v>8801</v>
      </c>
    </row>
    <row r="2376" spans="1:15">
      <c r="A2376" t="s">
        <v>4</v>
      </c>
      <c r="B2376" s="4" t="s">
        <v>5</v>
      </c>
      <c r="C2376" s="4" t="s">
        <v>11</v>
      </c>
      <c r="D2376" s="4" t="s">
        <v>7</v>
      </c>
      <c r="E2376" s="4" t="s">
        <v>7</v>
      </c>
    </row>
    <row r="2377" spans="1:15">
      <c r="A2377" t="n">
        <v>19498</v>
      </c>
      <c r="B2377" s="56" t="n">
        <v>104</v>
      </c>
      <c r="C2377" s="7" t="n">
        <v>12</v>
      </c>
      <c r="D2377" s="7" t="n">
        <v>3</v>
      </c>
      <c r="E2377" s="7" t="n">
        <v>2</v>
      </c>
    </row>
    <row r="2378" spans="1:15">
      <c r="A2378" t="s">
        <v>4</v>
      </c>
      <c r="B2378" s="4" t="s">
        <v>5</v>
      </c>
    </row>
    <row r="2379" spans="1:15">
      <c r="A2379" t="n">
        <v>19503</v>
      </c>
      <c r="B2379" s="5" t="n">
        <v>1</v>
      </c>
    </row>
    <row r="2380" spans="1:15">
      <c r="A2380" t="s">
        <v>4</v>
      </c>
      <c r="B2380" s="4" t="s">
        <v>5</v>
      </c>
      <c r="C2380" s="4" t="s">
        <v>11</v>
      </c>
      <c r="D2380" s="4" t="s">
        <v>7</v>
      </c>
      <c r="E2380" s="4" t="s">
        <v>11</v>
      </c>
    </row>
    <row r="2381" spans="1:15">
      <c r="A2381" t="n">
        <v>19504</v>
      </c>
      <c r="B2381" s="56" t="n">
        <v>104</v>
      </c>
      <c r="C2381" s="7" t="n">
        <v>12</v>
      </c>
      <c r="D2381" s="7" t="n">
        <v>1</v>
      </c>
      <c r="E2381" s="7" t="n">
        <v>4</v>
      </c>
    </row>
    <row r="2382" spans="1:15">
      <c r="A2382" t="s">
        <v>4</v>
      </c>
      <c r="B2382" s="4" t="s">
        <v>5</v>
      </c>
    </row>
    <row r="2383" spans="1:15">
      <c r="A2383" t="n">
        <v>19510</v>
      </c>
      <c r="B2383" s="5" t="n">
        <v>1</v>
      </c>
    </row>
    <row r="2384" spans="1:15">
      <c r="A2384" t="s">
        <v>4</v>
      </c>
      <c r="B2384" s="4" t="s">
        <v>5</v>
      </c>
      <c r="C2384" s="4" t="s">
        <v>11</v>
      </c>
      <c r="D2384" s="4" t="s">
        <v>15</v>
      </c>
      <c r="E2384" s="4" t="s">
        <v>15</v>
      </c>
      <c r="F2384" s="4" t="s">
        <v>15</v>
      </c>
      <c r="G2384" s="4" t="s">
        <v>15</v>
      </c>
    </row>
    <row r="2385" spans="1:7">
      <c r="A2385" t="n">
        <v>19511</v>
      </c>
      <c r="B2385" s="35" t="n">
        <v>46</v>
      </c>
      <c r="C2385" s="7" t="n">
        <v>61456</v>
      </c>
      <c r="D2385" s="7" t="n">
        <v>-8.82999992370605</v>
      </c>
      <c r="E2385" s="7" t="n">
        <v>3</v>
      </c>
      <c r="F2385" s="7" t="n">
        <v>2.90000009536743</v>
      </c>
      <c r="G2385" s="7" t="n">
        <v>270</v>
      </c>
    </row>
    <row r="2386" spans="1:7">
      <c r="A2386" t="s">
        <v>4</v>
      </c>
      <c r="B2386" s="4" t="s">
        <v>5</v>
      </c>
      <c r="C2386" s="4" t="s">
        <v>7</v>
      </c>
      <c r="D2386" s="4" t="s">
        <v>7</v>
      </c>
      <c r="E2386" s="4" t="s">
        <v>15</v>
      </c>
      <c r="F2386" s="4" t="s">
        <v>15</v>
      </c>
      <c r="G2386" s="4" t="s">
        <v>15</v>
      </c>
      <c r="H2386" s="4" t="s">
        <v>11</v>
      </c>
      <c r="I2386" s="4" t="s">
        <v>7</v>
      </c>
    </row>
    <row r="2387" spans="1:7">
      <c r="A2387" t="n">
        <v>19530</v>
      </c>
      <c r="B2387" s="22" t="n">
        <v>45</v>
      </c>
      <c r="C2387" s="7" t="n">
        <v>4</v>
      </c>
      <c r="D2387" s="7" t="n">
        <v>3</v>
      </c>
      <c r="E2387" s="7" t="n">
        <v>14.3400001525879</v>
      </c>
      <c r="F2387" s="7" t="n">
        <v>318.579986572266</v>
      </c>
      <c r="G2387" s="7" t="n">
        <v>0</v>
      </c>
      <c r="H2387" s="7" t="n">
        <v>0</v>
      </c>
      <c r="I2387" s="7" t="n">
        <v>0</v>
      </c>
    </row>
    <row r="2388" spans="1:7">
      <c r="A2388" t="s">
        <v>4</v>
      </c>
      <c r="B2388" s="4" t="s">
        <v>5</v>
      </c>
      <c r="C2388" s="4" t="s">
        <v>7</v>
      </c>
      <c r="D2388" s="4" t="s">
        <v>8</v>
      </c>
    </row>
    <row r="2389" spans="1:7">
      <c r="A2389" t="n">
        <v>19548</v>
      </c>
      <c r="B2389" s="6" t="n">
        <v>2</v>
      </c>
      <c r="C2389" s="7" t="n">
        <v>10</v>
      </c>
      <c r="D2389" s="7" t="s">
        <v>172</v>
      </c>
    </row>
    <row r="2390" spans="1:7">
      <c r="A2390" t="s">
        <v>4</v>
      </c>
      <c r="B2390" s="4" t="s">
        <v>5</v>
      </c>
      <c r="C2390" s="4" t="s">
        <v>11</v>
      </c>
    </row>
    <row r="2391" spans="1:7">
      <c r="A2391" t="n">
        <v>19563</v>
      </c>
      <c r="B2391" s="31" t="n">
        <v>16</v>
      </c>
      <c r="C2391" s="7" t="n">
        <v>0</v>
      </c>
    </row>
    <row r="2392" spans="1:7">
      <c r="A2392" t="s">
        <v>4</v>
      </c>
      <c r="B2392" s="4" t="s">
        <v>5</v>
      </c>
      <c r="C2392" s="4" t="s">
        <v>7</v>
      </c>
      <c r="D2392" s="4" t="s">
        <v>11</v>
      </c>
    </row>
    <row r="2393" spans="1:7">
      <c r="A2393" t="n">
        <v>19566</v>
      </c>
      <c r="B2393" s="23" t="n">
        <v>58</v>
      </c>
      <c r="C2393" s="7" t="n">
        <v>105</v>
      </c>
      <c r="D2393" s="7" t="n">
        <v>300</v>
      </c>
    </row>
    <row r="2394" spans="1:7">
      <c r="A2394" t="s">
        <v>4</v>
      </c>
      <c r="B2394" s="4" t="s">
        <v>5</v>
      </c>
      <c r="C2394" s="4" t="s">
        <v>15</v>
      </c>
      <c r="D2394" s="4" t="s">
        <v>11</v>
      </c>
    </row>
    <row r="2395" spans="1:7">
      <c r="A2395" t="n">
        <v>19570</v>
      </c>
      <c r="B2395" s="46" t="n">
        <v>103</v>
      </c>
      <c r="C2395" s="7" t="n">
        <v>1</v>
      </c>
      <c r="D2395" s="7" t="n">
        <v>300</v>
      </c>
    </row>
    <row r="2396" spans="1:7">
      <c r="A2396" t="s">
        <v>4</v>
      </c>
      <c r="B2396" s="4" t="s">
        <v>5</v>
      </c>
      <c r="C2396" s="4" t="s">
        <v>7</v>
      </c>
      <c r="D2396" s="4" t="s">
        <v>11</v>
      </c>
    </row>
    <row r="2397" spans="1:7">
      <c r="A2397" t="n">
        <v>19577</v>
      </c>
      <c r="B2397" s="51" t="n">
        <v>72</v>
      </c>
      <c r="C2397" s="7" t="n">
        <v>4</v>
      </c>
      <c r="D2397" s="7" t="n">
        <v>0</v>
      </c>
    </row>
    <row r="2398" spans="1:7">
      <c r="A2398" t="s">
        <v>4</v>
      </c>
      <c r="B2398" s="4" t="s">
        <v>5</v>
      </c>
      <c r="C2398" s="4" t="s">
        <v>16</v>
      </c>
    </row>
    <row r="2399" spans="1:7">
      <c r="A2399" t="n">
        <v>19581</v>
      </c>
      <c r="B2399" s="49" t="n">
        <v>15</v>
      </c>
      <c r="C2399" s="7" t="n">
        <v>1073741824</v>
      </c>
    </row>
    <row r="2400" spans="1:7">
      <c r="A2400" t="s">
        <v>4</v>
      </c>
      <c r="B2400" s="4" t="s">
        <v>5</v>
      </c>
      <c r="C2400" s="4" t="s">
        <v>7</v>
      </c>
    </row>
    <row r="2401" spans="1:9">
      <c r="A2401" t="n">
        <v>19586</v>
      </c>
      <c r="B2401" s="24" t="n">
        <v>64</v>
      </c>
      <c r="C2401" s="7" t="n">
        <v>3</v>
      </c>
    </row>
    <row r="2402" spans="1:9">
      <c r="A2402" t="s">
        <v>4</v>
      </c>
      <c r="B2402" s="4" t="s">
        <v>5</v>
      </c>
      <c r="C2402" s="4" t="s">
        <v>7</v>
      </c>
    </row>
    <row r="2403" spans="1:9">
      <c r="A2403" t="n">
        <v>19588</v>
      </c>
      <c r="B2403" s="43" t="n">
        <v>74</v>
      </c>
      <c r="C2403" s="7" t="n">
        <v>67</v>
      </c>
    </row>
    <row r="2404" spans="1:9">
      <c r="A2404" t="s">
        <v>4</v>
      </c>
      <c r="B2404" s="4" t="s">
        <v>5</v>
      </c>
      <c r="C2404" s="4" t="s">
        <v>7</v>
      </c>
      <c r="D2404" s="4" t="s">
        <v>7</v>
      </c>
      <c r="E2404" s="4" t="s">
        <v>11</v>
      </c>
    </row>
    <row r="2405" spans="1:9">
      <c r="A2405" t="n">
        <v>19590</v>
      </c>
      <c r="B2405" s="22" t="n">
        <v>45</v>
      </c>
      <c r="C2405" s="7" t="n">
        <v>8</v>
      </c>
      <c r="D2405" s="7" t="n">
        <v>1</v>
      </c>
      <c r="E2405" s="7" t="n">
        <v>0</v>
      </c>
    </row>
    <row r="2406" spans="1:9">
      <c r="A2406" t="s">
        <v>4</v>
      </c>
      <c r="B2406" s="4" t="s">
        <v>5</v>
      </c>
      <c r="C2406" s="4" t="s">
        <v>11</v>
      </c>
    </row>
    <row r="2407" spans="1:9">
      <c r="A2407" t="n">
        <v>19595</v>
      </c>
      <c r="B2407" s="14" t="n">
        <v>13</v>
      </c>
      <c r="C2407" s="7" t="n">
        <v>6409</v>
      </c>
    </row>
    <row r="2408" spans="1:9">
      <c r="A2408" t="s">
        <v>4</v>
      </c>
      <c r="B2408" s="4" t="s">
        <v>5</v>
      </c>
      <c r="C2408" s="4" t="s">
        <v>11</v>
      </c>
    </row>
    <row r="2409" spans="1:9">
      <c r="A2409" t="n">
        <v>19598</v>
      </c>
      <c r="B2409" s="14" t="n">
        <v>13</v>
      </c>
      <c r="C2409" s="7" t="n">
        <v>6408</v>
      </c>
    </row>
    <row r="2410" spans="1:9">
      <c r="A2410" t="s">
        <v>4</v>
      </c>
      <c r="B2410" s="4" t="s">
        <v>5</v>
      </c>
      <c r="C2410" s="4" t="s">
        <v>11</v>
      </c>
    </row>
    <row r="2411" spans="1:9">
      <c r="A2411" t="n">
        <v>19601</v>
      </c>
      <c r="B2411" s="12" t="n">
        <v>12</v>
      </c>
      <c r="C2411" s="7" t="n">
        <v>6464</v>
      </c>
    </row>
    <row r="2412" spans="1:9">
      <c r="A2412" t="s">
        <v>4</v>
      </c>
      <c r="B2412" s="4" t="s">
        <v>5</v>
      </c>
      <c r="C2412" s="4" t="s">
        <v>11</v>
      </c>
    </row>
    <row r="2413" spans="1:9">
      <c r="A2413" t="n">
        <v>19604</v>
      </c>
      <c r="B2413" s="14" t="n">
        <v>13</v>
      </c>
      <c r="C2413" s="7" t="n">
        <v>6465</v>
      </c>
    </row>
    <row r="2414" spans="1:9">
      <c r="A2414" t="s">
        <v>4</v>
      </c>
      <c r="B2414" s="4" t="s">
        <v>5</v>
      </c>
      <c r="C2414" s="4" t="s">
        <v>11</v>
      </c>
    </row>
    <row r="2415" spans="1:9">
      <c r="A2415" t="n">
        <v>19607</v>
      </c>
      <c r="B2415" s="14" t="n">
        <v>13</v>
      </c>
      <c r="C2415" s="7" t="n">
        <v>6466</v>
      </c>
    </row>
    <row r="2416" spans="1:9">
      <c r="A2416" t="s">
        <v>4</v>
      </c>
      <c r="B2416" s="4" t="s">
        <v>5</v>
      </c>
      <c r="C2416" s="4" t="s">
        <v>11</v>
      </c>
    </row>
    <row r="2417" spans="1:5">
      <c r="A2417" t="n">
        <v>19610</v>
      </c>
      <c r="B2417" s="14" t="n">
        <v>13</v>
      </c>
      <c r="C2417" s="7" t="n">
        <v>6467</v>
      </c>
    </row>
    <row r="2418" spans="1:5">
      <c r="A2418" t="s">
        <v>4</v>
      </c>
      <c r="B2418" s="4" t="s">
        <v>5</v>
      </c>
      <c r="C2418" s="4" t="s">
        <v>11</v>
      </c>
    </row>
    <row r="2419" spans="1:5">
      <c r="A2419" t="n">
        <v>19613</v>
      </c>
      <c r="B2419" s="14" t="n">
        <v>13</v>
      </c>
      <c r="C2419" s="7" t="n">
        <v>6468</v>
      </c>
    </row>
    <row r="2420" spans="1:5">
      <c r="A2420" t="s">
        <v>4</v>
      </c>
      <c r="B2420" s="4" t="s">
        <v>5</v>
      </c>
      <c r="C2420" s="4" t="s">
        <v>11</v>
      </c>
    </row>
    <row r="2421" spans="1:5">
      <c r="A2421" t="n">
        <v>19616</v>
      </c>
      <c r="B2421" s="14" t="n">
        <v>13</v>
      </c>
      <c r="C2421" s="7" t="n">
        <v>6469</v>
      </c>
    </row>
    <row r="2422" spans="1:5">
      <c r="A2422" t="s">
        <v>4</v>
      </c>
      <c r="B2422" s="4" t="s">
        <v>5</v>
      </c>
      <c r="C2422" s="4" t="s">
        <v>11</v>
      </c>
    </row>
    <row r="2423" spans="1:5">
      <c r="A2423" t="n">
        <v>19619</v>
      </c>
      <c r="B2423" s="14" t="n">
        <v>13</v>
      </c>
      <c r="C2423" s="7" t="n">
        <v>6470</v>
      </c>
    </row>
    <row r="2424" spans="1:5">
      <c r="A2424" t="s">
        <v>4</v>
      </c>
      <c r="B2424" s="4" t="s">
        <v>5</v>
      </c>
      <c r="C2424" s="4" t="s">
        <v>11</v>
      </c>
    </row>
    <row r="2425" spans="1:5">
      <c r="A2425" t="n">
        <v>19622</v>
      </c>
      <c r="B2425" s="14" t="n">
        <v>13</v>
      </c>
      <c r="C2425" s="7" t="n">
        <v>6471</v>
      </c>
    </row>
    <row r="2426" spans="1:5">
      <c r="A2426" t="s">
        <v>4</v>
      </c>
      <c r="B2426" s="4" t="s">
        <v>5</v>
      </c>
      <c r="C2426" s="4" t="s">
        <v>7</v>
      </c>
    </row>
    <row r="2427" spans="1:5">
      <c r="A2427" t="n">
        <v>19625</v>
      </c>
      <c r="B2427" s="43" t="n">
        <v>74</v>
      </c>
      <c r="C2427" s="7" t="n">
        <v>18</v>
      </c>
    </row>
    <row r="2428" spans="1:5">
      <c r="A2428" t="s">
        <v>4</v>
      </c>
      <c r="B2428" s="4" t="s">
        <v>5</v>
      </c>
      <c r="C2428" s="4" t="s">
        <v>7</v>
      </c>
    </row>
    <row r="2429" spans="1:5">
      <c r="A2429" t="n">
        <v>19627</v>
      </c>
      <c r="B2429" s="43" t="n">
        <v>74</v>
      </c>
      <c r="C2429" s="7" t="n">
        <v>45</v>
      </c>
    </row>
    <row r="2430" spans="1:5">
      <c r="A2430" t="s">
        <v>4</v>
      </c>
      <c r="B2430" s="4" t="s">
        <v>5</v>
      </c>
      <c r="C2430" s="4" t="s">
        <v>11</v>
      </c>
    </row>
    <row r="2431" spans="1:5">
      <c r="A2431" t="n">
        <v>19629</v>
      </c>
      <c r="B2431" s="31" t="n">
        <v>16</v>
      </c>
      <c r="C2431" s="7" t="n">
        <v>0</v>
      </c>
    </row>
    <row r="2432" spans="1:5">
      <c r="A2432" t="s">
        <v>4</v>
      </c>
      <c r="B2432" s="4" t="s">
        <v>5</v>
      </c>
      <c r="C2432" s="4" t="s">
        <v>7</v>
      </c>
      <c r="D2432" s="4" t="s">
        <v>7</v>
      </c>
      <c r="E2432" s="4" t="s">
        <v>7</v>
      </c>
      <c r="F2432" s="4" t="s">
        <v>7</v>
      </c>
    </row>
    <row r="2433" spans="1:6">
      <c r="A2433" t="n">
        <v>19632</v>
      </c>
      <c r="B2433" s="13" t="n">
        <v>14</v>
      </c>
      <c r="C2433" s="7" t="n">
        <v>0</v>
      </c>
      <c r="D2433" s="7" t="n">
        <v>8</v>
      </c>
      <c r="E2433" s="7" t="n">
        <v>0</v>
      </c>
      <c r="F2433" s="7" t="n">
        <v>0</v>
      </c>
    </row>
    <row r="2434" spans="1:6">
      <c r="A2434" t="s">
        <v>4</v>
      </c>
      <c r="B2434" s="4" t="s">
        <v>5</v>
      </c>
      <c r="C2434" s="4" t="s">
        <v>7</v>
      </c>
      <c r="D2434" s="4" t="s">
        <v>8</v>
      </c>
    </row>
    <row r="2435" spans="1:6">
      <c r="A2435" t="n">
        <v>19637</v>
      </c>
      <c r="B2435" s="6" t="n">
        <v>2</v>
      </c>
      <c r="C2435" s="7" t="n">
        <v>11</v>
      </c>
      <c r="D2435" s="7" t="s">
        <v>19</v>
      </c>
    </row>
    <row r="2436" spans="1:6">
      <c r="A2436" t="s">
        <v>4</v>
      </c>
      <c r="B2436" s="4" t="s">
        <v>5</v>
      </c>
      <c r="C2436" s="4" t="s">
        <v>11</v>
      </c>
    </row>
    <row r="2437" spans="1:6">
      <c r="A2437" t="n">
        <v>19651</v>
      </c>
      <c r="B2437" s="31" t="n">
        <v>16</v>
      </c>
      <c r="C2437" s="7" t="n">
        <v>0</v>
      </c>
    </row>
    <row r="2438" spans="1:6">
      <c r="A2438" t="s">
        <v>4</v>
      </c>
      <c r="B2438" s="4" t="s">
        <v>5</v>
      </c>
      <c r="C2438" s="4" t="s">
        <v>7</v>
      </c>
      <c r="D2438" s="4" t="s">
        <v>8</v>
      </c>
    </row>
    <row r="2439" spans="1:6">
      <c r="A2439" t="n">
        <v>19654</v>
      </c>
      <c r="B2439" s="6" t="n">
        <v>2</v>
      </c>
      <c r="C2439" s="7" t="n">
        <v>11</v>
      </c>
      <c r="D2439" s="7" t="s">
        <v>173</v>
      </c>
    </row>
    <row r="2440" spans="1:6">
      <c r="A2440" t="s">
        <v>4</v>
      </c>
      <c r="B2440" s="4" t="s">
        <v>5</v>
      </c>
      <c r="C2440" s="4" t="s">
        <v>11</v>
      </c>
    </row>
    <row r="2441" spans="1:6">
      <c r="A2441" t="n">
        <v>19663</v>
      </c>
      <c r="B2441" s="31" t="n">
        <v>16</v>
      </c>
      <c r="C2441" s="7" t="n">
        <v>0</v>
      </c>
    </row>
    <row r="2442" spans="1:6">
      <c r="A2442" t="s">
        <v>4</v>
      </c>
      <c r="B2442" s="4" t="s">
        <v>5</v>
      </c>
      <c r="C2442" s="4" t="s">
        <v>16</v>
      </c>
    </row>
    <row r="2443" spans="1:6">
      <c r="A2443" t="n">
        <v>19666</v>
      </c>
      <c r="B2443" s="49" t="n">
        <v>15</v>
      </c>
      <c r="C2443" s="7" t="n">
        <v>2048</v>
      </c>
    </row>
    <row r="2444" spans="1:6">
      <c r="A2444" t="s">
        <v>4</v>
      </c>
      <c r="B2444" s="4" t="s">
        <v>5</v>
      </c>
      <c r="C2444" s="4" t="s">
        <v>7</v>
      </c>
      <c r="D2444" s="4" t="s">
        <v>8</v>
      </c>
    </row>
    <row r="2445" spans="1:6">
      <c r="A2445" t="n">
        <v>19671</v>
      </c>
      <c r="B2445" s="6" t="n">
        <v>2</v>
      </c>
      <c r="C2445" s="7" t="n">
        <v>10</v>
      </c>
      <c r="D2445" s="7" t="s">
        <v>36</v>
      </c>
    </row>
    <row r="2446" spans="1:6">
      <c r="A2446" t="s">
        <v>4</v>
      </c>
      <c r="B2446" s="4" t="s">
        <v>5</v>
      </c>
      <c r="C2446" s="4" t="s">
        <v>11</v>
      </c>
    </row>
    <row r="2447" spans="1:6">
      <c r="A2447" t="n">
        <v>19689</v>
      </c>
      <c r="B2447" s="31" t="n">
        <v>16</v>
      </c>
      <c r="C2447" s="7" t="n">
        <v>0</v>
      </c>
    </row>
    <row r="2448" spans="1:6">
      <c r="A2448" t="s">
        <v>4</v>
      </c>
      <c r="B2448" s="4" t="s">
        <v>5</v>
      </c>
      <c r="C2448" s="4" t="s">
        <v>7</v>
      </c>
      <c r="D2448" s="4" t="s">
        <v>8</v>
      </c>
    </row>
    <row r="2449" spans="1:6">
      <c r="A2449" t="n">
        <v>19692</v>
      </c>
      <c r="B2449" s="6" t="n">
        <v>2</v>
      </c>
      <c r="C2449" s="7" t="n">
        <v>10</v>
      </c>
      <c r="D2449" s="7" t="s">
        <v>37</v>
      </c>
    </row>
    <row r="2450" spans="1:6">
      <c r="A2450" t="s">
        <v>4</v>
      </c>
      <c r="B2450" s="4" t="s">
        <v>5</v>
      </c>
      <c r="C2450" s="4" t="s">
        <v>11</v>
      </c>
    </row>
    <row r="2451" spans="1:6">
      <c r="A2451" t="n">
        <v>19711</v>
      </c>
      <c r="B2451" s="31" t="n">
        <v>16</v>
      </c>
      <c r="C2451" s="7" t="n">
        <v>0</v>
      </c>
    </row>
    <row r="2452" spans="1:6">
      <c r="A2452" t="s">
        <v>4</v>
      </c>
      <c r="B2452" s="4" t="s">
        <v>5</v>
      </c>
      <c r="C2452" s="4" t="s">
        <v>7</v>
      </c>
      <c r="D2452" s="4" t="s">
        <v>11</v>
      </c>
      <c r="E2452" s="4" t="s">
        <v>15</v>
      </c>
    </row>
    <row r="2453" spans="1:6">
      <c r="A2453" t="n">
        <v>19714</v>
      </c>
      <c r="B2453" s="23" t="n">
        <v>58</v>
      </c>
      <c r="C2453" s="7" t="n">
        <v>100</v>
      </c>
      <c r="D2453" s="7" t="n">
        <v>300</v>
      </c>
      <c r="E2453" s="7" t="n">
        <v>1</v>
      </c>
    </row>
    <row r="2454" spans="1:6">
      <c r="A2454" t="s">
        <v>4</v>
      </c>
      <c r="B2454" s="4" t="s">
        <v>5</v>
      </c>
      <c r="C2454" s="4" t="s">
        <v>7</v>
      </c>
      <c r="D2454" s="4" t="s">
        <v>11</v>
      </c>
    </row>
    <row r="2455" spans="1:6">
      <c r="A2455" t="n">
        <v>19722</v>
      </c>
      <c r="B2455" s="23" t="n">
        <v>58</v>
      </c>
      <c r="C2455" s="7" t="n">
        <v>255</v>
      </c>
      <c r="D2455" s="7" t="n">
        <v>0</v>
      </c>
    </row>
    <row r="2456" spans="1:6">
      <c r="A2456" t="s">
        <v>4</v>
      </c>
      <c r="B2456" s="4" t="s">
        <v>5</v>
      </c>
      <c r="C2456" s="4" t="s">
        <v>7</v>
      </c>
    </row>
    <row r="2457" spans="1:6">
      <c r="A2457" t="n">
        <v>19726</v>
      </c>
      <c r="B2457" s="32" t="n">
        <v>23</v>
      </c>
      <c r="C2457" s="7" t="n">
        <v>0</v>
      </c>
    </row>
    <row r="2458" spans="1:6">
      <c r="A2458" t="s">
        <v>4</v>
      </c>
      <c r="B2458" s="4" t="s">
        <v>5</v>
      </c>
    </row>
    <row r="2459" spans="1:6">
      <c r="A2459" t="n">
        <v>19728</v>
      </c>
      <c r="B2459" s="5" t="n">
        <v>1</v>
      </c>
    </row>
    <row r="2460" spans="1:6" s="3" customFormat="1" customHeight="0">
      <c r="A2460" s="3" t="s">
        <v>2</v>
      </c>
      <c r="B2460" s="3" t="s">
        <v>238</v>
      </c>
    </row>
    <row r="2461" spans="1:6">
      <c r="A2461" t="s">
        <v>4</v>
      </c>
      <c r="B2461" s="4" t="s">
        <v>5</v>
      </c>
      <c r="C2461" s="4" t="s">
        <v>7</v>
      </c>
      <c r="D2461" s="4" t="s">
        <v>7</v>
      </c>
      <c r="E2461" s="4" t="s">
        <v>7</v>
      </c>
      <c r="F2461" s="4" t="s">
        <v>7</v>
      </c>
    </row>
    <row r="2462" spans="1:6">
      <c r="A2462" t="n">
        <v>19732</v>
      </c>
      <c r="B2462" s="13" t="n">
        <v>14</v>
      </c>
      <c r="C2462" s="7" t="n">
        <v>2</v>
      </c>
      <c r="D2462" s="7" t="n">
        <v>0</v>
      </c>
      <c r="E2462" s="7" t="n">
        <v>0</v>
      </c>
      <c r="F2462" s="7" t="n">
        <v>0</v>
      </c>
    </row>
    <row r="2463" spans="1:6">
      <c r="A2463" t="s">
        <v>4</v>
      </c>
      <c r="B2463" s="4" t="s">
        <v>5</v>
      </c>
      <c r="C2463" s="4" t="s">
        <v>7</v>
      </c>
      <c r="D2463" s="10" t="s">
        <v>10</v>
      </c>
      <c r="E2463" s="4" t="s">
        <v>5</v>
      </c>
      <c r="F2463" s="4" t="s">
        <v>7</v>
      </c>
      <c r="G2463" s="4" t="s">
        <v>11</v>
      </c>
      <c r="H2463" s="10" t="s">
        <v>12</v>
      </c>
      <c r="I2463" s="4" t="s">
        <v>7</v>
      </c>
      <c r="J2463" s="4" t="s">
        <v>16</v>
      </c>
      <c r="K2463" s="4" t="s">
        <v>7</v>
      </c>
      <c r="L2463" s="4" t="s">
        <v>7</v>
      </c>
      <c r="M2463" s="10" t="s">
        <v>10</v>
      </c>
      <c r="N2463" s="4" t="s">
        <v>5</v>
      </c>
      <c r="O2463" s="4" t="s">
        <v>7</v>
      </c>
      <c r="P2463" s="4" t="s">
        <v>11</v>
      </c>
      <c r="Q2463" s="10" t="s">
        <v>12</v>
      </c>
      <c r="R2463" s="4" t="s">
        <v>7</v>
      </c>
      <c r="S2463" s="4" t="s">
        <v>16</v>
      </c>
      <c r="T2463" s="4" t="s">
        <v>7</v>
      </c>
      <c r="U2463" s="4" t="s">
        <v>7</v>
      </c>
      <c r="V2463" s="4" t="s">
        <v>7</v>
      </c>
      <c r="W2463" s="4" t="s">
        <v>13</v>
      </c>
    </row>
    <row r="2464" spans="1:6">
      <c r="A2464" t="n">
        <v>19737</v>
      </c>
      <c r="B2464" s="9" t="n">
        <v>5</v>
      </c>
      <c r="C2464" s="7" t="n">
        <v>28</v>
      </c>
      <c r="D2464" s="10" t="s">
        <v>3</v>
      </c>
      <c r="E2464" s="8" t="n">
        <v>162</v>
      </c>
      <c r="F2464" s="7" t="n">
        <v>3</v>
      </c>
      <c r="G2464" s="7" t="n">
        <v>32880</v>
      </c>
      <c r="H2464" s="10" t="s">
        <v>3</v>
      </c>
      <c r="I2464" s="7" t="n">
        <v>0</v>
      </c>
      <c r="J2464" s="7" t="n">
        <v>1</v>
      </c>
      <c r="K2464" s="7" t="n">
        <v>2</v>
      </c>
      <c r="L2464" s="7" t="n">
        <v>28</v>
      </c>
      <c r="M2464" s="10" t="s">
        <v>3</v>
      </c>
      <c r="N2464" s="8" t="n">
        <v>162</v>
      </c>
      <c r="O2464" s="7" t="n">
        <v>3</v>
      </c>
      <c r="P2464" s="7" t="n">
        <v>32880</v>
      </c>
      <c r="Q2464" s="10" t="s">
        <v>3</v>
      </c>
      <c r="R2464" s="7" t="n">
        <v>0</v>
      </c>
      <c r="S2464" s="7" t="n">
        <v>2</v>
      </c>
      <c r="T2464" s="7" t="n">
        <v>2</v>
      </c>
      <c r="U2464" s="7" t="n">
        <v>11</v>
      </c>
      <c r="V2464" s="7" t="n">
        <v>1</v>
      </c>
      <c r="W2464" s="11" t="n">
        <f t="normal" ca="1">A2468</f>
        <v>0</v>
      </c>
    </row>
    <row r="2465" spans="1:23">
      <c r="A2465" t="s">
        <v>4</v>
      </c>
      <c r="B2465" s="4" t="s">
        <v>5</v>
      </c>
      <c r="C2465" s="4" t="s">
        <v>7</v>
      </c>
      <c r="D2465" s="4" t="s">
        <v>11</v>
      </c>
      <c r="E2465" s="4" t="s">
        <v>15</v>
      </c>
    </row>
    <row r="2466" spans="1:23">
      <c r="A2466" t="n">
        <v>19766</v>
      </c>
      <c r="B2466" s="23" t="n">
        <v>58</v>
      </c>
      <c r="C2466" s="7" t="n">
        <v>0</v>
      </c>
      <c r="D2466" s="7" t="n">
        <v>0</v>
      </c>
      <c r="E2466" s="7" t="n">
        <v>1</v>
      </c>
    </row>
    <row r="2467" spans="1:23">
      <c r="A2467" t="s">
        <v>4</v>
      </c>
      <c r="B2467" s="4" t="s">
        <v>5</v>
      </c>
      <c r="C2467" s="4" t="s">
        <v>7</v>
      </c>
      <c r="D2467" s="10" t="s">
        <v>10</v>
      </c>
      <c r="E2467" s="4" t="s">
        <v>5</v>
      </c>
      <c r="F2467" s="4" t="s">
        <v>7</v>
      </c>
      <c r="G2467" s="4" t="s">
        <v>11</v>
      </c>
      <c r="H2467" s="10" t="s">
        <v>12</v>
      </c>
      <c r="I2467" s="4" t="s">
        <v>7</v>
      </c>
      <c r="J2467" s="4" t="s">
        <v>16</v>
      </c>
      <c r="K2467" s="4" t="s">
        <v>7</v>
      </c>
      <c r="L2467" s="4" t="s">
        <v>7</v>
      </c>
      <c r="M2467" s="10" t="s">
        <v>10</v>
      </c>
      <c r="N2467" s="4" t="s">
        <v>5</v>
      </c>
      <c r="O2467" s="4" t="s">
        <v>7</v>
      </c>
      <c r="P2467" s="4" t="s">
        <v>11</v>
      </c>
      <c r="Q2467" s="10" t="s">
        <v>12</v>
      </c>
      <c r="R2467" s="4" t="s">
        <v>7</v>
      </c>
      <c r="S2467" s="4" t="s">
        <v>16</v>
      </c>
      <c r="T2467" s="4" t="s">
        <v>7</v>
      </c>
      <c r="U2467" s="4" t="s">
        <v>7</v>
      </c>
      <c r="V2467" s="4" t="s">
        <v>7</v>
      </c>
      <c r="W2467" s="4" t="s">
        <v>13</v>
      </c>
    </row>
    <row r="2468" spans="1:23">
      <c r="A2468" t="n">
        <v>19774</v>
      </c>
      <c r="B2468" s="9" t="n">
        <v>5</v>
      </c>
      <c r="C2468" s="7" t="n">
        <v>28</v>
      </c>
      <c r="D2468" s="10" t="s">
        <v>3</v>
      </c>
      <c r="E2468" s="8" t="n">
        <v>162</v>
      </c>
      <c r="F2468" s="7" t="n">
        <v>3</v>
      </c>
      <c r="G2468" s="7" t="n">
        <v>32880</v>
      </c>
      <c r="H2468" s="10" t="s">
        <v>3</v>
      </c>
      <c r="I2468" s="7" t="n">
        <v>0</v>
      </c>
      <c r="J2468" s="7" t="n">
        <v>1</v>
      </c>
      <c r="K2468" s="7" t="n">
        <v>3</v>
      </c>
      <c r="L2468" s="7" t="n">
        <v>28</v>
      </c>
      <c r="M2468" s="10" t="s">
        <v>3</v>
      </c>
      <c r="N2468" s="8" t="n">
        <v>162</v>
      </c>
      <c r="O2468" s="7" t="n">
        <v>3</v>
      </c>
      <c r="P2468" s="7" t="n">
        <v>32880</v>
      </c>
      <c r="Q2468" s="10" t="s">
        <v>3</v>
      </c>
      <c r="R2468" s="7" t="n">
        <v>0</v>
      </c>
      <c r="S2468" s="7" t="n">
        <v>2</v>
      </c>
      <c r="T2468" s="7" t="n">
        <v>3</v>
      </c>
      <c r="U2468" s="7" t="n">
        <v>9</v>
      </c>
      <c r="V2468" s="7" t="n">
        <v>1</v>
      </c>
      <c r="W2468" s="11" t="n">
        <f t="normal" ca="1">A2478</f>
        <v>0</v>
      </c>
    </row>
    <row r="2469" spans="1:23">
      <c r="A2469" t="s">
        <v>4</v>
      </c>
      <c r="B2469" s="4" t="s">
        <v>5</v>
      </c>
      <c r="C2469" s="4" t="s">
        <v>7</v>
      </c>
      <c r="D2469" s="10" t="s">
        <v>10</v>
      </c>
      <c r="E2469" s="4" t="s">
        <v>5</v>
      </c>
      <c r="F2469" s="4" t="s">
        <v>11</v>
      </c>
      <c r="G2469" s="4" t="s">
        <v>7</v>
      </c>
      <c r="H2469" s="4" t="s">
        <v>7</v>
      </c>
      <c r="I2469" s="4" t="s">
        <v>8</v>
      </c>
      <c r="J2469" s="10" t="s">
        <v>12</v>
      </c>
      <c r="K2469" s="4" t="s">
        <v>7</v>
      </c>
      <c r="L2469" s="4" t="s">
        <v>7</v>
      </c>
      <c r="M2469" s="10" t="s">
        <v>10</v>
      </c>
      <c r="N2469" s="4" t="s">
        <v>5</v>
      </c>
      <c r="O2469" s="4" t="s">
        <v>7</v>
      </c>
      <c r="P2469" s="10" t="s">
        <v>12</v>
      </c>
      <c r="Q2469" s="4" t="s">
        <v>7</v>
      </c>
      <c r="R2469" s="4" t="s">
        <v>16</v>
      </c>
      <c r="S2469" s="4" t="s">
        <v>7</v>
      </c>
      <c r="T2469" s="4" t="s">
        <v>7</v>
      </c>
      <c r="U2469" s="4" t="s">
        <v>7</v>
      </c>
      <c r="V2469" s="10" t="s">
        <v>10</v>
      </c>
      <c r="W2469" s="4" t="s">
        <v>5</v>
      </c>
      <c r="X2469" s="4" t="s">
        <v>7</v>
      </c>
      <c r="Y2469" s="10" t="s">
        <v>12</v>
      </c>
      <c r="Z2469" s="4" t="s">
        <v>7</v>
      </c>
      <c r="AA2469" s="4" t="s">
        <v>16</v>
      </c>
      <c r="AB2469" s="4" t="s">
        <v>7</v>
      </c>
      <c r="AC2469" s="4" t="s">
        <v>7</v>
      </c>
      <c r="AD2469" s="4" t="s">
        <v>7</v>
      </c>
      <c r="AE2469" s="4" t="s">
        <v>13</v>
      </c>
    </row>
    <row r="2470" spans="1:23">
      <c r="A2470" t="n">
        <v>19803</v>
      </c>
      <c r="B2470" s="9" t="n">
        <v>5</v>
      </c>
      <c r="C2470" s="7" t="n">
        <v>28</v>
      </c>
      <c r="D2470" s="10" t="s">
        <v>3</v>
      </c>
      <c r="E2470" s="44" t="n">
        <v>47</v>
      </c>
      <c r="F2470" s="7" t="n">
        <v>61456</v>
      </c>
      <c r="G2470" s="7" t="n">
        <v>2</v>
      </c>
      <c r="H2470" s="7" t="n">
        <v>0</v>
      </c>
      <c r="I2470" s="7" t="s">
        <v>150</v>
      </c>
      <c r="J2470" s="10" t="s">
        <v>3</v>
      </c>
      <c r="K2470" s="7" t="n">
        <v>8</v>
      </c>
      <c r="L2470" s="7" t="n">
        <v>28</v>
      </c>
      <c r="M2470" s="10" t="s">
        <v>3</v>
      </c>
      <c r="N2470" s="43" t="n">
        <v>74</v>
      </c>
      <c r="O2470" s="7" t="n">
        <v>65</v>
      </c>
      <c r="P2470" s="10" t="s">
        <v>3</v>
      </c>
      <c r="Q2470" s="7" t="n">
        <v>0</v>
      </c>
      <c r="R2470" s="7" t="n">
        <v>1</v>
      </c>
      <c r="S2470" s="7" t="n">
        <v>3</v>
      </c>
      <c r="T2470" s="7" t="n">
        <v>9</v>
      </c>
      <c r="U2470" s="7" t="n">
        <v>28</v>
      </c>
      <c r="V2470" s="10" t="s">
        <v>3</v>
      </c>
      <c r="W2470" s="43" t="n">
        <v>74</v>
      </c>
      <c r="X2470" s="7" t="n">
        <v>65</v>
      </c>
      <c r="Y2470" s="10" t="s">
        <v>3</v>
      </c>
      <c r="Z2470" s="7" t="n">
        <v>0</v>
      </c>
      <c r="AA2470" s="7" t="n">
        <v>2</v>
      </c>
      <c r="AB2470" s="7" t="n">
        <v>3</v>
      </c>
      <c r="AC2470" s="7" t="n">
        <v>9</v>
      </c>
      <c r="AD2470" s="7" t="n">
        <v>1</v>
      </c>
      <c r="AE2470" s="11" t="n">
        <f t="normal" ca="1">A2474</f>
        <v>0</v>
      </c>
    </row>
    <row r="2471" spans="1:23">
      <c r="A2471" t="s">
        <v>4</v>
      </c>
      <c r="B2471" s="4" t="s">
        <v>5</v>
      </c>
      <c r="C2471" s="4" t="s">
        <v>11</v>
      </c>
      <c r="D2471" s="4" t="s">
        <v>7</v>
      </c>
      <c r="E2471" s="4" t="s">
        <v>7</v>
      </c>
      <c r="F2471" s="4" t="s">
        <v>8</v>
      </c>
    </row>
    <row r="2472" spans="1:23">
      <c r="A2472" t="n">
        <v>19851</v>
      </c>
      <c r="B2472" s="44" t="n">
        <v>47</v>
      </c>
      <c r="C2472" s="7" t="n">
        <v>61456</v>
      </c>
      <c r="D2472" s="7" t="n">
        <v>0</v>
      </c>
      <c r="E2472" s="7" t="n">
        <v>0</v>
      </c>
      <c r="F2472" s="7" t="s">
        <v>151</v>
      </c>
    </row>
    <row r="2473" spans="1:23">
      <c r="A2473" t="s">
        <v>4</v>
      </c>
      <c r="B2473" s="4" t="s">
        <v>5</v>
      </c>
      <c r="C2473" s="4" t="s">
        <v>7</v>
      </c>
      <c r="D2473" s="4" t="s">
        <v>11</v>
      </c>
      <c r="E2473" s="4" t="s">
        <v>15</v>
      </c>
    </row>
    <row r="2474" spans="1:23">
      <c r="A2474" t="n">
        <v>19864</v>
      </c>
      <c r="B2474" s="23" t="n">
        <v>58</v>
      </c>
      <c r="C2474" s="7" t="n">
        <v>0</v>
      </c>
      <c r="D2474" s="7" t="n">
        <v>300</v>
      </c>
      <c r="E2474" s="7" t="n">
        <v>1</v>
      </c>
    </row>
    <row r="2475" spans="1:23">
      <c r="A2475" t="s">
        <v>4</v>
      </c>
      <c r="B2475" s="4" t="s">
        <v>5</v>
      </c>
      <c r="C2475" s="4" t="s">
        <v>7</v>
      </c>
      <c r="D2475" s="4" t="s">
        <v>11</v>
      </c>
    </row>
    <row r="2476" spans="1:23">
      <c r="A2476" t="n">
        <v>19872</v>
      </c>
      <c r="B2476" s="23" t="n">
        <v>58</v>
      </c>
      <c r="C2476" s="7" t="n">
        <v>255</v>
      </c>
      <c r="D2476" s="7" t="n">
        <v>0</v>
      </c>
    </row>
    <row r="2477" spans="1:23">
      <c r="A2477" t="s">
        <v>4</v>
      </c>
      <c r="B2477" s="4" t="s">
        <v>5</v>
      </c>
      <c r="C2477" s="4" t="s">
        <v>7</v>
      </c>
      <c r="D2477" s="4" t="s">
        <v>7</v>
      </c>
      <c r="E2477" s="4" t="s">
        <v>7</v>
      </c>
      <c r="F2477" s="4" t="s">
        <v>7</v>
      </c>
    </row>
    <row r="2478" spans="1:23">
      <c r="A2478" t="n">
        <v>19876</v>
      </c>
      <c r="B2478" s="13" t="n">
        <v>14</v>
      </c>
      <c r="C2478" s="7" t="n">
        <v>0</v>
      </c>
      <c r="D2478" s="7" t="n">
        <v>0</v>
      </c>
      <c r="E2478" s="7" t="n">
        <v>0</v>
      </c>
      <c r="F2478" s="7" t="n">
        <v>64</v>
      </c>
    </row>
    <row r="2479" spans="1:23">
      <c r="A2479" t="s">
        <v>4</v>
      </c>
      <c r="B2479" s="4" t="s">
        <v>5</v>
      </c>
      <c r="C2479" s="4" t="s">
        <v>7</v>
      </c>
      <c r="D2479" s="4" t="s">
        <v>11</v>
      </c>
    </row>
    <row r="2480" spans="1:23">
      <c r="A2480" t="n">
        <v>19881</v>
      </c>
      <c r="B2480" s="21" t="n">
        <v>22</v>
      </c>
      <c r="C2480" s="7" t="n">
        <v>0</v>
      </c>
      <c r="D2480" s="7" t="n">
        <v>32880</v>
      </c>
    </row>
    <row r="2481" spans="1:31">
      <c r="A2481" t="s">
        <v>4</v>
      </c>
      <c r="B2481" s="4" t="s">
        <v>5</v>
      </c>
      <c r="C2481" s="4" t="s">
        <v>7</v>
      </c>
      <c r="D2481" s="4" t="s">
        <v>11</v>
      </c>
    </row>
    <row r="2482" spans="1:31">
      <c r="A2482" t="n">
        <v>19885</v>
      </c>
      <c r="B2482" s="23" t="n">
        <v>58</v>
      </c>
      <c r="C2482" s="7" t="n">
        <v>5</v>
      </c>
      <c r="D2482" s="7" t="n">
        <v>300</v>
      </c>
    </row>
    <row r="2483" spans="1:31">
      <c r="A2483" t="s">
        <v>4</v>
      </c>
      <c r="B2483" s="4" t="s">
        <v>5</v>
      </c>
      <c r="C2483" s="4" t="s">
        <v>15</v>
      </c>
      <c r="D2483" s="4" t="s">
        <v>11</v>
      </c>
    </row>
    <row r="2484" spans="1:31">
      <c r="A2484" t="n">
        <v>19889</v>
      </c>
      <c r="B2484" s="46" t="n">
        <v>103</v>
      </c>
      <c r="C2484" s="7" t="n">
        <v>0</v>
      </c>
      <c r="D2484" s="7" t="n">
        <v>300</v>
      </c>
    </row>
    <row r="2485" spans="1:31">
      <c r="A2485" t="s">
        <v>4</v>
      </c>
      <c r="B2485" s="4" t="s">
        <v>5</v>
      </c>
      <c r="C2485" s="4" t="s">
        <v>7</v>
      </c>
    </row>
    <row r="2486" spans="1:31">
      <c r="A2486" t="n">
        <v>19896</v>
      </c>
      <c r="B2486" s="24" t="n">
        <v>64</v>
      </c>
      <c r="C2486" s="7" t="n">
        <v>7</v>
      </c>
    </row>
    <row r="2487" spans="1:31">
      <c r="A2487" t="s">
        <v>4</v>
      </c>
      <c r="B2487" s="4" t="s">
        <v>5</v>
      </c>
      <c r="C2487" s="4" t="s">
        <v>7</v>
      </c>
      <c r="D2487" s="4" t="s">
        <v>11</v>
      </c>
    </row>
    <row r="2488" spans="1:31">
      <c r="A2488" t="n">
        <v>19898</v>
      </c>
      <c r="B2488" s="51" t="n">
        <v>72</v>
      </c>
      <c r="C2488" s="7" t="n">
        <v>5</v>
      </c>
      <c r="D2488" s="7" t="n">
        <v>0</v>
      </c>
    </row>
    <row r="2489" spans="1:31">
      <c r="A2489" t="s">
        <v>4</v>
      </c>
      <c r="B2489" s="4" t="s">
        <v>5</v>
      </c>
      <c r="C2489" s="4" t="s">
        <v>7</v>
      </c>
      <c r="D2489" s="10" t="s">
        <v>10</v>
      </c>
      <c r="E2489" s="4" t="s">
        <v>5</v>
      </c>
      <c r="F2489" s="4" t="s">
        <v>7</v>
      </c>
      <c r="G2489" s="4" t="s">
        <v>11</v>
      </c>
      <c r="H2489" s="10" t="s">
        <v>12</v>
      </c>
      <c r="I2489" s="4" t="s">
        <v>7</v>
      </c>
      <c r="J2489" s="4" t="s">
        <v>16</v>
      </c>
      <c r="K2489" s="4" t="s">
        <v>7</v>
      </c>
      <c r="L2489" s="4" t="s">
        <v>7</v>
      </c>
      <c r="M2489" s="4" t="s">
        <v>13</v>
      </c>
    </row>
    <row r="2490" spans="1:31">
      <c r="A2490" t="n">
        <v>19902</v>
      </c>
      <c r="B2490" s="9" t="n">
        <v>5</v>
      </c>
      <c r="C2490" s="7" t="n">
        <v>28</v>
      </c>
      <c r="D2490" s="10" t="s">
        <v>3</v>
      </c>
      <c r="E2490" s="8" t="n">
        <v>162</v>
      </c>
      <c r="F2490" s="7" t="n">
        <v>4</v>
      </c>
      <c r="G2490" s="7" t="n">
        <v>32880</v>
      </c>
      <c r="H2490" s="10" t="s">
        <v>3</v>
      </c>
      <c r="I2490" s="7" t="n">
        <v>0</v>
      </c>
      <c r="J2490" s="7" t="n">
        <v>1</v>
      </c>
      <c r="K2490" s="7" t="n">
        <v>2</v>
      </c>
      <c r="L2490" s="7" t="n">
        <v>1</v>
      </c>
      <c r="M2490" s="11" t="n">
        <f t="normal" ca="1">A2496</f>
        <v>0</v>
      </c>
    </row>
    <row r="2491" spans="1:31">
      <c r="A2491" t="s">
        <v>4</v>
      </c>
      <c r="B2491" s="4" t="s">
        <v>5</v>
      </c>
      <c r="C2491" s="4" t="s">
        <v>7</v>
      </c>
      <c r="D2491" s="4" t="s">
        <v>8</v>
      </c>
    </row>
    <row r="2492" spans="1:31">
      <c r="A2492" t="n">
        <v>19919</v>
      </c>
      <c r="B2492" s="6" t="n">
        <v>2</v>
      </c>
      <c r="C2492" s="7" t="n">
        <v>10</v>
      </c>
      <c r="D2492" s="7" t="s">
        <v>152</v>
      </c>
    </row>
    <row r="2493" spans="1:31">
      <c r="A2493" t="s">
        <v>4</v>
      </c>
      <c r="B2493" s="4" t="s">
        <v>5</v>
      </c>
      <c r="C2493" s="4" t="s">
        <v>11</v>
      </c>
    </row>
    <row r="2494" spans="1:31">
      <c r="A2494" t="n">
        <v>19936</v>
      </c>
      <c r="B2494" s="31" t="n">
        <v>16</v>
      </c>
      <c r="C2494" s="7" t="n">
        <v>0</v>
      </c>
    </row>
    <row r="2495" spans="1:31">
      <c r="A2495" t="s">
        <v>4</v>
      </c>
      <c r="B2495" s="4" t="s">
        <v>5</v>
      </c>
      <c r="C2495" s="4" t="s">
        <v>11</v>
      </c>
      <c r="D2495" s="4" t="s">
        <v>7</v>
      </c>
      <c r="E2495" s="4" t="s">
        <v>7</v>
      </c>
      <c r="F2495" s="4" t="s">
        <v>8</v>
      </c>
    </row>
    <row r="2496" spans="1:31">
      <c r="A2496" t="n">
        <v>19939</v>
      </c>
      <c r="B2496" s="39" t="n">
        <v>20</v>
      </c>
      <c r="C2496" s="7" t="n">
        <v>0</v>
      </c>
      <c r="D2496" s="7" t="n">
        <v>3</v>
      </c>
      <c r="E2496" s="7" t="n">
        <v>10</v>
      </c>
      <c r="F2496" s="7" t="s">
        <v>159</v>
      </c>
    </row>
    <row r="2497" spans="1:13">
      <c r="A2497" t="s">
        <v>4</v>
      </c>
      <c r="B2497" s="4" t="s">
        <v>5</v>
      </c>
      <c r="C2497" s="4" t="s">
        <v>11</v>
      </c>
    </row>
    <row r="2498" spans="1:13">
      <c r="A2498" t="n">
        <v>19957</v>
      </c>
      <c r="B2498" s="31" t="n">
        <v>16</v>
      </c>
      <c r="C2498" s="7" t="n">
        <v>0</v>
      </c>
    </row>
    <row r="2499" spans="1:13">
      <c r="A2499" t="s">
        <v>4</v>
      </c>
      <c r="B2499" s="4" t="s">
        <v>5</v>
      </c>
      <c r="C2499" s="4" t="s">
        <v>11</v>
      </c>
      <c r="D2499" s="4" t="s">
        <v>7</v>
      </c>
      <c r="E2499" s="4" t="s">
        <v>7</v>
      </c>
      <c r="F2499" s="4" t="s">
        <v>8</v>
      </c>
    </row>
    <row r="2500" spans="1:13">
      <c r="A2500" t="n">
        <v>19960</v>
      </c>
      <c r="B2500" s="39" t="n">
        <v>20</v>
      </c>
      <c r="C2500" s="7" t="n">
        <v>5</v>
      </c>
      <c r="D2500" s="7" t="n">
        <v>3</v>
      </c>
      <c r="E2500" s="7" t="n">
        <v>10</v>
      </c>
      <c r="F2500" s="7" t="s">
        <v>159</v>
      </c>
    </row>
    <row r="2501" spans="1:13">
      <c r="A2501" t="s">
        <v>4</v>
      </c>
      <c r="B2501" s="4" t="s">
        <v>5</v>
      </c>
      <c r="C2501" s="4" t="s">
        <v>11</v>
      </c>
    </row>
    <row r="2502" spans="1:13">
      <c r="A2502" t="n">
        <v>19978</v>
      </c>
      <c r="B2502" s="31" t="n">
        <v>16</v>
      </c>
      <c r="C2502" s="7" t="n">
        <v>0</v>
      </c>
    </row>
    <row r="2503" spans="1:13">
      <c r="A2503" t="s">
        <v>4</v>
      </c>
      <c r="B2503" s="4" t="s">
        <v>5</v>
      </c>
      <c r="C2503" s="4" t="s">
        <v>7</v>
      </c>
    </row>
    <row r="2504" spans="1:13">
      <c r="A2504" t="n">
        <v>19981</v>
      </c>
      <c r="B2504" s="53" t="n">
        <v>116</v>
      </c>
      <c r="C2504" s="7" t="n">
        <v>0</v>
      </c>
    </row>
    <row r="2505" spans="1:13">
      <c r="A2505" t="s">
        <v>4</v>
      </c>
      <c r="B2505" s="4" t="s">
        <v>5</v>
      </c>
      <c r="C2505" s="4" t="s">
        <v>7</v>
      </c>
      <c r="D2505" s="4" t="s">
        <v>11</v>
      </c>
    </row>
    <row r="2506" spans="1:13">
      <c r="A2506" t="n">
        <v>19983</v>
      </c>
      <c r="B2506" s="53" t="n">
        <v>116</v>
      </c>
      <c r="C2506" s="7" t="n">
        <v>2</v>
      </c>
      <c r="D2506" s="7" t="n">
        <v>1</v>
      </c>
    </row>
    <row r="2507" spans="1:13">
      <c r="A2507" t="s">
        <v>4</v>
      </c>
      <c r="B2507" s="4" t="s">
        <v>5</v>
      </c>
      <c r="C2507" s="4" t="s">
        <v>7</v>
      </c>
      <c r="D2507" s="4" t="s">
        <v>16</v>
      </c>
    </row>
    <row r="2508" spans="1:13">
      <c r="A2508" t="n">
        <v>19987</v>
      </c>
      <c r="B2508" s="53" t="n">
        <v>116</v>
      </c>
      <c r="C2508" s="7" t="n">
        <v>5</v>
      </c>
      <c r="D2508" s="7" t="n">
        <v>1106247680</v>
      </c>
    </row>
    <row r="2509" spans="1:13">
      <c r="A2509" t="s">
        <v>4</v>
      </c>
      <c r="B2509" s="4" t="s">
        <v>5</v>
      </c>
      <c r="C2509" s="4" t="s">
        <v>7</v>
      </c>
      <c r="D2509" s="4" t="s">
        <v>11</v>
      </c>
    </row>
    <row r="2510" spans="1:13">
      <c r="A2510" t="n">
        <v>19993</v>
      </c>
      <c r="B2510" s="53" t="n">
        <v>116</v>
      </c>
      <c r="C2510" s="7" t="n">
        <v>6</v>
      </c>
      <c r="D2510" s="7" t="n">
        <v>1</v>
      </c>
    </row>
    <row r="2511" spans="1:13">
      <c r="A2511" t="s">
        <v>4</v>
      </c>
      <c r="B2511" s="4" t="s">
        <v>5</v>
      </c>
      <c r="C2511" s="4" t="s">
        <v>11</v>
      </c>
      <c r="D2511" s="4" t="s">
        <v>15</v>
      </c>
      <c r="E2511" s="4" t="s">
        <v>15</v>
      </c>
      <c r="F2511" s="4" t="s">
        <v>15</v>
      </c>
      <c r="G2511" s="4" t="s">
        <v>15</v>
      </c>
    </row>
    <row r="2512" spans="1:13">
      <c r="A2512" t="n">
        <v>19997</v>
      </c>
      <c r="B2512" s="35" t="n">
        <v>46</v>
      </c>
      <c r="C2512" s="7" t="n">
        <v>5</v>
      </c>
      <c r="D2512" s="7" t="n">
        <v>-20.2000007629395</v>
      </c>
      <c r="E2512" s="7" t="n">
        <v>3</v>
      </c>
      <c r="F2512" s="7" t="n">
        <v>-5.94000005722046</v>
      </c>
      <c r="G2512" s="7" t="n">
        <v>0</v>
      </c>
    </row>
    <row r="2513" spans="1:7">
      <c r="A2513" t="s">
        <v>4</v>
      </c>
      <c r="B2513" s="4" t="s">
        <v>5</v>
      </c>
      <c r="C2513" s="4" t="s">
        <v>11</v>
      </c>
      <c r="D2513" s="4" t="s">
        <v>15</v>
      </c>
      <c r="E2513" s="4" t="s">
        <v>15</v>
      </c>
      <c r="F2513" s="4" t="s">
        <v>15</v>
      </c>
      <c r="G2513" s="4" t="s">
        <v>15</v>
      </c>
    </row>
    <row r="2514" spans="1:7">
      <c r="A2514" t="n">
        <v>20016</v>
      </c>
      <c r="B2514" s="35" t="n">
        <v>46</v>
      </c>
      <c r="C2514" s="7" t="n">
        <v>0</v>
      </c>
      <c r="D2514" s="7" t="n">
        <v>-19.2900009155273</v>
      </c>
      <c r="E2514" s="7" t="n">
        <v>3</v>
      </c>
      <c r="F2514" s="7" t="n">
        <v>-5.94000005722046</v>
      </c>
      <c r="G2514" s="7" t="n">
        <v>0</v>
      </c>
    </row>
    <row r="2515" spans="1:7">
      <c r="A2515" t="s">
        <v>4</v>
      </c>
      <c r="B2515" s="4" t="s">
        <v>5</v>
      </c>
      <c r="C2515" s="4" t="s">
        <v>7</v>
      </c>
      <c r="D2515" s="4" t="s">
        <v>11</v>
      </c>
      <c r="E2515" s="4" t="s">
        <v>7</v>
      </c>
      <c r="F2515" s="4" t="s">
        <v>8</v>
      </c>
      <c r="G2515" s="4" t="s">
        <v>8</v>
      </c>
      <c r="H2515" s="4" t="s">
        <v>8</v>
      </c>
      <c r="I2515" s="4" t="s">
        <v>8</v>
      </c>
      <c r="J2515" s="4" t="s">
        <v>8</v>
      </c>
      <c r="K2515" s="4" t="s">
        <v>8</v>
      </c>
      <c r="L2515" s="4" t="s">
        <v>8</v>
      </c>
      <c r="M2515" s="4" t="s">
        <v>8</v>
      </c>
      <c r="N2515" s="4" t="s">
        <v>8</v>
      </c>
      <c r="O2515" s="4" t="s">
        <v>8</v>
      </c>
      <c r="P2515" s="4" t="s">
        <v>8</v>
      </c>
      <c r="Q2515" s="4" t="s">
        <v>8</v>
      </c>
      <c r="R2515" s="4" t="s">
        <v>8</v>
      </c>
      <c r="S2515" s="4" t="s">
        <v>8</v>
      </c>
      <c r="T2515" s="4" t="s">
        <v>8</v>
      </c>
      <c r="U2515" s="4" t="s">
        <v>8</v>
      </c>
    </row>
    <row r="2516" spans="1:7">
      <c r="A2516" t="n">
        <v>20035</v>
      </c>
      <c r="B2516" s="36" t="n">
        <v>36</v>
      </c>
      <c r="C2516" s="7" t="n">
        <v>8</v>
      </c>
      <c r="D2516" s="7" t="n">
        <v>5</v>
      </c>
      <c r="E2516" s="7" t="n">
        <v>0</v>
      </c>
      <c r="F2516" s="7" t="s">
        <v>239</v>
      </c>
      <c r="G2516" s="7" t="s">
        <v>40</v>
      </c>
      <c r="H2516" s="7" t="s">
        <v>240</v>
      </c>
      <c r="I2516" s="7" t="s">
        <v>20</v>
      </c>
      <c r="J2516" s="7" t="s">
        <v>20</v>
      </c>
      <c r="K2516" s="7" t="s">
        <v>20</v>
      </c>
      <c r="L2516" s="7" t="s">
        <v>20</v>
      </c>
      <c r="M2516" s="7" t="s">
        <v>20</v>
      </c>
      <c r="N2516" s="7" t="s">
        <v>20</v>
      </c>
      <c r="O2516" s="7" t="s">
        <v>20</v>
      </c>
      <c r="P2516" s="7" t="s">
        <v>20</v>
      </c>
      <c r="Q2516" s="7" t="s">
        <v>20</v>
      </c>
      <c r="R2516" s="7" t="s">
        <v>20</v>
      </c>
      <c r="S2516" s="7" t="s">
        <v>20</v>
      </c>
      <c r="T2516" s="7" t="s">
        <v>20</v>
      </c>
      <c r="U2516" s="7" t="s">
        <v>20</v>
      </c>
    </row>
    <row r="2517" spans="1:7">
      <c r="A2517" t="s">
        <v>4</v>
      </c>
      <c r="B2517" s="4" t="s">
        <v>5</v>
      </c>
      <c r="C2517" s="4" t="s">
        <v>7</v>
      </c>
      <c r="D2517" s="4" t="s">
        <v>11</v>
      </c>
      <c r="E2517" s="4" t="s">
        <v>7</v>
      </c>
      <c r="F2517" s="4" t="s">
        <v>8</v>
      </c>
      <c r="G2517" s="4" t="s">
        <v>8</v>
      </c>
      <c r="H2517" s="4" t="s">
        <v>8</v>
      </c>
      <c r="I2517" s="4" t="s">
        <v>8</v>
      </c>
      <c r="J2517" s="4" t="s">
        <v>8</v>
      </c>
      <c r="K2517" s="4" t="s">
        <v>8</v>
      </c>
      <c r="L2517" s="4" t="s">
        <v>8</v>
      </c>
      <c r="M2517" s="4" t="s">
        <v>8</v>
      </c>
      <c r="N2517" s="4" t="s">
        <v>8</v>
      </c>
      <c r="O2517" s="4" t="s">
        <v>8</v>
      </c>
      <c r="P2517" s="4" t="s">
        <v>8</v>
      </c>
      <c r="Q2517" s="4" t="s">
        <v>8</v>
      </c>
      <c r="R2517" s="4" t="s">
        <v>8</v>
      </c>
      <c r="S2517" s="4" t="s">
        <v>8</v>
      </c>
      <c r="T2517" s="4" t="s">
        <v>8</v>
      </c>
      <c r="U2517" s="4" t="s">
        <v>8</v>
      </c>
    </row>
    <row r="2518" spans="1:7">
      <c r="A2518" t="n">
        <v>20083</v>
      </c>
      <c r="B2518" s="36" t="n">
        <v>36</v>
      </c>
      <c r="C2518" s="7" t="n">
        <v>8</v>
      </c>
      <c r="D2518" s="7" t="n">
        <v>0</v>
      </c>
      <c r="E2518" s="7" t="n">
        <v>0</v>
      </c>
      <c r="F2518" s="7" t="s">
        <v>239</v>
      </c>
      <c r="G2518" s="7" t="s">
        <v>62</v>
      </c>
      <c r="H2518" s="7" t="s">
        <v>240</v>
      </c>
      <c r="I2518" s="7" t="s">
        <v>20</v>
      </c>
      <c r="J2518" s="7" t="s">
        <v>20</v>
      </c>
      <c r="K2518" s="7" t="s">
        <v>20</v>
      </c>
      <c r="L2518" s="7" t="s">
        <v>20</v>
      </c>
      <c r="M2518" s="7" t="s">
        <v>20</v>
      </c>
      <c r="N2518" s="7" t="s">
        <v>20</v>
      </c>
      <c r="O2518" s="7" t="s">
        <v>20</v>
      </c>
      <c r="P2518" s="7" t="s">
        <v>20</v>
      </c>
      <c r="Q2518" s="7" t="s">
        <v>20</v>
      </c>
      <c r="R2518" s="7" t="s">
        <v>20</v>
      </c>
      <c r="S2518" s="7" t="s">
        <v>20</v>
      </c>
      <c r="T2518" s="7" t="s">
        <v>20</v>
      </c>
      <c r="U2518" s="7" t="s">
        <v>20</v>
      </c>
    </row>
    <row r="2519" spans="1:7">
      <c r="A2519" t="s">
        <v>4</v>
      </c>
      <c r="B2519" s="4" t="s">
        <v>5</v>
      </c>
      <c r="C2519" s="4" t="s">
        <v>11</v>
      </c>
      <c r="D2519" s="4" t="s">
        <v>7</v>
      </c>
      <c r="E2519" s="4" t="s">
        <v>8</v>
      </c>
      <c r="F2519" s="4" t="s">
        <v>15</v>
      </c>
      <c r="G2519" s="4" t="s">
        <v>15</v>
      </c>
      <c r="H2519" s="4" t="s">
        <v>15</v>
      </c>
    </row>
    <row r="2520" spans="1:7">
      <c r="A2520" t="n">
        <v>20132</v>
      </c>
      <c r="B2520" s="37" t="n">
        <v>48</v>
      </c>
      <c r="C2520" s="7" t="n">
        <v>0</v>
      </c>
      <c r="D2520" s="7" t="n">
        <v>0</v>
      </c>
      <c r="E2520" s="7" t="s">
        <v>62</v>
      </c>
      <c r="F2520" s="7" t="n">
        <v>0</v>
      </c>
      <c r="G2520" s="7" t="n">
        <v>1</v>
      </c>
      <c r="H2520" s="7" t="n">
        <v>0</v>
      </c>
    </row>
    <row r="2521" spans="1:7">
      <c r="A2521" t="s">
        <v>4</v>
      </c>
      <c r="B2521" s="4" t="s">
        <v>5</v>
      </c>
      <c r="C2521" s="4" t="s">
        <v>11</v>
      </c>
      <c r="D2521" s="4" t="s">
        <v>7</v>
      </c>
      <c r="E2521" s="4" t="s">
        <v>8</v>
      </c>
      <c r="F2521" s="4" t="s">
        <v>15</v>
      </c>
      <c r="G2521" s="4" t="s">
        <v>15</v>
      </c>
      <c r="H2521" s="4" t="s">
        <v>15</v>
      </c>
    </row>
    <row r="2522" spans="1:7">
      <c r="A2522" t="n">
        <v>20159</v>
      </c>
      <c r="B2522" s="37" t="n">
        <v>48</v>
      </c>
      <c r="C2522" s="7" t="n">
        <v>5</v>
      </c>
      <c r="D2522" s="7" t="n">
        <v>0</v>
      </c>
      <c r="E2522" s="7" t="s">
        <v>40</v>
      </c>
      <c r="F2522" s="7" t="n">
        <v>0</v>
      </c>
      <c r="G2522" s="7" t="n">
        <v>1</v>
      </c>
      <c r="H2522" s="7" t="n">
        <v>0</v>
      </c>
    </row>
    <row r="2523" spans="1:7">
      <c r="A2523" t="s">
        <v>4</v>
      </c>
      <c r="B2523" s="4" t="s">
        <v>5</v>
      </c>
      <c r="C2523" s="4" t="s">
        <v>7</v>
      </c>
      <c r="D2523" s="4" t="s">
        <v>7</v>
      </c>
      <c r="E2523" s="4" t="s">
        <v>15</v>
      </c>
      <c r="F2523" s="4" t="s">
        <v>15</v>
      </c>
      <c r="G2523" s="4" t="s">
        <v>15</v>
      </c>
      <c r="H2523" s="4" t="s">
        <v>11</v>
      </c>
    </row>
    <row r="2524" spans="1:7">
      <c r="A2524" t="n">
        <v>20185</v>
      </c>
      <c r="B2524" s="22" t="n">
        <v>45</v>
      </c>
      <c r="C2524" s="7" t="n">
        <v>2</v>
      </c>
      <c r="D2524" s="7" t="n">
        <v>3</v>
      </c>
      <c r="E2524" s="7" t="n">
        <v>-19.7199993133545</v>
      </c>
      <c r="F2524" s="7" t="n">
        <v>4</v>
      </c>
      <c r="G2524" s="7" t="n">
        <v>-5.88000011444092</v>
      </c>
      <c r="H2524" s="7" t="n">
        <v>0</v>
      </c>
    </row>
    <row r="2525" spans="1:7">
      <c r="A2525" t="s">
        <v>4</v>
      </c>
      <c r="B2525" s="4" t="s">
        <v>5</v>
      </c>
      <c r="C2525" s="4" t="s">
        <v>7</v>
      </c>
      <c r="D2525" s="4" t="s">
        <v>7</v>
      </c>
      <c r="E2525" s="4" t="s">
        <v>15</v>
      </c>
      <c r="F2525" s="4" t="s">
        <v>15</v>
      </c>
      <c r="G2525" s="4" t="s">
        <v>15</v>
      </c>
      <c r="H2525" s="4" t="s">
        <v>11</v>
      </c>
      <c r="I2525" s="4" t="s">
        <v>7</v>
      </c>
    </row>
    <row r="2526" spans="1:7">
      <c r="A2526" t="n">
        <v>20202</v>
      </c>
      <c r="B2526" s="22" t="n">
        <v>45</v>
      </c>
      <c r="C2526" s="7" t="n">
        <v>4</v>
      </c>
      <c r="D2526" s="7" t="n">
        <v>3</v>
      </c>
      <c r="E2526" s="7" t="n">
        <v>2.39000010490417</v>
      </c>
      <c r="F2526" s="7" t="n">
        <v>39.6100006103516</v>
      </c>
      <c r="G2526" s="7" t="n">
        <v>0</v>
      </c>
      <c r="H2526" s="7" t="n">
        <v>0</v>
      </c>
      <c r="I2526" s="7" t="n">
        <v>0</v>
      </c>
    </row>
    <row r="2527" spans="1:7">
      <c r="A2527" t="s">
        <v>4</v>
      </c>
      <c r="B2527" s="4" t="s">
        <v>5</v>
      </c>
      <c r="C2527" s="4" t="s">
        <v>7</v>
      </c>
      <c r="D2527" s="4" t="s">
        <v>7</v>
      </c>
      <c r="E2527" s="4" t="s">
        <v>15</v>
      </c>
      <c r="F2527" s="4" t="s">
        <v>11</v>
      </c>
    </row>
    <row r="2528" spans="1:7">
      <c r="A2528" t="n">
        <v>20220</v>
      </c>
      <c r="B2528" s="22" t="n">
        <v>45</v>
      </c>
      <c r="C2528" s="7" t="n">
        <v>5</v>
      </c>
      <c r="D2528" s="7" t="n">
        <v>3</v>
      </c>
      <c r="E2528" s="7" t="n">
        <v>2.5</v>
      </c>
      <c r="F2528" s="7" t="n">
        <v>0</v>
      </c>
    </row>
    <row r="2529" spans="1:21">
      <c r="A2529" t="s">
        <v>4</v>
      </c>
      <c r="B2529" s="4" t="s">
        <v>5</v>
      </c>
      <c r="C2529" s="4" t="s">
        <v>7</v>
      </c>
      <c r="D2529" s="4" t="s">
        <v>7</v>
      </c>
      <c r="E2529" s="4" t="s">
        <v>15</v>
      </c>
      <c r="F2529" s="4" t="s">
        <v>11</v>
      </c>
    </row>
    <row r="2530" spans="1:21">
      <c r="A2530" t="n">
        <v>20229</v>
      </c>
      <c r="B2530" s="22" t="n">
        <v>45</v>
      </c>
      <c r="C2530" s="7" t="n">
        <v>5</v>
      </c>
      <c r="D2530" s="7" t="n">
        <v>3</v>
      </c>
      <c r="E2530" s="7" t="n">
        <v>2.20000004768372</v>
      </c>
      <c r="F2530" s="7" t="n">
        <v>20000</v>
      </c>
    </row>
    <row r="2531" spans="1:21">
      <c r="A2531" t="s">
        <v>4</v>
      </c>
      <c r="B2531" s="4" t="s">
        <v>5</v>
      </c>
      <c r="C2531" s="4" t="s">
        <v>7</v>
      </c>
      <c r="D2531" s="4" t="s">
        <v>7</v>
      </c>
      <c r="E2531" s="4" t="s">
        <v>15</v>
      </c>
      <c r="F2531" s="4" t="s">
        <v>11</v>
      </c>
    </row>
    <row r="2532" spans="1:21">
      <c r="A2532" t="n">
        <v>20238</v>
      </c>
      <c r="B2532" s="22" t="n">
        <v>45</v>
      </c>
      <c r="C2532" s="7" t="n">
        <v>11</v>
      </c>
      <c r="D2532" s="7" t="n">
        <v>3</v>
      </c>
      <c r="E2532" s="7" t="n">
        <v>38</v>
      </c>
      <c r="F2532" s="7" t="n">
        <v>0</v>
      </c>
    </row>
    <row r="2533" spans="1:21">
      <c r="A2533" t="s">
        <v>4</v>
      </c>
      <c r="B2533" s="4" t="s">
        <v>5</v>
      </c>
      <c r="C2533" s="4" t="s">
        <v>7</v>
      </c>
      <c r="D2533" s="4" t="s">
        <v>11</v>
      </c>
      <c r="E2533" s="4" t="s">
        <v>16</v>
      </c>
      <c r="F2533" s="4" t="s">
        <v>11</v>
      </c>
    </row>
    <row r="2534" spans="1:21">
      <c r="A2534" t="n">
        <v>20247</v>
      </c>
      <c r="B2534" s="15" t="n">
        <v>50</v>
      </c>
      <c r="C2534" s="7" t="n">
        <v>3</v>
      </c>
      <c r="D2534" s="7" t="n">
        <v>8023</v>
      </c>
      <c r="E2534" s="7" t="n">
        <v>1050253722</v>
      </c>
      <c r="F2534" s="7" t="n">
        <v>2000</v>
      </c>
    </row>
    <row r="2535" spans="1:21">
      <c r="A2535" t="s">
        <v>4</v>
      </c>
      <c r="B2535" s="4" t="s">
        <v>5</v>
      </c>
      <c r="C2535" s="4" t="s">
        <v>7</v>
      </c>
      <c r="D2535" s="4" t="s">
        <v>11</v>
      </c>
      <c r="E2535" s="4" t="s">
        <v>16</v>
      </c>
      <c r="F2535" s="4" t="s">
        <v>11</v>
      </c>
    </row>
    <row r="2536" spans="1:21">
      <c r="A2536" t="n">
        <v>20257</v>
      </c>
      <c r="B2536" s="15" t="n">
        <v>50</v>
      </c>
      <c r="C2536" s="7" t="n">
        <v>3</v>
      </c>
      <c r="D2536" s="7" t="n">
        <v>8001</v>
      </c>
      <c r="E2536" s="7" t="n">
        <v>1041865114</v>
      </c>
      <c r="F2536" s="7" t="n">
        <v>2000</v>
      </c>
    </row>
    <row r="2537" spans="1:21">
      <c r="A2537" t="s">
        <v>4</v>
      </c>
      <c r="B2537" s="4" t="s">
        <v>5</v>
      </c>
      <c r="C2537" s="4" t="s">
        <v>7</v>
      </c>
      <c r="D2537" s="4" t="s">
        <v>11</v>
      </c>
      <c r="E2537" s="4" t="s">
        <v>15</v>
      </c>
      <c r="F2537" s="4" t="s">
        <v>11</v>
      </c>
      <c r="G2537" s="4" t="s">
        <v>16</v>
      </c>
      <c r="H2537" s="4" t="s">
        <v>16</v>
      </c>
      <c r="I2537" s="4" t="s">
        <v>11</v>
      </c>
      <c r="J2537" s="4" t="s">
        <v>11</v>
      </c>
      <c r="K2537" s="4" t="s">
        <v>16</v>
      </c>
      <c r="L2537" s="4" t="s">
        <v>16</v>
      </c>
      <c r="M2537" s="4" t="s">
        <v>16</v>
      </c>
      <c r="N2537" s="4" t="s">
        <v>16</v>
      </c>
      <c r="O2537" s="4" t="s">
        <v>8</v>
      </c>
    </row>
    <row r="2538" spans="1:21">
      <c r="A2538" t="n">
        <v>20267</v>
      </c>
      <c r="B2538" s="15" t="n">
        <v>50</v>
      </c>
      <c r="C2538" s="7" t="n">
        <v>0</v>
      </c>
      <c r="D2538" s="7" t="n">
        <v>8063</v>
      </c>
      <c r="E2538" s="7" t="n">
        <v>0.800000011920929</v>
      </c>
      <c r="F2538" s="7" t="n">
        <v>2000</v>
      </c>
      <c r="G2538" s="7" t="n">
        <v>0</v>
      </c>
      <c r="H2538" s="7" t="n">
        <v>0</v>
      </c>
      <c r="I2538" s="7" t="n">
        <v>0</v>
      </c>
      <c r="J2538" s="7" t="n">
        <v>65533</v>
      </c>
      <c r="K2538" s="7" t="n">
        <v>0</v>
      </c>
      <c r="L2538" s="7" t="n">
        <v>0</v>
      </c>
      <c r="M2538" s="7" t="n">
        <v>0</v>
      </c>
      <c r="N2538" s="7" t="n">
        <v>0</v>
      </c>
      <c r="O2538" s="7" t="s">
        <v>20</v>
      </c>
    </row>
    <row r="2539" spans="1:21">
      <c r="A2539" t="s">
        <v>4</v>
      </c>
      <c r="B2539" s="4" t="s">
        <v>5</v>
      </c>
      <c r="C2539" s="4" t="s">
        <v>7</v>
      </c>
      <c r="D2539" s="4" t="s">
        <v>11</v>
      </c>
      <c r="E2539" s="4" t="s">
        <v>15</v>
      </c>
    </row>
    <row r="2540" spans="1:21">
      <c r="A2540" t="n">
        <v>20306</v>
      </c>
      <c r="B2540" s="23" t="n">
        <v>58</v>
      </c>
      <c r="C2540" s="7" t="n">
        <v>100</v>
      </c>
      <c r="D2540" s="7" t="n">
        <v>1000</v>
      </c>
      <c r="E2540" s="7" t="n">
        <v>1</v>
      </c>
    </row>
    <row r="2541" spans="1:21">
      <c r="A2541" t="s">
        <v>4</v>
      </c>
      <c r="B2541" s="4" t="s">
        <v>5</v>
      </c>
      <c r="C2541" s="4" t="s">
        <v>7</v>
      </c>
      <c r="D2541" s="4" t="s">
        <v>11</v>
      </c>
    </row>
    <row r="2542" spans="1:21">
      <c r="A2542" t="n">
        <v>20314</v>
      </c>
      <c r="B2542" s="23" t="n">
        <v>58</v>
      </c>
      <c r="C2542" s="7" t="n">
        <v>255</v>
      </c>
      <c r="D2542" s="7" t="n">
        <v>0</v>
      </c>
    </row>
    <row r="2543" spans="1:21">
      <c r="A2543" t="s">
        <v>4</v>
      </c>
      <c r="B2543" s="4" t="s">
        <v>5</v>
      </c>
      <c r="C2543" s="4" t="s">
        <v>7</v>
      </c>
      <c r="D2543" s="4" t="s">
        <v>11</v>
      </c>
      <c r="E2543" s="4" t="s">
        <v>8</v>
      </c>
    </row>
    <row r="2544" spans="1:21">
      <c r="A2544" t="n">
        <v>20318</v>
      </c>
      <c r="B2544" s="40" t="n">
        <v>51</v>
      </c>
      <c r="C2544" s="7" t="n">
        <v>4</v>
      </c>
      <c r="D2544" s="7" t="n">
        <v>0</v>
      </c>
      <c r="E2544" s="7" t="s">
        <v>241</v>
      </c>
    </row>
    <row r="2545" spans="1:15">
      <c r="A2545" t="s">
        <v>4</v>
      </c>
      <c r="B2545" s="4" t="s">
        <v>5</v>
      </c>
      <c r="C2545" s="4" t="s">
        <v>11</v>
      </c>
    </row>
    <row r="2546" spans="1:15">
      <c r="A2546" t="n">
        <v>20332</v>
      </c>
      <c r="B2546" s="31" t="n">
        <v>16</v>
      </c>
      <c r="C2546" s="7" t="n">
        <v>0</v>
      </c>
    </row>
    <row r="2547" spans="1:15">
      <c r="A2547" t="s">
        <v>4</v>
      </c>
      <c r="B2547" s="4" t="s">
        <v>5</v>
      </c>
      <c r="C2547" s="4" t="s">
        <v>11</v>
      </c>
      <c r="D2547" s="4" t="s">
        <v>29</v>
      </c>
      <c r="E2547" s="4" t="s">
        <v>7</v>
      </c>
      <c r="F2547" s="4" t="s">
        <v>7</v>
      </c>
      <c r="G2547" s="4" t="s">
        <v>29</v>
      </c>
      <c r="H2547" s="4" t="s">
        <v>7</v>
      </c>
      <c r="I2547" s="4" t="s">
        <v>7</v>
      </c>
      <c r="J2547" s="4" t="s">
        <v>29</v>
      </c>
      <c r="K2547" s="4" t="s">
        <v>7</v>
      </c>
      <c r="L2547" s="4" t="s">
        <v>7</v>
      </c>
    </row>
    <row r="2548" spans="1:15">
      <c r="A2548" t="n">
        <v>20335</v>
      </c>
      <c r="B2548" s="41" t="n">
        <v>26</v>
      </c>
      <c r="C2548" s="7" t="n">
        <v>0</v>
      </c>
      <c r="D2548" s="7" t="s">
        <v>242</v>
      </c>
      <c r="E2548" s="7" t="n">
        <v>2</v>
      </c>
      <c r="F2548" s="7" t="n">
        <v>3</v>
      </c>
      <c r="G2548" s="7" t="s">
        <v>243</v>
      </c>
      <c r="H2548" s="7" t="n">
        <v>2</v>
      </c>
      <c r="I2548" s="7" t="n">
        <v>3</v>
      </c>
      <c r="J2548" s="7" t="s">
        <v>244</v>
      </c>
      <c r="K2548" s="7" t="n">
        <v>2</v>
      </c>
      <c r="L2548" s="7" t="n">
        <v>0</v>
      </c>
    </row>
    <row r="2549" spans="1:15">
      <c r="A2549" t="s">
        <v>4</v>
      </c>
      <c r="B2549" s="4" t="s">
        <v>5</v>
      </c>
    </row>
    <row r="2550" spans="1:15">
      <c r="A2550" t="n">
        <v>20564</v>
      </c>
      <c r="B2550" s="42" t="n">
        <v>28</v>
      </c>
    </row>
    <row r="2551" spans="1:15">
      <c r="A2551" t="s">
        <v>4</v>
      </c>
      <c r="B2551" s="4" t="s">
        <v>5</v>
      </c>
      <c r="C2551" s="4" t="s">
        <v>7</v>
      </c>
      <c r="D2551" s="4" t="s">
        <v>11</v>
      </c>
      <c r="E2551" s="4" t="s">
        <v>8</v>
      </c>
      <c r="F2551" s="4" t="s">
        <v>8</v>
      </c>
      <c r="G2551" s="4" t="s">
        <v>8</v>
      </c>
      <c r="H2551" s="4" t="s">
        <v>8</v>
      </c>
    </row>
    <row r="2552" spans="1:15">
      <c r="A2552" t="n">
        <v>20565</v>
      </c>
      <c r="B2552" s="40" t="n">
        <v>51</v>
      </c>
      <c r="C2552" s="7" t="n">
        <v>3</v>
      </c>
      <c r="D2552" s="7" t="n">
        <v>0</v>
      </c>
      <c r="E2552" s="7" t="s">
        <v>245</v>
      </c>
      <c r="F2552" s="7" t="s">
        <v>100</v>
      </c>
      <c r="G2552" s="7" t="s">
        <v>99</v>
      </c>
      <c r="H2552" s="7" t="s">
        <v>100</v>
      </c>
    </row>
    <row r="2553" spans="1:15">
      <c r="A2553" t="s">
        <v>4</v>
      </c>
      <c r="B2553" s="4" t="s">
        <v>5</v>
      </c>
      <c r="C2553" s="4" t="s">
        <v>11</v>
      </c>
      <c r="D2553" s="4" t="s">
        <v>15</v>
      </c>
      <c r="E2553" s="4" t="s">
        <v>15</v>
      </c>
      <c r="F2553" s="4" t="s">
        <v>15</v>
      </c>
      <c r="G2553" s="4" t="s">
        <v>11</v>
      </c>
      <c r="H2553" s="4" t="s">
        <v>11</v>
      </c>
    </row>
    <row r="2554" spans="1:15">
      <c r="A2554" t="n">
        <v>20578</v>
      </c>
      <c r="B2554" s="55" t="n">
        <v>60</v>
      </c>
      <c r="C2554" s="7" t="n">
        <v>0</v>
      </c>
      <c r="D2554" s="7" t="n">
        <v>0</v>
      </c>
      <c r="E2554" s="7" t="n">
        <v>-20</v>
      </c>
      <c r="F2554" s="7" t="n">
        <v>0</v>
      </c>
      <c r="G2554" s="7" t="n">
        <v>1000</v>
      </c>
      <c r="H2554" s="7" t="n">
        <v>0</v>
      </c>
    </row>
    <row r="2555" spans="1:15">
      <c r="A2555" t="s">
        <v>4</v>
      </c>
      <c r="B2555" s="4" t="s">
        <v>5</v>
      </c>
      <c r="C2555" s="4" t="s">
        <v>11</v>
      </c>
    </row>
    <row r="2556" spans="1:15">
      <c r="A2556" t="n">
        <v>20597</v>
      </c>
      <c r="B2556" s="31" t="n">
        <v>16</v>
      </c>
      <c r="C2556" s="7" t="n">
        <v>1000</v>
      </c>
    </row>
    <row r="2557" spans="1:15">
      <c r="A2557" t="s">
        <v>4</v>
      </c>
      <c r="B2557" s="4" t="s">
        <v>5</v>
      </c>
      <c r="C2557" s="4" t="s">
        <v>11</v>
      </c>
      <c r="D2557" s="4" t="s">
        <v>7</v>
      </c>
      <c r="E2557" s="4" t="s">
        <v>15</v>
      </c>
      <c r="F2557" s="4" t="s">
        <v>11</v>
      </c>
    </row>
    <row r="2558" spans="1:15">
      <c r="A2558" t="n">
        <v>20600</v>
      </c>
      <c r="B2558" s="57" t="n">
        <v>59</v>
      </c>
      <c r="C2558" s="7" t="n">
        <v>0</v>
      </c>
      <c r="D2558" s="7" t="n">
        <v>10</v>
      </c>
      <c r="E2558" s="7" t="n">
        <v>0.150000005960464</v>
      </c>
      <c r="F2558" s="7" t="n">
        <v>0</v>
      </c>
    </row>
    <row r="2559" spans="1:15">
      <c r="A2559" t="s">
        <v>4</v>
      </c>
      <c r="B2559" s="4" t="s">
        <v>5</v>
      </c>
      <c r="C2559" s="4" t="s">
        <v>11</v>
      </c>
    </row>
    <row r="2560" spans="1:15">
      <c r="A2560" t="n">
        <v>20610</v>
      </c>
      <c r="B2560" s="31" t="n">
        <v>16</v>
      </c>
      <c r="C2560" s="7" t="n">
        <v>1500</v>
      </c>
    </row>
    <row r="2561" spans="1:12">
      <c r="A2561" t="s">
        <v>4</v>
      </c>
      <c r="B2561" s="4" t="s">
        <v>5</v>
      </c>
      <c r="C2561" s="4" t="s">
        <v>11</v>
      </c>
      <c r="D2561" s="4" t="s">
        <v>11</v>
      </c>
      <c r="E2561" s="4" t="s">
        <v>11</v>
      </c>
    </row>
    <row r="2562" spans="1:12">
      <c r="A2562" t="n">
        <v>20613</v>
      </c>
      <c r="B2562" s="45" t="n">
        <v>61</v>
      </c>
      <c r="C2562" s="7" t="n">
        <v>5</v>
      </c>
      <c r="D2562" s="7" t="n">
        <v>0</v>
      </c>
      <c r="E2562" s="7" t="n">
        <v>1000</v>
      </c>
    </row>
    <row r="2563" spans="1:12">
      <c r="A2563" t="s">
        <v>4</v>
      </c>
      <c r="B2563" s="4" t="s">
        <v>5</v>
      </c>
      <c r="C2563" s="4" t="s">
        <v>11</v>
      </c>
      <c r="D2563" s="4" t="s">
        <v>7</v>
      </c>
      <c r="E2563" s="4" t="s">
        <v>15</v>
      </c>
      <c r="F2563" s="4" t="s">
        <v>11</v>
      </c>
    </row>
    <row r="2564" spans="1:12">
      <c r="A2564" t="n">
        <v>20620</v>
      </c>
      <c r="B2564" s="57" t="n">
        <v>59</v>
      </c>
      <c r="C2564" s="7" t="n">
        <v>5</v>
      </c>
      <c r="D2564" s="7" t="n">
        <v>13</v>
      </c>
      <c r="E2564" s="7" t="n">
        <v>0.150000005960464</v>
      </c>
      <c r="F2564" s="7" t="n">
        <v>0</v>
      </c>
    </row>
    <row r="2565" spans="1:12">
      <c r="A2565" t="s">
        <v>4</v>
      </c>
      <c r="B2565" s="4" t="s">
        <v>5</v>
      </c>
      <c r="C2565" s="4" t="s">
        <v>11</v>
      </c>
    </row>
    <row r="2566" spans="1:12">
      <c r="A2566" t="n">
        <v>20630</v>
      </c>
      <c r="B2566" s="31" t="n">
        <v>16</v>
      </c>
      <c r="C2566" s="7" t="n">
        <v>1000</v>
      </c>
    </row>
    <row r="2567" spans="1:12">
      <c r="A2567" t="s">
        <v>4</v>
      </c>
      <c r="B2567" s="4" t="s">
        <v>5</v>
      </c>
      <c r="C2567" s="4" t="s">
        <v>7</v>
      </c>
      <c r="D2567" s="4" t="s">
        <v>11</v>
      </c>
      <c r="E2567" s="4" t="s">
        <v>8</v>
      </c>
    </row>
    <row r="2568" spans="1:12">
      <c r="A2568" t="n">
        <v>20633</v>
      </c>
      <c r="B2568" s="40" t="n">
        <v>51</v>
      </c>
      <c r="C2568" s="7" t="n">
        <v>4</v>
      </c>
      <c r="D2568" s="7" t="n">
        <v>5</v>
      </c>
      <c r="E2568" s="7" t="s">
        <v>231</v>
      </c>
    </row>
    <row r="2569" spans="1:12">
      <c r="A2569" t="s">
        <v>4</v>
      </c>
      <c r="B2569" s="4" t="s">
        <v>5</v>
      </c>
      <c r="C2569" s="4" t="s">
        <v>11</v>
      </c>
    </row>
    <row r="2570" spans="1:12">
      <c r="A2570" t="n">
        <v>20647</v>
      </c>
      <c r="B2570" s="31" t="n">
        <v>16</v>
      </c>
      <c r="C2570" s="7" t="n">
        <v>0</v>
      </c>
    </row>
    <row r="2571" spans="1:12">
      <c r="A2571" t="s">
        <v>4</v>
      </c>
      <c r="B2571" s="4" t="s">
        <v>5</v>
      </c>
      <c r="C2571" s="4" t="s">
        <v>11</v>
      </c>
      <c r="D2571" s="4" t="s">
        <v>29</v>
      </c>
      <c r="E2571" s="4" t="s">
        <v>7</v>
      </c>
      <c r="F2571" s="4" t="s">
        <v>7</v>
      </c>
    </row>
    <row r="2572" spans="1:12">
      <c r="A2572" t="n">
        <v>20650</v>
      </c>
      <c r="B2572" s="41" t="n">
        <v>26</v>
      </c>
      <c r="C2572" s="7" t="n">
        <v>5</v>
      </c>
      <c r="D2572" s="7" t="s">
        <v>246</v>
      </c>
      <c r="E2572" s="7" t="n">
        <v>2</v>
      </c>
      <c r="F2572" s="7" t="n">
        <v>0</v>
      </c>
    </row>
    <row r="2573" spans="1:12">
      <c r="A2573" t="s">
        <v>4</v>
      </c>
      <c r="B2573" s="4" t="s">
        <v>5</v>
      </c>
    </row>
    <row r="2574" spans="1:12">
      <c r="A2574" t="n">
        <v>20665</v>
      </c>
      <c r="B2574" s="42" t="n">
        <v>28</v>
      </c>
    </row>
    <row r="2575" spans="1:12">
      <c r="A2575" t="s">
        <v>4</v>
      </c>
      <c r="B2575" s="4" t="s">
        <v>5</v>
      </c>
      <c r="C2575" s="4" t="s">
        <v>7</v>
      </c>
      <c r="D2575" s="4" t="s">
        <v>11</v>
      </c>
      <c r="E2575" s="4" t="s">
        <v>8</v>
      </c>
    </row>
    <row r="2576" spans="1:12">
      <c r="A2576" t="n">
        <v>20666</v>
      </c>
      <c r="B2576" s="40" t="n">
        <v>51</v>
      </c>
      <c r="C2576" s="7" t="n">
        <v>4</v>
      </c>
      <c r="D2576" s="7" t="n">
        <v>0</v>
      </c>
      <c r="E2576" s="7" t="s">
        <v>247</v>
      </c>
    </row>
    <row r="2577" spans="1:6">
      <c r="A2577" t="s">
        <v>4</v>
      </c>
      <c r="B2577" s="4" t="s">
        <v>5</v>
      </c>
      <c r="C2577" s="4" t="s">
        <v>11</v>
      </c>
    </row>
    <row r="2578" spans="1:6">
      <c r="A2578" t="n">
        <v>20681</v>
      </c>
      <c r="B2578" s="31" t="n">
        <v>16</v>
      </c>
      <c r="C2578" s="7" t="n">
        <v>0</v>
      </c>
    </row>
    <row r="2579" spans="1:6">
      <c r="A2579" t="s">
        <v>4</v>
      </c>
      <c r="B2579" s="4" t="s">
        <v>5</v>
      </c>
      <c r="C2579" s="4" t="s">
        <v>11</v>
      </c>
      <c r="D2579" s="4" t="s">
        <v>29</v>
      </c>
      <c r="E2579" s="4" t="s">
        <v>7</v>
      </c>
      <c r="F2579" s="4" t="s">
        <v>7</v>
      </c>
    </row>
    <row r="2580" spans="1:6">
      <c r="A2580" t="n">
        <v>20684</v>
      </c>
      <c r="B2580" s="41" t="n">
        <v>26</v>
      </c>
      <c r="C2580" s="7" t="n">
        <v>0</v>
      </c>
      <c r="D2580" s="7" t="s">
        <v>248</v>
      </c>
      <c r="E2580" s="7" t="n">
        <v>2</v>
      </c>
      <c r="F2580" s="7" t="n">
        <v>0</v>
      </c>
    </row>
    <row r="2581" spans="1:6">
      <c r="A2581" t="s">
        <v>4</v>
      </c>
      <c r="B2581" s="4" t="s">
        <v>5</v>
      </c>
    </row>
    <row r="2582" spans="1:6">
      <c r="A2582" t="n">
        <v>20707</v>
      </c>
      <c r="B2582" s="42" t="n">
        <v>28</v>
      </c>
    </row>
    <row r="2583" spans="1:6">
      <c r="A2583" t="s">
        <v>4</v>
      </c>
      <c r="B2583" s="4" t="s">
        <v>5</v>
      </c>
      <c r="C2583" s="4" t="s">
        <v>7</v>
      </c>
      <c r="D2583" s="4" t="s">
        <v>11</v>
      </c>
      <c r="E2583" s="4" t="s">
        <v>8</v>
      </c>
    </row>
    <row r="2584" spans="1:6">
      <c r="A2584" t="n">
        <v>20708</v>
      </c>
      <c r="B2584" s="40" t="n">
        <v>51</v>
      </c>
      <c r="C2584" s="7" t="n">
        <v>4</v>
      </c>
      <c r="D2584" s="7" t="n">
        <v>5</v>
      </c>
      <c r="E2584" s="7" t="s">
        <v>249</v>
      </c>
    </row>
    <row r="2585" spans="1:6">
      <c r="A2585" t="s">
        <v>4</v>
      </c>
      <c r="B2585" s="4" t="s">
        <v>5</v>
      </c>
      <c r="C2585" s="4" t="s">
        <v>11</v>
      </c>
    </row>
    <row r="2586" spans="1:6">
      <c r="A2586" t="n">
        <v>20722</v>
      </c>
      <c r="B2586" s="31" t="n">
        <v>16</v>
      </c>
      <c r="C2586" s="7" t="n">
        <v>0</v>
      </c>
    </row>
    <row r="2587" spans="1:6">
      <c r="A2587" t="s">
        <v>4</v>
      </c>
      <c r="B2587" s="4" t="s">
        <v>5</v>
      </c>
      <c r="C2587" s="4" t="s">
        <v>11</v>
      </c>
      <c r="D2587" s="4" t="s">
        <v>29</v>
      </c>
      <c r="E2587" s="4" t="s">
        <v>7</v>
      </c>
      <c r="F2587" s="4" t="s">
        <v>7</v>
      </c>
      <c r="G2587" s="4" t="s">
        <v>29</v>
      </c>
      <c r="H2587" s="4" t="s">
        <v>7</v>
      </c>
      <c r="I2587" s="4" t="s">
        <v>7</v>
      </c>
    </row>
    <row r="2588" spans="1:6">
      <c r="A2588" t="n">
        <v>20725</v>
      </c>
      <c r="B2588" s="41" t="n">
        <v>26</v>
      </c>
      <c r="C2588" s="7" t="n">
        <v>5</v>
      </c>
      <c r="D2588" s="7" t="s">
        <v>250</v>
      </c>
      <c r="E2588" s="7" t="n">
        <v>2</v>
      </c>
      <c r="F2588" s="7" t="n">
        <v>3</v>
      </c>
      <c r="G2588" s="7" t="s">
        <v>251</v>
      </c>
      <c r="H2588" s="7" t="n">
        <v>2</v>
      </c>
      <c r="I2588" s="7" t="n">
        <v>0</v>
      </c>
    </row>
    <row r="2589" spans="1:6">
      <c r="A2589" t="s">
        <v>4</v>
      </c>
      <c r="B2589" s="4" t="s">
        <v>5</v>
      </c>
    </row>
    <row r="2590" spans="1:6">
      <c r="A2590" t="n">
        <v>20851</v>
      </c>
      <c r="B2590" s="42" t="n">
        <v>28</v>
      </c>
    </row>
    <row r="2591" spans="1:6">
      <c r="A2591" t="s">
        <v>4</v>
      </c>
      <c r="B2591" s="4" t="s">
        <v>5</v>
      </c>
      <c r="C2591" s="4" t="s">
        <v>11</v>
      </c>
      <c r="D2591" s="4" t="s">
        <v>7</v>
      </c>
      <c r="E2591" s="4" t="s">
        <v>15</v>
      </c>
      <c r="F2591" s="4" t="s">
        <v>11</v>
      </c>
    </row>
    <row r="2592" spans="1:6">
      <c r="A2592" t="n">
        <v>20852</v>
      </c>
      <c r="B2592" s="57" t="n">
        <v>59</v>
      </c>
      <c r="C2592" s="7" t="n">
        <v>5</v>
      </c>
      <c r="D2592" s="7" t="n">
        <v>9</v>
      </c>
      <c r="E2592" s="7" t="n">
        <v>0.150000005960464</v>
      </c>
      <c r="F2592" s="7" t="n">
        <v>0</v>
      </c>
    </row>
    <row r="2593" spans="1:9">
      <c r="A2593" t="s">
        <v>4</v>
      </c>
      <c r="B2593" s="4" t="s">
        <v>5</v>
      </c>
      <c r="C2593" s="4" t="s">
        <v>11</v>
      </c>
    </row>
    <row r="2594" spans="1:9">
      <c r="A2594" t="n">
        <v>20862</v>
      </c>
      <c r="B2594" s="31" t="n">
        <v>16</v>
      </c>
      <c r="C2594" s="7" t="n">
        <v>1500</v>
      </c>
    </row>
    <row r="2595" spans="1:9">
      <c r="A2595" t="s">
        <v>4</v>
      </c>
      <c r="B2595" s="4" t="s">
        <v>5</v>
      </c>
      <c r="C2595" s="4" t="s">
        <v>7</v>
      </c>
      <c r="D2595" s="4" t="s">
        <v>11</v>
      </c>
      <c r="E2595" s="4" t="s">
        <v>8</v>
      </c>
    </row>
    <row r="2596" spans="1:9">
      <c r="A2596" t="n">
        <v>20865</v>
      </c>
      <c r="B2596" s="40" t="n">
        <v>51</v>
      </c>
      <c r="C2596" s="7" t="n">
        <v>4</v>
      </c>
      <c r="D2596" s="7" t="n">
        <v>5</v>
      </c>
      <c r="E2596" s="7" t="s">
        <v>252</v>
      </c>
    </row>
    <row r="2597" spans="1:9">
      <c r="A2597" t="s">
        <v>4</v>
      </c>
      <c r="B2597" s="4" t="s">
        <v>5</v>
      </c>
      <c r="C2597" s="4" t="s">
        <v>11</v>
      </c>
    </row>
    <row r="2598" spans="1:9">
      <c r="A2598" t="n">
        <v>20884</v>
      </c>
      <c r="B2598" s="31" t="n">
        <v>16</v>
      </c>
      <c r="C2598" s="7" t="n">
        <v>0</v>
      </c>
    </row>
    <row r="2599" spans="1:9">
      <c r="A2599" t="s">
        <v>4</v>
      </c>
      <c r="B2599" s="4" t="s">
        <v>5</v>
      </c>
      <c r="C2599" s="4" t="s">
        <v>11</v>
      </c>
      <c r="D2599" s="4" t="s">
        <v>29</v>
      </c>
      <c r="E2599" s="4" t="s">
        <v>7</v>
      </c>
      <c r="F2599" s="4" t="s">
        <v>7</v>
      </c>
    </row>
    <row r="2600" spans="1:9">
      <c r="A2600" t="n">
        <v>20887</v>
      </c>
      <c r="B2600" s="41" t="n">
        <v>26</v>
      </c>
      <c r="C2600" s="7" t="n">
        <v>5</v>
      </c>
      <c r="D2600" s="7" t="s">
        <v>253</v>
      </c>
      <c r="E2600" s="7" t="n">
        <v>2</v>
      </c>
      <c r="F2600" s="7" t="n">
        <v>0</v>
      </c>
    </row>
    <row r="2601" spans="1:9">
      <c r="A2601" t="s">
        <v>4</v>
      </c>
      <c r="B2601" s="4" t="s">
        <v>5</v>
      </c>
    </row>
    <row r="2602" spans="1:9">
      <c r="A2602" t="n">
        <v>20912</v>
      </c>
      <c r="B2602" s="42" t="n">
        <v>28</v>
      </c>
    </row>
    <row r="2603" spans="1:9">
      <c r="A2603" t="s">
        <v>4</v>
      </c>
      <c r="B2603" s="4" t="s">
        <v>5</v>
      </c>
      <c r="C2603" s="4" t="s">
        <v>7</v>
      </c>
      <c r="D2603" s="4" t="s">
        <v>11</v>
      </c>
      <c r="E2603" s="4" t="s">
        <v>16</v>
      </c>
      <c r="F2603" s="4" t="s">
        <v>11</v>
      </c>
    </row>
    <row r="2604" spans="1:9">
      <c r="A2604" t="n">
        <v>20913</v>
      </c>
      <c r="B2604" s="15" t="n">
        <v>50</v>
      </c>
      <c r="C2604" s="7" t="n">
        <v>3</v>
      </c>
      <c r="D2604" s="7" t="n">
        <v>8023</v>
      </c>
      <c r="E2604" s="7" t="n">
        <v>0</v>
      </c>
      <c r="F2604" s="7" t="n">
        <v>2000</v>
      </c>
    </row>
    <row r="2605" spans="1:9">
      <c r="A2605" t="s">
        <v>4</v>
      </c>
      <c r="B2605" s="4" t="s">
        <v>5</v>
      </c>
      <c r="C2605" s="4" t="s">
        <v>7</v>
      </c>
      <c r="D2605" s="4" t="s">
        <v>11</v>
      </c>
      <c r="E2605" s="4" t="s">
        <v>16</v>
      </c>
      <c r="F2605" s="4" t="s">
        <v>11</v>
      </c>
    </row>
    <row r="2606" spans="1:9">
      <c r="A2606" t="n">
        <v>20923</v>
      </c>
      <c r="B2606" s="15" t="n">
        <v>50</v>
      </c>
      <c r="C2606" s="7" t="n">
        <v>3</v>
      </c>
      <c r="D2606" s="7" t="n">
        <v>8001</v>
      </c>
      <c r="E2606" s="7" t="n">
        <v>0</v>
      </c>
      <c r="F2606" s="7" t="n">
        <v>2000</v>
      </c>
    </row>
    <row r="2607" spans="1:9">
      <c r="A2607" t="s">
        <v>4</v>
      </c>
      <c r="B2607" s="4" t="s">
        <v>5</v>
      </c>
      <c r="C2607" s="4" t="s">
        <v>7</v>
      </c>
      <c r="D2607" s="4" t="s">
        <v>11</v>
      </c>
      <c r="E2607" s="4" t="s">
        <v>16</v>
      </c>
      <c r="F2607" s="4" t="s">
        <v>11</v>
      </c>
    </row>
    <row r="2608" spans="1:9">
      <c r="A2608" t="n">
        <v>20933</v>
      </c>
      <c r="B2608" s="15" t="n">
        <v>50</v>
      </c>
      <c r="C2608" s="7" t="n">
        <v>3</v>
      </c>
      <c r="D2608" s="7" t="n">
        <v>8063</v>
      </c>
      <c r="E2608" s="7" t="n">
        <v>0</v>
      </c>
      <c r="F2608" s="7" t="n">
        <v>2000</v>
      </c>
    </row>
    <row r="2609" spans="1:6">
      <c r="A2609" t="s">
        <v>4</v>
      </c>
      <c r="B2609" s="4" t="s">
        <v>5</v>
      </c>
      <c r="C2609" s="4" t="s">
        <v>7</v>
      </c>
      <c r="D2609" s="4" t="s">
        <v>11</v>
      </c>
      <c r="E2609" s="4" t="s">
        <v>15</v>
      </c>
    </row>
    <row r="2610" spans="1:6">
      <c r="A2610" t="n">
        <v>20943</v>
      </c>
      <c r="B2610" s="23" t="n">
        <v>58</v>
      </c>
      <c r="C2610" s="7" t="n">
        <v>0</v>
      </c>
      <c r="D2610" s="7" t="n">
        <v>2000</v>
      </c>
      <c r="E2610" s="7" t="n">
        <v>1</v>
      </c>
    </row>
    <row r="2611" spans="1:6">
      <c r="A2611" t="s">
        <v>4</v>
      </c>
      <c r="B2611" s="4" t="s">
        <v>5</v>
      </c>
      <c r="C2611" s="4" t="s">
        <v>7</v>
      </c>
      <c r="D2611" s="4" t="s">
        <v>11</v>
      </c>
    </row>
    <row r="2612" spans="1:6">
      <c r="A2612" t="n">
        <v>20951</v>
      </c>
      <c r="B2612" s="23" t="n">
        <v>58</v>
      </c>
      <c r="C2612" s="7" t="n">
        <v>255</v>
      </c>
      <c r="D2612" s="7" t="n">
        <v>0</v>
      </c>
    </row>
    <row r="2613" spans="1:6">
      <c r="A2613" t="s">
        <v>4</v>
      </c>
      <c r="B2613" s="4" t="s">
        <v>5</v>
      </c>
      <c r="C2613" s="4" t="s">
        <v>11</v>
      </c>
      <c r="D2613" s="4" t="s">
        <v>15</v>
      </c>
      <c r="E2613" s="4" t="s">
        <v>15</v>
      </c>
      <c r="F2613" s="4" t="s">
        <v>15</v>
      </c>
      <c r="G2613" s="4" t="s">
        <v>11</v>
      </c>
      <c r="H2613" s="4" t="s">
        <v>11</v>
      </c>
    </row>
    <row r="2614" spans="1:6">
      <c r="A2614" t="n">
        <v>20955</v>
      </c>
      <c r="B2614" s="55" t="n">
        <v>60</v>
      </c>
      <c r="C2614" s="7" t="n">
        <v>0</v>
      </c>
      <c r="D2614" s="7" t="n">
        <v>0</v>
      </c>
      <c r="E2614" s="7" t="n">
        <v>0</v>
      </c>
      <c r="F2614" s="7" t="n">
        <v>0</v>
      </c>
      <c r="G2614" s="7" t="n">
        <v>0</v>
      </c>
      <c r="H2614" s="7" t="n">
        <v>0</v>
      </c>
    </row>
    <row r="2615" spans="1:6">
      <c r="A2615" t="s">
        <v>4</v>
      </c>
      <c r="B2615" s="4" t="s">
        <v>5</v>
      </c>
      <c r="C2615" s="4" t="s">
        <v>11</v>
      </c>
      <c r="D2615" s="4" t="s">
        <v>7</v>
      </c>
      <c r="E2615" s="4" t="s">
        <v>15</v>
      </c>
      <c r="F2615" s="4" t="s">
        <v>11</v>
      </c>
    </row>
    <row r="2616" spans="1:6">
      <c r="A2616" t="n">
        <v>20974</v>
      </c>
      <c r="B2616" s="57" t="n">
        <v>59</v>
      </c>
      <c r="C2616" s="7" t="n">
        <v>0</v>
      </c>
      <c r="D2616" s="7" t="n">
        <v>255</v>
      </c>
      <c r="E2616" s="7" t="n">
        <v>0</v>
      </c>
      <c r="F2616" s="7" t="n">
        <v>0</v>
      </c>
    </row>
    <row r="2617" spans="1:6">
      <c r="A2617" t="s">
        <v>4</v>
      </c>
      <c r="B2617" s="4" t="s">
        <v>5</v>
      </c>
      <c r="C2617" s="4" t="s">
        <v>7</v>
      </c>
      <c r="D2617" s="4" t="s">
        <v>11</v>
      </c>
      <c r="E2617" s="4" t="s">
        <v>11</v>
      </c>
      <c r="F2617" s="4" t="s">
        <v>7</v>
      </c>
    </row>
    <row r="2618" spans="1:6">
      <c r="A2618" t="n">
        <v>20984</v>
      </c>
      <c r="B2618" s="25" t="n">
        <v>25</v>
      </c>
      <c r="C2618" s="7" t="n">
        <v>1</v>
      </c>
      <c r="D2618" s="7" t="n">
        <v>65535</v>
      </c>
      <c r="E2618" s="7" t="n">
        <v>65535</v>
      </c>
      <c r="F2618" s="7" t="n">
        <v>5</v>
      </c>
    </row>
    <row r="2619" spans="1:6">
      <c r="A2619" t="s">
        <v>4</v>
      </c>
      <c r="B2619" s="4" t="s">
        <v>5</v>
      </c>
      <c r="C2619" s="4" t="s">
        <v>7</v>
      </c>
      <c r="D2619" s="4" t="s">
        <v>11</v>
      </c>
      <c r="E2619" s="4" t="s">
        <v>8</v>
      </c>
    </row>
    <row r="2620" spans="1:6">
      <c r="A2620" t="n">
        <v>20991</v>
      </c>
      <c r="B2620" s="40" t="n">
        <v>51</v>
      </c>
      <c r="C2620" s="7" t="n">
        <v>4</v>
      </c>
      <c r="D2620" s="7" t="n">
        <v>0</v>
      </c>
      <c r="E2620" s="7" t="s">
        <v>254</v>
      </c>
    </row>
    <row r="2621" spans="1:6">
      <c r="A2621" t="s">
        <v>4</v>
      </c>
      <c r="B2621" s="4" t="s">
        <v>5</v>
      </c>
      <c r="C2621" s="4" t="s">
        <v>11</v>
      </c>
    </row>
    <row r="2622" spans="1:6">
      <c r="A2622" t="n">
        <v>21006</v>
      </c>
      <c r="B2622" s="31" t="n">
        <v>16</v>
      </c>
      <c r="C2622" s="7" t="n">
        <v>0</v>
      </c>
    </row>
    <row r="2623" spans="1:6">
      <c r="A2623" t="s">
        <v>4</v>
      </c>
      <c r="B2623" s="4" t="s">
        <v>5</v>
      </c>
      <c r="C2623" s="4" t="s">
        <v>11</v>
      </c>
      <c r="D2623" s="4" t="s">
        <v>29</v>
      </c>
      <c r="E2623" s="4" t="s">
        <v>7</v>
      </c>
      <c r="F2623" s="4" t="s">
        <v>7</v>
      </c>
      <c r="G2623" s="4" t="s">
        <v>29</v>
      </c>
      <c r="H2623" s="4" t="s">
        <v>7</v>
      </c>
      <c r="I2623" s="4" t="s">
        <v>7</v>
      </c>
      <c r="J2623" s="4" t="s">
        <v>29</v>
      </c>
      <c r="K2623" s="4" t="s">
        <v>7</v>
      </c>
      <c r="L2623" s="4" t="s">
        <v>7</v>
      </c>
    </row>
    <row r="2624" spans="1:6">
      <c r="A2624" t="n">
        <v>21009</v>
      </c>
      <c r="B2624" s="41" t="n">
        <v>26</v>
      </c>
      <c r="C2624" s="7" t="n">
        <v>0</v>
      </c>
      <c r="D2624" s="7" t="s">
        <v>255</v>
      </c>
      <c r="E2624" s="7" t="n">
        <v>2</v>
      </c>
      <c r="F2624" s="7" t="n">
        <v>3</v>
      </c>
      <c r="G2624" s="7" t="s">
        <v>256</v>
      </c>
      <c r="H2624" s="7" t="n">
        <v>2</v>
      </c>
      <c r="I2624" s="7" t="n">
        <v>3</v>
      </c>
      <c r="J2624" s="7" t="s">
        <v>257</v>
      </c>
      <c r="K2624" s="7" t="n">
        <v>2</v>
      </c>
      <c r="L2624" s="7" t="n">
        <v>0</v>
      </c>
    </row>
    <row r="2625" spans="1:12">
      <c r="A2625" t="s">
        <v>4</v>
      </c>
      <c r="B2625" s="4" t="s">
        <v>5</v>
      </c>
    </row>
    <row r="2626" spans="1:12">
      <c r="A2626" t="n">
        <v>21118</v>
      </c>
      <c r="B2626" s="42" t="n">
        <v>28</v>
      </c>
    </row>
    <row r="2627" spans="1:12">
      <c r="A2627" t="s">
        <v>4</v>
      </c>
      <c r="B2627" s="4" t="s">
        <v>5</v>
      </c>
      <c r="C2627" s="4" t="s">
        <v>7</v>
      </c>
      <c r="D2627" s="4" t="s">
        <v>11</v>
      </c>
      <c r="E2627" s="4" t="s">
        <v>11</v>
      </c>
      <c r="F2627" s="4" t="s">
        <v>7</v>
      </c>
    </row>
    <row r="2628" spans="1:12">
      <c r="A2628" t="n">
        <v>21119</v>
      </c>
      <c r="B2628" s="25" t="n">
        <v>25</v>
      </c>
      <c r="C2628" s="7" t="n">
        <v>1</v>
      </c>
      <c r="D2628" s="7" t="n">
        <v>65535</v>
      </c>
      <c r="E2628" s="7" t="n">
        <v>65535</v>
      </c>
      <c r="F2628" s="7" t="n">
        <v>0</v>
      </c>
    </row>
    <row r="2629" spans="1:12">
      <c r="A2629" t="s">
        <v>4</v>
      </c>
      <c r="B2629" s="4" t="s">
        <v>5</v>
      </c>
      <c r="C2629" s="4" t="s">
        <v>11</v>
      </c>
      <c r="D2629" s="4" t="s">
        <v>11</v>
      </c>
      <c r="E2629" s="4" t="s">
        <v>11</v>
      </c>
    </row>
    <row r="2630" spans="1:12">
      <c r="A2630" t="n">
        <v>21126</v>
      </c>
      <c r="B2630" s="45" t="n">
        <v>61</v>
      </c>
      <c r="C2630" s="7" t="n">
        <v>5</v>
      </c>
      <c r="D2630" s="7" t="n">
        <v>65533</v>
      </c>
      <c r="E2630" s="7" t="n">
        <v>0</v>
      </c>
    </row>
    <row r="2631" spans="1:12">
      <c r="A2631" t="s">
        <v>4</v>
      </c>
      <c r="B2631" s="4" t="s">
        <v>5</v>
      </c>
      <c r="C2631" s="4" t="s">
        <v>7</v>
      </c>
      <c r="D2631" s="4" t="s">
        <v>7</v>
      </c>
      <c r="E2631" s="4" t="s">
        <v>15</v>
      </c>
      <c r="F2631" s="4" t="s">
        <v>15</v>
      </c>
      <c r="G2631" s="4" t="s">
        <v>15</v>
      </c>
      <c r="H2631" s="4" t="s">
        <v>11</v>
      </c>
    </row>
    <row r="2632" spans="1:12">
      <c r="A2632" t="n">
        <v>21133</v>
      </c>
      <c r="B2632" s="22" t="n">
        <v>45</v>
      </c>
      <c r="C2632" s="7" t="n">
        <v>2</v>
      </c>
      <c r="D2632" s="7" t="n">
        <v>3</v>
      </c>
      <c r="E2632" s="7" t="n">
        <v>-20.0699996948242</v>
      </c>
      <c r="F2632" s="7" t="n">
        <v>3.6800000667572</v>
      </c>
      <c r="G2632" s="7" t="n">
        <v>-5.67999982833862</v>
      </c>
      <c r="H2632" s="7" t="n">
        <v>0</v>
      </c>
    </row>
    <row r="2633" spans="1:12">
      <c r="A2633" t="s">
        <v>4</v>
      </c>
      <c r="B2633" s="4" t="s">
        <v>5</v>
      </c>
      <c r="C2633" s="4" t="s">
        <v>7</v>
      </c>
      <c r="D2633" s="4" t="s">
        <v>7</v>
      </c>
      <c r="E2633" s="4" t="s">
        <v>15</v>
      </c>
      <c r="F2633" s="4" t="s">
        <v>15</v>
      </c>
      <c r="G2633" s="4" t="s">
        <v>15</v>
      </c>
      <c r="H2633" s="4" t="s">
        <v>11</v>
      </c>
      <c r="I2633" s="4" t="s">
        <v>7</v>
      </c>
    </row>
    <row r="2634" spans="1:12">
      <c r="A2634" t="n">
        <v>21150</v>
      </c>
      <c r="B2634" s="22" t="n">
        <v>45</v>
      </c>
      <c r="C2634" s="7" t="n">
        <v>4</v>
      </c>
      <c r="D2634" s="7" t="n">
        <v>3</v>
      </c>
      <c r="E2634" s="7" t="n">
        <v>18.8199996948242</v>
      </c>
      <c r="F2634" s="7" t="n">
        <v>27.4099998474121</v>
      </c>
      <c r="G2634" s="7" t="n">
        <v>0</v>
      </c>
      <c r="H2634" s="7" t="n">
        <v>0</v>
      </c>
      <c r="I2634" s="7" t="n">
        <v>0</v>
      </c>
    </row>
    <row r="2635" spans="1:12">
      <c r="A2635" t="s">
        <v>4</v>
      </c>
      <c r="B2635" s="4" t="s">
        <v>5</v>
      </c>
      <c r="C2635" s="4" t="s">
        <v>7</v>
      </c>
      <c r="D2635" s="4" t="s">
        <v>7</v>
      </c>
      <c r="E2635" s="4" t="s">
        <v>15</v>
      </c>
      <c r="F2635" s="4" t="s">
        <v>11</v>
      </c>
    </row>
    <row r="2636" spans="1:12">
      <c r="A2636" t="n">
        <v>21168</v>
      </c>
      <c r="B2636" s="22" t="n">
        <v>45</v>
      </c>
      <c r="C2636" s="7" t="n">
        <v>5</v>
      </c>
      <c r="D2636" s="7" t="n">
        <v>3</v>
      </c>
      <c r="E2636" s="7" t="n">
        <v>0.899999976158142</v>
      </c>
      <c r="F2636" s="7" t="n">
        <v>0</v>
      </c>
    </row>
    <row r="2637" spans="1:12">
      <c r="A2637" t="s">
        <v>4</v>
      </c>
      <c r="B2637" s="4" t="s">
        <v>5</v>
      </c>
      <c r="C2637" s="4" t="s">
        <v>7</v>
      </c>
      <c r="D2637" s="4" t="s">
        <v>7</v>
      </c>
      <c r="E2637" s="4" t="s">
        <v>15</v>
      </c>
      <c r="F2637" s="4" t="s">
        <v>11</v>
      </c>
    </row>
    <row r="2638" spans="1:12">
      <c r="A2638" t="n">
        <v>21177</v>
      </c>
      <c r="B2638" s="22" t="n">
        <v>45</v>
      </c>
      <c r="C2638" s="7" t="n">
        <v>11</v>
      </c>
      <c r="D2638" s="7" t="n">
        <v>3</v>
      </c>
      <c r="E2638" s="7" t="n">
        <v>38</v>
      </c>
      <c r="F2638" s="7" t="n">
        <v>0</v>
      </c>
    </row>
    <row r="2639" spans="1:12">
      <c r="A2639" t="s">
        <v>4</v>
      </c>
      <c r="B2639" s="4" t="s">
        <v>5</v>
      </c>
      <c r="C2639" s="4" t="s">
        <v>11</v>
      </c>
      <c r="D2639" s="4" t="s">
        <v>15</v>
      </c>
      <c r="E2639" s="4" t="s">
        <v>15</v>
      </c>
      <c r="F2639" s="4" t="s">
        <v>15</v>
      </c>
      <c r="G2639" s="4" t="s">
        <v>15</v>
      </c>
    </row>
    <row r="2640" spans="1:12">
      <c r="A2640" t="n">
        <v>21186</v>
      </c>
      <c r="B2640" s="35" t="n">
        <v>46</v>
      </c>
      <c r="C2640" s="7" t="n">
        <v>0</v>
      </c>
      <c r="D2640" s="7" t="n">
        <v>-19.6900005340576</v>
      </c>
      <c r="E2640" s="7" t="n">
        <v>3</v>
      </c>
      <c r="F2640" s="7" t="n">
        <v>-5.82000017166138</v>
      </c>
      <c r="G2640" s="7" t="n">
        <v>0</v>
      </c>
    </row>
    <row r="2641" spans="1:9">
      <c r="A2641" t="s">
        <v>4</v>
      </c>
      <c r="B2641" s="4" t="s">
        <v>5</v>
      </c>
      <c r="C2641" s="4" t="s">
        <v>11</v>
      </c>
      <c r="D2641" s="4" t="s">
        <v>7</v>
      </c>
      <c r="E2641" s="4" t="s">
        <v>8</v>
      </c>
      <c r="F2641" s="4" t="s">
        <v>15</v>
      </c>
      <c r="G2641" s="4" t="s">
        <v>15</v>
      </c>
      <c r="H2641" s="4" t="s">
        <v>15</v>
      </c>
    </row>
    <row r="2642" spans="1:9">
      <c r="A2642" t="n">
        <v>21205</v>
      </c>
      <c r="B2642" s="37" t="n">
        <v>48</v>
      </c>
      <c r="C2642" s="7" t="n">
        <v>0</v>
      </c>
      <c r="D2642" s="7" t="n">
        <v>0</v>
      </c>
      <c r="E2642" s="7" t="s">
        <v>240</v>
      </c>
      <c r="F2642" s="7" t="n">
        <v>0</v>
      </c>
      <c r="G2642" s="7" t="n">
        <v>1</v>
      </c>
      <c r="H2642" s="7" t="n">
        <v>0</v>
      </c>
    </row>
    <row r="2643" spans="1:9">
      <c r="A2643" t="s">
        <v>4</v>
      </c>
      <c r="B2643" s="4" t="s">
        <v>5</v>
      </c>
      <c r="C2643" s="4" t="s">
        <v>11</v>
      </c>
      <c r="D2643" s="4" t="s">
        <v>7</v>
      </c>
      <c r="E2643" s="4" t="s">
        <v>8</v>
      </c>
      <c r="F2643" s="4" t="s">
        <v>15</v>
      </c>
      <c r="G2643" s="4" t="s">
        <v>15</v>
      </c>
      <c r="H2643" s="4" t="s">
        <v>15</v>
      </c>
    </row>
    <row r="2644" spans="1:9">
      <c r="A2644" t="n">
        <v>21231</v>
      </c>
      <c r="B2644" s="37" t="n">
        <v>48</v>
      </c>
      <c r="C2644" s="7" t="n">
        <v>5</v>
      </c>
      <c r="D2644" s="7" t="n">
        <v>0</v>
      </c>
      <c r="E2644" s="7" t="s">
        <v>240</v>
      </c>
      <c r="F2644" s="7" t="n">
        <v>0</v>
      </c>
      <c r="G2644" s="7" t="n">
        <v>1</v>
      </c>
      <c r="H2644" s="7" t="n">
        <v>0</v>
      </c>
    </row>
    <row r="2645" spans="1:9">
      <c r="A2645" t="s">
        <v>4</v>
      </c>
      <c r="B2645" s="4" t="s">
        <v>5</v>
      </c>
      <c r="C2645" s="4" t="s">
        <v>7</v>
      </c>
      <c r="D2645" s="4" t="s">
        <v>11</v>
      </c>
      <c r="E2645" s="4" t="s">
        <v>16</v>
      </c>
      <c r="F2645" s="4" t="s">
        <v>11</v>
      </c>
    </row>
    <row r="2646" spans="1:9">
      <c r="A2646" t="n">
        <v>21257</v>
      </c>
      <c r="B2646" s="15" t="n">
        <v>50</v>
      </c>
      <c r="C2646" s="7" t="n">
        <v>3</v>
      </c>
      <c r="D2646" s="7" t="n">
        <v>8023</v>
      </c>
      <c r="E2646" s="7" t="n">
        <v>1053609165</v>
      </c>
      <c r="F2646" s="7" t="n">
        <v>2000</v>
      </c>
    </row>
    <row r="2647" spans="1:9">
      <c r="A2647" t="s">
        <v>4</v>
      </c>
      <c r="B2647" s="4" t="s">
        <v>5</v>
      </c>
      <c r="C2647" s="4" t="s">
        <v>7</v>
      </c>
      <c r="D2647" s="4" t="s">
        <v>11</v>
      </c>
      <c r="E2647" s="4" t="s">
        <v>16</v>
      </c>
      <c r="F2647" s="4" t="s">
        <v>11</v>
      </c>
    </row>
    <row r="2648" spans="1:9">
      <c r="A2648" t="n">
        <v>21267</v>
      </c>
      <c r="B2648" s="15" t="n">
        <v>50</v>
      </c>
      <c r="C2648" s="7" t="n">
        <v>3</v>
      </c>
      <c r="D2648" s="7" t="n">
        <v>8001</v>
      </c>
      <c r="E2648" s="7" t="n">
        <v>1045220557</v>
      </c>
      <c r="F2648" s="7" t="n">
        <v>2000</v>
      </c>
    </row>
    <row r="2649" spans="1:9">
      <c r="A2649" t="s">
        <v>4</v>
      </c>
      <c r="B2649" s="4" t="s">
        <v>5</v>
      </c>
      <c r="C2649" s="4" t="s">
        <v>7</v>
      </c>
      <c r="D2649" s="4" t="s">
        <v>11</v>
      </c>
      <c r="E2649" s="4" t="s">
        <v>16</v>
      </c>
      <c r="F2649" s="4" t="s">
        <v>11</v>
      </c>
    </row>
    <row r="2650" spans="1:9">
      <c r="A2650" t="n">
        <v>21277</v>
      </c>
      <c r="B2650" s="15" t="n">
        <v>50</v>
      </c>
      <c r="C2650" s="7" t="n">
        <v>3</v>
      </c>
      <c r="D2650" s="7" t="n">
        <v>8063</v>
      </c>
      <c r="E2650" s="7" t="n">
        <v>1056964608</v>
      </c>
      <c r="F2650" s="7" t="n">
        <v>2000</v>
      </c>
    </row>
    <row r="2651" spans="1:9">
      <c r="A2651" t="s">
        <v>4</v>
      </c>
      <c r="B2651" s="4" t="s">
        <v>5</v>
      </c>
      <c r="C2651" s="4" t="s">
        <v>7</v>
      </c>
      <c r="D2651" s="4" t="s">
        <v>11</v>
      </c>
      <c r="E2651" s="4" t="s">
        <v>16</v>
      </c>
      <c r="F2651" s="4" t="s">
        <v>11</v>
      </c>
      <c r="G2651" s="4" t="s">
        <v>16</v>
      </c>
      <c r="H2651" s="4" t="s">
        <v>7</v>
      </c>
    </row>
    <row r="2652" spans="1:9">
      <c r="A2652" t="n">
        <v>21287</v>
      </c>
      <c r="B2652" s="47" t="n">
        <v>49</v>
      </c>
      <c r="C2652" s="7" t="n">
        <v>0</v>
      </c>
      <c r="D2652" s="7" t="n">
        <v>514</v>
      </c>
      <c r="E2652" s="7" t="n">
        <v>1065353216</v>
      </c>
      <c r="F2652" s="7" t="n">
        <v>0</v>
      </c>
      <c r="G2652" s="7" t="n">
        <v>0</v>
      </c>
      <c r="H2652" s="7" t="n">
        <v>0</v>
      </c>
    </row>
    <row r="2653" spans="1:9">
      <c r="A2653" t="s">
        <v>4</v>
      </c>
      <c r="B2653" s="4" t="s">
        <v>5</v>
      </c>
      <c r="C2653" s="4" t="s">
        <v>7</v>
      </c>
      <c r="D2653" s="4" t="s">
        <v>11</v>
      </c>
      <c r="E2653" s="4" t="s">
        <v>15</v>
      </c>
    </row>
    <row r="2654" spans="1:9">
      <c r="A2654" t="n">
        <v>21302</v>
      </c>
      <c r="B2654" s="23" t="n">
        <v>58</v>
      </c>
      <c r="C2654" s="7" t="n">
        <v>100</v>
      </c>
      <c r="D2654" s="7" t="n">
        <v>2000</v>
      </c>
      <c r="E2654" s="7" t="n">
        <v>1</v>
      </c>
    </row>
    <row r="2655" spans="1:9">
      <c r="A2655" t="s">
        <v>4</v>
      </c>
      <c r="B2655" s="4" t="s">
        <v>5</v>
      </c>
      <c r="C2655" s="4" t="s">
        <v>7</v>
      </c>
      <c r="D2655" s="4" t="s">
        <v>11</v>
      </c>
    </row>
    <row r="2656" spans="1:9">
      <c r="A2656" t="n">
        <v>21310</v>
      </c>
      <c r="B2656" s="23" t="n">
        <v>58</v>
      </c>
      <c r="C2656" s="7" t="n">
        <v>255</v>
      </c>
      <c r="D2656" s="7" t="n">
        <v>0</v>
      </c>
    </row>
    <row r="2657" spans="1:8">
      <c r="A2657" t="s">
        <v>4</v>
      </c>
      <c r="B2657" s="4" t="s">
        <v>5</v>
      </c>
      <c r="C2657" s="4" t="s">
        <v>11</v>
      </c>
    </row>
    <row r="2658" spans="1:8">
      <c r="A2658" t="n">
        <v>21314</v>
      </c>
      <c r="B2658" s="31" t="n">
        <v>16</v>
      </c>
      <c r="C2658" s="7" t="n">
        <v>500</v>
      </c>
    </row>
    <row r="2659" spans="1:8">
      <c r="A2659" t="s">
        <v>4</v>
      </c>
      <c r="B2659" s="4" t="s">
        <v>5</v>
      </c>
      <c r="C2659" s="4" t="s">
        <v>7</v>
      </c>
      <c r="D2659" s="4" t="s">
        <v>11</v>
      </c>
      <c r="E2659" s="4" t="s">
        <v>8</v>
      </c>
    </row>
    <row r="2660" spans="1:8">
      <c r="A2660" t="n">
        <v>21317</v>
      </c>
      <c r="B2660" s="40" t="n">
        <v>51</v>
      </c>
      <c r="C2660" s="7" t="n">
        <v>4</v>
      </c>
      <c r="D2660" s="7" t="n">
        <v>0</v>
      </c>
      <c r="E2660" s="7" t="s">
        <v>258</v>
      </c>
    </row>
    <row r="2661" spans="1:8">
      <c r="A2661" t="s">
        <v>4</v>
      </c>
      <c r="B2661" s="4" t="s">
        <v>5</v>
      </c>
      <c r="C2661" s="4" t="s">
        <v>11</v>
      </c>
    </row>
    <row r="2662" spans="1:8">
      <c r="A2662" t="n">
        <v>21331</v>
      </c>
      <c r="B2662" s="31" t="n">
        <v>16</v>
      </c>
      <c r="C2662" s="7" t="n">
        <v>0</v>
      </c>
    </row>
    <row r="2663" spans="1:8">
      <c r="A2663" t="s">
        <v>4</v>
      </c>
      <c r="B2663" s="4" t="s">
        <v>5</v>
      </c>
      <c r="C2663" s="4" t="s">
        <v>11</v>
      </c>
      <c r="D2663" s="4" t="s">
        <v>29</v>
      </c>
      <c r="E2663" s="4" t="s">
        <v>7</v>
      </c>
      <c r="F2663" s="4" t="s">
        <v>7</v>
      </c>
    </row>
    <row r="2664" spans="1:8">
      <c r="A2664" t="n">
        <v>21334</v>
      </c>
      <c r="B2664" s="41" t="n">
        <v>26</v>
      </c>
      <c r="C2664" s="7" t="n">
        <v>0</v>
      </c>
      <c r="D2664" s="7" t="s">
        <v>259</v>
      </c>
      <c r="E2664" s="7" t="n">
        <v>2</v>
      </c>
      <c r="F2664" s="7" t="n">
        <v>0</v>
      </c>
    </row>
    <row r="2665" spans="1:8">
      <c r="A2665" t="s">
        <v>4</v>
      </c>
      <c r="B2665" s="4" t="s">
        <v>5</v>
      </c>
    </row>
    <row r="2666" spans="1:8">
      <c r="A2666" t="n">
        <v>21348</v>
      </c>
      <c r="B2666" s="42" t="n">
        <v>28</v>
      </c>
    </row>
    <row r="2667" spans="1:8">
      <c r="A2667" t="s">
        <v>4</v>
      </c>
      <c r="B2667" s="4" t="s">
        <v>5</v>
      </c>
      <c r="C2667" s="4" t="s">
        <v>7</v>
      </c>
      <c r="D2667" s="4" t="s">
        <v>11</v>
      </c>
      <c r="E2667" s="4" t="s">
        <v>11</v>
      </c>
      <c r="F2667" s="4" t="s">
        <v>7</v>
      </c>
    </row>
    <row r="2668" spans="1:8">
      <c r="A2668" t="n">
        <v>21349</v>
      </c>
      <c r="B2668" s="25" t="n">
        <v>25</v>
      </c>
      <c r="C2668" s="7" t="n">
        <v>1</v>
      </c>
      <c r="D2668" s="7" t="n">
        <v>80</v>
      </c>
      <c r="E2668" s="7" t="n">
        <v>50</v>
      </c>
      <c r="F2668" s="7" t="n">
        <v>5</v>
      </c>
    </row>
    <row r="2669" spans="1:8">
      <c r="A2669" t="s">
        <v>4</v>
      </c>
      <c r="B2669" s="4" t="s">
        <v>5</v>
      </c>
      <c r="C2669" s="4" t="s">
        <v>7</v>
      </c>
      <c r="D2669" s="4" t="s">
        <v>11</v>
      </c>
      <c r="E2669" s="4" t="s">
        <v>8</v>
      </c>
    </row>
    <row r="2670" spans="1:8">
      <c r="A2670" t="n">
        <v>21356</v>
      </c>
      <c r="B2670" s="40" t="n">
        <v>51</v>
      </c>
      <c r="C2670" s="7" t="n">
        <v>4</v>
      </c>
      <c r="D2670" s="7" t="n">
        <v>5</v>
      </c>
      <c r="E2670" s="7" t="s">
        <v>260</v>
      </c>
    </row>
    <row r="2671" spans="1:8">
      <c r="A2671" t="s">
        <v>4</v>
      </c>
      <c r="B2671" s="4" t="s">
        <v>5</v>
      </c>
      <c r="C2671" s="4" t="s">
        <v>11</v>
      </c>
    </row>
    <row r="2672" spans="1:8">
      <c r="A2672" t="n">
        <v>21374</v>
      </c>
      <c r="B2672" s="31" t="n">
        <v>16</v>
      </c>
      <c r="C2672" s="7" t="n">
        <v>0</v>
      </c>
    </row>
    <row r="2673" spans="1:6">
      <c r="A2673" t="s">
        <v>4</v>
      </c>
      <c r="B2673" s="4" t="s">
        <v>5</v>
      </c>
      <c r="C2673" s="4" t="s">
        <v>11</v>
      </c>
      <c r="D2673" s="4" t="s">
        <v>29</v>
      </c>
      <c r="E2673" s="4" t="s">
        <v>7</v>
      </c>
      <c r="F2673" s="4" t="s">
        <v>7</v>
      </c>
    </row>
    <row r="2674" spans="1:6">
      <c r="A2674" t="n">
        <v>21377</v>
      </c>
      <c r="B2674" s="41" t="n">
        <v>26</v>
      </c>
      <c r="C2674" s="7" t="n">
        <v>5</v>
      </c>
      <c r="D2674" s="7" t="s">
        <v>261</v>
      </c>
      <c r="E2674" s="7" t="n">
        <v>2</v>
      </c>
      <c r="F2674" s="7" t="n">
        <v>0</v>
      </c>
    </row>
    <row r="2675" spans="1:6">
      <c r="A2675" t="s">
        <v>4</v>
      </c>
      <c r="B2675" s="4" t="s">
        <v>5</v>
      </c>
    </row>
    <row r="2676" spans="1:6">
      <c r="A2676" t="n">
        <v>21409</v>
      </c>
      <c r="B2676" s="42" t="n">
        <v>28</v>
      </c>
    </row>
    <row r="2677" spans="1:6">
      <c r="A2677" t="s">
        <v>4</v>
      </c>
      <c r="B2677" s="4" t="s">
        <v>5</v>
      </c>
      <c r="C2677" s="4" t="s">
        <v>7</v>
      </c>
      <c r="D2677" s="4" t="s">
        <v>11</v>
      </c>
      <c r="E2677" s="4" t="s">
        <v>11</v>
      </c>
      <c r="F2677" s="4" t="s">
        <v>7</v>
      </c>
    </row>
    <row r="2678" spans="1:6">
      <c r="A2678" t="n">
        <v>21410</v>
      </c>
      <c r="B2678" s="25" t="n">
        <v>25</v>
      </c>
      <c r="C2678" s="7" t="n">
        <v>1</v>
      </c>
      <c r="D2678" s="7" t="n">
        <v>65535</v>
      </c>
      <c r="E2678" s="7" t="n">
        <v>65535</v>
      </c>
      <c r="F2678" s="7" t="n">
        <v>0</v>
      </c>
    </row>
    <row r="2679" spans="1:6">
      <c r="A2679" t="s">
        <v>4</v>
      </c>
      <c r="B2679" s="4" t="s">
        <v>5</v>
      </c>
      <c r="C2679" s="4" t="s">
        <v>7</v>
      </c>
      <c r="D2679" s="4" t="s">
        <v>11</v>
      </c>
      <c r="E2679" s="4" t="s">
        <v>8</v>
      </c>
    </row>
    <row r="2680" spans="1:6">
      <c r="A2680" t="n">
        <v>21417</v>
      </c>
      <c r="B2680" s="40" t="n">
        <v>51</v>
      </c>
      <c r="C2680" s="7" t="n">
        <v>4</v>
      </c>
      <c r="D2680" s="7" t="n">
        <v>0</v>
      </c>
      <c r="E2680" s="7" t="s">
        <v>194</v>
      </c>
    </row>
    <row r="2681" spans="1:6">
      <c r="A2681" t="s">
        <v>4</v>
      </c>
      <c r="B2681" s="4" t="s">
        <v>5</v>
      </c>
      <c r="C2681" s="4" t="s">
        <v>11</v>
      </c>
    </row>
    <row r="2682" spans="1:6">
      <c r="A2682" t="n">
        <v>21431</v>
      </c>
      <c r="B2682" s="31" t="n">
        <v>16</v>
      </c>
      <c r="C2682" s="7" t="n">
        <v>0</v>
      </c>
    </row>
    <row r="2683" spans="1:6">
      <c r="A2683" t="s">
        <v>4</v>
      </c>
      <c r="B2683" s="4" t="s">
        <v>5</v>
      </c>
      <c r="C2683" s="4" t="s">
        <v>11</v>
      </c>
      <c r="D2683" s="4" t="s">
        <v>29</v>
      </c>
      <c r="E2683" s="4" t="s">
        <v>7</v>
      </c>
      <c r="F2683" s="4" t="s">
        <v>7</v>
      </c>
    </row>
    <row r="2684" spans="1:6">
      <c r="A2684" t="n">
        <v>21434</v>
      </c>
      <c r="B2684" s="41" t="n">
        <v>26</v>
      </c>
      <c r="C2684" s="7" t="n">
        <v>0</v>
      </c>
      <c r="D2684" s="7" t="s">
        <v>262</v>
      </c>
      <c r="E2684" s="7" t="n">
        <v>2</v>
      </c>
      <c r="F2684" s="7" t="n">
        <v>0</v>
      </c>
    </row>
    <row r="2685" spans="1:6">
      <c r="A2685" t="s">
        <v>4</v>
      </c>
      <c r="B2685" s="4" t="s">
        <v>5</v>
      </c>
    </row>
    <row r="2686" spans="1:6">
      <c r="A2686" t="n">
        <v>21450</v>
      </c>
      <c r="B2686" s="42" t="n">
        <v>28</v>
      </c>
    </row>
    <row r="2687" spans="1:6">
      <c r="A2687" t="s">
        <v>4</v>
      </c>
      <c r="B2687" s="4" t="s">
        <v>5</v>
      </c>
      <c r="C2687" s="4" t="s">
        <v>7</v>
      </c>
      <c r="D2687" s="4" t="s">
        <v>7</v>
      </c>
      <c r="E2687" s="4" t="s">
        <v>15</v>
      </c>
      <c r="F2687" s="4" t="s">
        <v>15</v>
      </c>
      <c r="G2687" s="4" t="s">
        <v>15</v>
      </c>
      <c r="H2687" s="4" t="s">
        <v>11</v>
      </c>
    </row>
    <row r="2688" spans="1:6">
      <c r="A2688" t="n">
        <v>21451</v>
      </c>
      <c r="B2688" s="22" t="n">
        <v>45</v>
      </c>
      <c r="C2688" s="7" t="n">
        <v>2</v>
      </c>
      <c r="D2688" s="7" t="n">
        <v>3</v>
      </c>
      <c r="E2688" s="7" t="n">
        <v>-20.1200008392334</v>
      </c>
      <c r="F2688" s="7" t="n">
        <v>3.89000010490417</v>
      </c>
      <c r="G2688" s="7" t="n">
        <v>-5.65000009536743</v>
      </c>
      <c r="H2688" s="7" t="n">
        <v>3000</v>
      </c>
    </row>
    <row r="2689" spans="1:8">
      <c r="A2689" t="s">
        <v>4</v>
      </c>
      <c r="B2689" s="4" t="s">
        <v>5</v>
      </c>
      <c r="C2689" s="4" t="s">
        <v>7</v>
      </c>
      <c r="D2689" s="4" t="s">
        <v>7</v>
      </c>
      <c r="E2689" s="4" t="s">
        <v>15</v>
      </c>
      <c r="F2689" s="4" t="s">
        <v>15</v>
      </c>
      <c r="G2689" s="4" t="s">
        <v>15</v>
      </c>
      <c r="H2689" s="4" t="s">
        <v>11</v>
      </c>
      <c r="I2689" s="4" t="s">
        <v>7</v>
      </c>
    </row>
    <row r="2690" spans="1:8">
      <c r="A2690" t="n">
        <v>21468</v>
      </c>
      <c r="B2690" s="22" t="n">
        <v>45</v>
      </c>
      <c r="C2690" s="7" t="n">
        <v>4</v>
      </c>
      <c r="D2690" s="7" t="n">
        <v>3</v>
      </c>
      <c r="E2690" s="7" t="n">
        <v>11.1000003814697</v>
      </c>
      <c r="F2690" s="7" t="n">
        <v>14.4300003051758</v>
      </c>
      <c r="G2690" s="7" t="n">
        <v>0</v>
      </c>
      <c r="H2690" s="7" t="n">
        <v>3000</v>
      </c>
      <c r="I2690" s="7" t="n">
        <v>1</v>
      </c>
    </row>
    <row r="2691" spans="1:8">
      <c r="A2691" t="s">
        <v>4</v>
      </c>
      <c r="B2691" s="4" t="s">
        <v>5</v>
      </c>
      <c r="C2691" s="4" t="s">
        <v>7</v>
      </c>
      <c r="D2691" s="4" t="s">
        <v>7</v>
      </c>
      <c r="E2691" s="4" t="s">
        <v>15</v>
      </c>
      <c r="F2691" s="4" t="s">
        <v>11</v>
      </c>
    </row>
    <row r="2692" spans="1:8">
      <c r="A2692" t="n">
        <v>21486</v>
      </c>
      <c r="B2692" s="22" t="n">
        <v>45</v>
      </c>
      <c r="C2692" s="7" t="n">
        <v>5</v>
      </c>
      <c r="D2692" s="7" t="n">
        <v>3</v>
      </c>
      <c r="E2692" s="7" t="n">
        <v>1.39999997615814</v>
      </c>
      <c r="F2692" s="7" t="n">
        <v>3000</v>
      </c>
    </row>
    <row r="2693" spans="1:8">
      <c r="A2693" t="s">
        <v>4</v>
      </c>
      <c r="B2693" s="4" t="s">
        <v>5</v>
      </c>
      <c r="C2693" s="4" t="s">
        <v>7</v>
      </c>
      <c r="D2693" s="4" t="s">
        <v>11</v>
      </c>
    </row>
    <row r="2694" spans="1:8">
      <c r="A2694" t="n">
        <v>21495</v>
      </c>
      <c r="B2694" s="22" t="n">
        <v>45</v>
      </c>
      <c r="C2694" s="7" t="n">
        <v>7</v>
      </c>
      <c r="D2694" s="7" t="n">
        <v>255</v>
      </c>
    </row>
    <row r="2695" spans="1:8">
      <c r="A2695" t="s">
        <v>4</v>
      </c>
      <c r="B2695" s="4" t="s">
        <v>5</v>
      </c>
      <c r="C2695" s="4" t="s">
        <v>7</v>
      </c>
      <c r="D2695" s="4" t="s">
        <v>11</v>
      </c>
      <c r="E2695" s="4" t="s">
        <v>8</v>
      </c>
    </row>
    <row r="2696" spans="1:8">
      <c r="A2696" t="n">
        <v>21499</v>
      </c>
      <c r="B2696" s="40" t="n">
        <v>51</v>
      </c>
      <c r="C2696" s="7" t="n">
        <v>4</v>
      </c>
      <c r="D2696" s="7" t="n">
        <v>0</v>
      </c>
      <c r="E2696" s="7" t="s">
        <v>263</v>
      </c>
    </row>
    <row r="2697" spans="1:8">
      <c r="A2697" t="s">
        <v>4</v>
      </c>
      <c r="B2697" s="4" t="s">
        <v>5</v>
      </c>
      <c r="C2697" s="4" t="s">
        <v>11</v>
      </c>
    </row>
    <row r="2698" spans="1:8">
      <c r="A2698" t="n">
        <v>21513</v>
      </c>
      <c r="B2698" s="31" t="n">
        <v>16</v>
      </c>
      <c r="C2698" s="7" t="n">
        <v>0</v>
      </c>
    </row>
    <row r="2699" spans="1:8">
      <c r="A2699" t="s">
        <v>4</v>
      </c>
      <c r="B2699" s="4" t="s">
        <v>5</v>
      </c>
      <c r="C2699" s="4" t="s">
        <v>11</v>
      </c>
      <c r="D2699" s="4" t="s">
        <v>29</v>
      </c>
      <c r="E2699" s="4" t="s">
        <v>7</v>
      </c>
      <c r="F2699" s="4" t="s">
        <v>7</v>
      </c>
    </row>
    <row r="2700" spans="1:8">
      <c r="A2700" t="n">
        <v>21516</v>
      </c>
      <c r="B2700" s="41" t="n">
        <v>26</v>
      </c>
      <c r="C2700" s="7" t="n">
        <v>0</v>
      </c>
      <c r="D2700" s="7" t="s">
        <v>264</v>
      </c>
      <c r="E2700" s="7" t="n">
        <v>2</v>
      </c>
      <c r="F2700" s="7" t="n">
        <v>0</v>
      </c>
    </row>
    <row r="2701" spans="1:8">
      <c r="A2701" t="s">
        <v>4</v>
      </c>
      <c r="B2701" s="4" t="s">
        <v>5</v>
      </c>
    </row>
    <row r="2702" spans="1:8">
      <c r="A2702" t="n">
        <v>21527</v>
      </c>
      <c r="B2702" s="42" t="n">
        <v>28</v>
      </c>
    </row>
    <row r="2703" spans="1:8">
      <c r="A2703" t="s">
        <v>4</v>
      </c>
      <c r="B2703" s="4" t="s">
        <v>5</v>
      </c>
      <c r="C2703" s="4" t="s">
        <v>11</v>
      </c>
      <c r="D2703" s="4" t="s">
        <v>7</v>
      </c>
      <c r="E2703" s="4" t="s">
        <v>15</v>
      </c>
      <c r="F2703" s="4" t="s">
        <v>11</v>
      </c>
    </row>
    <row r="2704" spans="1:8">
      <c r="A2704" t="n">
        <v>21528</v>
      </c>
      <c r="B2704" s="57" t="n">
        <v>59</v>
      </c>
      <c r="C2704" s="7" t="n">
        <v>0</v>
      </c>
      <c r="D2704" s="7" t="n">
        <v>9</v>
      </c>
      <c r="E2704" s="7" t="n">
        <v>0.150000005960464</v>
      </c>
      <c r="F2704" s="7" t="n">
        <v>0</v>
      </c>
    </row>
    <row r="2705" spans="1:9">
      <c r="A2705" t="s">
        <v>4</v>
      </c>
      <c r="B2705" s="4" t="s">
        <v>5</v>
      </c>
      <c r="C2705" s="4" t="s">
        <v>11</v>
      </c>
    </row>
    <row r="2706" spans="1:9">
      <c r="A2706" t="n">
        <v>21538</v>
      </c>
      <c r="B2706" s="31" t="n">
        <v>16</v>
      </c>
      <c r="C2706" s="7" t="n">
        <v>1500</v>
      </c>
    </row>
    <row r="2707" spans="1:9">
      <c r="A2707" t="s">
        <v>4</v>
      </c>
      <c r="B2707" s="4" t="s">
        <v>5</v>
      </c>
      <c r="C2707" s="4" t="s">
        <v>11</v>
      </c>
      <c r="D2707" s="4" t="s">
        <v>7</v>
      </c>
      <c r="E2707" s="4" t="s">
        <v>15</v>
      </c>
      <c r="F2707" s="4" t="s">
        <v>11</v>
      </c>
    </row>
    <row r="2708" spans="1:9">
      <c r="A2708" t="n">
        <v>21541</v>
      </c>
      <c r="B2708" s="57" t="n">
        <v>59</v>
      </c>
      <c r="C2708" s="7" t="n">
        <v>0</v>
      </c>
      <c r="D2708" s="7" t="n">
        <v>1</v>
      </c>
      <c r="E2708" s="7" t="n">
        <v>0.150000005960464</v>
      </c>
      <c r="F2708" s="7" t="n">
        <v>0</v>
      </c>
    </row>
    <row r="2709" spans="1:9">
      <c r="A2709" t="s">
        <v>4</v>
      </c>
      <c r="B2709" s="4" t="s">
        <v>5</v>
      </c>
      <c r="C2709" s="4" t="s">
        <v>11</v>
      </c>
    </row>
    <row r="2710" spans="1:9">
      <c r="A2710" t="n">
        <v>21551</v>
      </c>
      <c r="B2710" s="31" t="n">
        <v>16</v>
      </c>
      <c r="C2710" s="7" t="n">
        <v>1000</v>
      </c>
    </row>
    <row r="2711" spans="1:9">
      <c r="A2711" t="s">
        <v>4</v>
      </c>
      <c r="B2711" s="4" t="s">
        <v>5</v>
      </c>
      <c r="C2711" s="4" t="s">
        <v>7</v>
      </c>
      <c r="D2711" s="4" t="s">
        <v>15</v>
      </c>
      <c r="E2711" s="4" t="s">
        <v>15</v>
      </c>
      <c r="F2711" s="4" t="s">
        <v>15</v>
      </c>
    </row>
    <row r="2712" spans="1:9">
      <c r="A2712" t="n">
        <v>21554</v>
      </c>
      <c r="B2712" s="22" t="n">
        <v>45</v>
      </c>
      <c r="C2712" s="7" t="n">
        <v>9</v>
      </c>
      <c r="D2712" s="7" t="n">
        <v>0.00999999977648258</v>
      </c>
      <c r="E2712" s="7" t="n">
        <v>0.00999999977648258</v>
      </c>
      <c r="F2712" s="7" t="n">
        <v>0.5</v>
      </c>
    </row>
    <row r="2713" spans="1:9">
      <c r="A2713" t="s">
        <v>4</v>
      </c>
      <c r="B2713" s="4" t="s">
        <v>5</v>
      </c>
      <c r="C2713" s="4" t="s">
        <v>7</v>
      </c>
      <c r="D2713" s="4" t="s">
        <v>11</v>
      </c>
      <c r="E2713" s="4" t="s">
        <v>8</v>
      </c>
    </row>
    <row r="2714" spans="1:9">
      <c r="A2714" t="n">
        <v>21568</v>
      </c>
      <c r="B2714" s="40" t="n">
        <v>51</v>
      </c>
      <c r="C2714" s="7" t="n">
        <v>4</v>
      </c>
      <c r="D2714" s="7" t="n">
        <v>0</v>
      </c>
      <c r="E2714" s="7" t="s">
        <v>265</v>
      </c>
    </row>
    <row r="2715" spans="1:9">
      <c r="A2715" t="s">
        <v>4</v>
      </c>
      <c r="B2715" s="4" t="s">
        <v>5</v>
      </c>
      <c r="C2715" s="4" t="s">
        <v>11</v>
      </c>
    </row>
    <row r="2716" spans="1:9">
      <c r="A2716" t="n">
        <v>21582</v>
      </c>
      <c r="B2716" s="31" t="n">
        <v>16</v>
      </c>
      <c r="C2716" s="7" t="n">
        <v>0</v>
      </c>
    </row>
    <row r="2717" spans="1:9">
      <c r="A2717" t="s">
        <v>4</v>
      </c>
      <c r="B2717" s="4" t="s">
        <v>5</v>
      </c>
      <c r="C2717" s="4" t="s">
        <v>11</v>
      </c>
      <c r="D2717" s="4" t="s">
        <v>29</v>
      </c>
      <c r="E2717" s="4" t="s">
        <v>7</v>
      </c>
      <c r="F2717" s="4" t="s">
        <v>7</v>
      </c>
    </row>
    <row r="2718" spans="1:9">
      <c r="A2718" t="n">
        <v>21585</v>
      </c>
      <c r="B2718" s="41" t="n">
        <v>26</v>
      </c>
      <c r="C2718" s="7" t="n">
        <v>0</v>
      </c>
      <c r="D2718" s="7" t="s">
        <v>266</v>
      </c>
      <c r="E2718" s="7" t="n">
        <v>2</v>
      </c>
      <c r="F2718" s="7" t="n">
        <v>0</v>
      </c>
    </row>
    <row r="2719" spans="1:9">
      <c r="A2719" t="s">
        <v>4</v>
      </c>
      <c r="B2719" s="4" t="s">
        <v>5</v>
      </c>
    </row>
    <row r="2720" spans="1:9">
      <c r="A2720" t="n">
        <v>21602</v>
      </c>
      <c r="B2720" s="42" t="n">
        <v>28</v>
      </c>
    </row>
    <row r="2721" spans="1:6">
      <c r="A2721" t="s">
        <v>4</v>
      </c>
      <c r="B2721" s="4" t="s">
        <v>5</v>
      </c>
      <c r="C2721" s="4" t="s">
        <v>7</v>
      </c>
      <c r="D2721" s="4" t="s">
        <v>11</v>
      </c>
      <c r="E2721" s="4" t="s">
        <v>15</v>
      </c>
    </row>
    <row r="2722" spans="1:6">
      <c r="A2722" t="n">
        <v>21603</v>
      </c>
      <c r="B2722" s="23" t="n">
        <v>58</v>
      </c>
      <c r="C2722" s="7" t="n">
        <v>0</v>
      </c>
      <c r="D2722" s="7" t="n">
        <v>1000</v>
      </c>
      <c r="E2722" s="7" t="n">
        <v>1</v>
      </c>
    </row>
    <row r="2723" spans="1:6">
      <c r="A2723" t="s">
        <v>4</v>
      </c>
      <c r="B2723" s="4" t="s">
        <v>5</v>
      </c>
      <c r="C2723" s="4" t="s">
        <v>7</v>
      </c>
      <c r="D2723" s="4" t="s">
        <v>11</v>
      </c>
    </row>
    <row r="2724" spans="1:6">
      <c r="A2724" t="n">
        <v>21611</v>
      </c>
      <c r="B2724" s="23" t="n">
        <v>58</v>
      </c>
      <c r="C2724" s="7" t="n">
        <v>255</v>
      </c>
      <c r="D2724" s="7" t="n">
        <v>0</v>
      </c>
    </row>
    <row r="2725" spans="1:6">
      <c r="A2725" t="s">
        <v>4</v>
      </c>
      <c r="B2725" s="4" t="s">
        <v>5</v>
      </c>
      <c r="C2725" s="4" t="s">
        <v>7</v>
      </c>
      <c r="D2725" s="4" t="s">
        <v>7</v>
      </c>
      <c r="E2725" s="4" t="s">
        <v>15</v>
      </c>
      <c r="F2725" s="4" t="s">
        <v>15</v>
      </c>
      <c r="G2725" s="4" t="s">
        <v>15</v>
      </c>
      <c r="H2725" s="4" t="s">
        <v>11</v>
      </c>
    </row>
    <row r="2726" spans="1:6">
      <c r="A2726" t="n">
        <v>21615</v>
      </c>
      <c r="B2726" s="22" t="n">
        <v>45</v>
      </c>
      <c r="C2726" s="7" t="n">
        <v>2</v>
      </c>
      <c r="D2726" s="7" t="n">
        <v>3</v>
      </c>
      <c r="E2726" s="7" t="n">
        <v>-19.7199993133545</v>
      </c>
      <c r="F2726" s="7" t="n">
        <v>4.01999998092651</v>
      </c>
      <c r="G2726" s="7" t="n">
        <v>-6.19999980926514</v>
      </c>
      <c r="H2726" s="7" t="n">
        <v>0</v>
      </c>
    </row>
    <row r="2727" spans="1:6">
      <c r="A2727" t="s">
        <v>4</v>
      </c>
      <c r="B2727" s="4" t="s">
        <v>5</v>
      </c>
      <c r="C2727" s="4" t="s">
        <v>7</v>
      </c>
      <c r="D2727" s="4" t="s">
        <v>7</v>
      </c>
      <c r="E2727" s="4" t="s">
        <v>15</v>
      </c>
      <c r="F2727" s="4" t="s">
        <v>15</v>
      </c>
      <c r="G2727" s="4" t="s">
        <v>15</v>
      </c>
      <c r="H2727" s="4" t="s">
        <v>11</v>
      </c>
      <c r="I2727" s="4" t="s">
        <v>7</v>
      </c>
    </row>
    <row r="2728" spans="1:6">
      <c r="A2728" t="n">
        <v>21632</v>
      </c>
      <c r="B2728" s="22" t="n">
        <v>45</v>
      </c>
      <c r="C2728" s="7" t="n">
        <v>4</v>
      </c>
      <c r="D2728" s="7" t="n">
        <v>3</v>
      </c>
      <c r="E2728" s="7" t="n">
        <v>7.84999990463257</v>
      </c>
      <c r="F2728" s="7" t="n">
        <v>327.350006103516</v>
      </c>
      <c r="G2728" s="7" t="n">
        <v>0</v>
      </c>
      <c r="H2728" s="7" t="n">
        <v>0</v>
      </c>
      <c r="I2728" s="7" t="n">
        <v>0</v>
      </c>
    </row>
    <row r="2729" spans="1:6">
      <c r="A2729" t="s">
        <v>4</v>
      </c>
      <c r="B2729" s="4" t="s">
        <v>5</v>
      </c>
      <c r="C2729" s="4" t="s">
        <v>7</v>
      </c>
      <c r="D2729" s="4" t="s">
        <v>7</v>
      </c>
      <c r="E2729" s="4" t="s">
        <v>15</v>
      </c>
      <c r="F2729" s="4" t="s">
        <v>11</v>
      </c>
    </row>
    <row r="2730" spans="1:6">
      <c r="A2730" t="n">
        <v>21650</v>
      </c>
      <c r="B2730" s="22" t="n">
        <v>45</v>
      </c>
      <c r="C2730" s="7" t="n">
        <v>5</v>
      </c>
      <c r="D2730" s="7" t="n">
        <v>3</v>
      </c>
      <c r="E2730" s="7" t="n">
        <v>1.70000004768372</v>
      </c>
      <c r="F2730" s="7" t="n">
        <v>0</v>
      </c>
    </row>
    <row r="2731" spans="1:6">
      <c r="A2731" t="s">
        <v>4</v>
      </c>
      <c r="B2731" s="4" t="s">
        <v>5</v>
      </c>
      <c r="C2731" s="4" t="s">
        <v>7</v>
      </c>
      <c r="D2731" s="4" t="s">
        <v>7</v>
      </c>
      <c r="E2731" s="4" t="s">
        <v>15</v>
      </c>
      <c r="F2731" s="4" t="s">
        <v>11</v>
      </c>
    </row>
    <row r="2732" spans="1:6">
      <c r="A2732" t="n">
        <v>21659</v>
      </c>
      <c r="B2732" s="22" t="n">
        <v>45</v>
      </c>
      <c r="C2732" s="7" t="n">
        <v>11</v>
      </c>
      <c r="D2732" s="7" t="n">
        <v>3</v>
      </c>
      <c r="E2732" s="7" t="n">
        <v>38</v>
      </c>
      <c r="F2732" s="7" t="n">
        <v>0</v>
      </c>
    </row>
    <row r="2733" spans="1:6">
      <c r="A2733" t="s">
        <v>4</v>
      </c>
      <c r="B2733" s="4" t="s">
        <v>5</v>
      </c>
      <c r="C2733" s="4" t="s">
        <v>7</v>
      </c>
      <c r="D2733" s="4" t="s">
        <v>7</v>
      </c>
      <c r="E2733" s="4" t="s">
        <v>15</v>
      </c>
      <c r="F2733" s="4" t="s">
        <v>15</v>
      </c>
      <c r="G2733" s="4" t="s">
        <v>15</v>
      </c>
      <c r="H2733" s="4" t="s">
        <v>11</v>
      </c>
      <c r="I2733" s="4" t="s">
        <v>7</v>
      </c>
    </row>
    <row r="2734" spans="1:6">
      <c r="A2734" t="n">
        <v>21668</v>
      </c>
      <c r="B2734" s="22" t="n">
        <v>45</v>
      </c>
      <c r="C2734" s="7" t="n">
        <v>4</v>
      </c>
      <c r="D2734" s="7" t="n">
        <v>3</v>
      </c>
      <c r="E2734" s="7" t="n">
        <v>7.84999990463257</v>
      </c>
      <c r="F2734" s="7" t="n">
        <v>320.059997558594</v>
      </c>
      <c r="G2734" s="7" t="n">
        <v>0</v>
      </c>
      <c r="H2734" s="7" t="n">
        <v>20000</v>
      </c>
      <c r="I2734" s="7" t="n">
        <v>1</v>
      </c>
    </row>
    <row r="2735" spans="1:6">
      <c r="A2735" t="s">
        <v>4</v>
      </c>
      <c r="B2735" s="4" t="s">
        <v>5</v>
      </c>
      <c r="C2735" s="4" t="s">
        <v>11</v>
      </c>
    </row>
    <row r="2736" spans="1:6">
      <c r="A2736" t="n">
        <v>21686</v>
      </c>
      <c r="B2736" s="31" t="n">
        <v>16</v>
      </c>
      <c r="C2736" s="7" t="n">
        <v>0</v>
      </c>
    </row>
    <row r="2737" spans="1:9">
      <c r="A2737" t="s">
        <v>4</v>
      </c>
      <c r="B2737" s="4" t="s">
        <v>5</v>
      </c>
      <c r="C2737" s="4" t="s">
        <v>11</v>
      </c>
      <c r="D2737" s="4" t="s">
        <v>15</v>
      </c>
      <c r="E2737" s="4" t="s">
        <v>15</v>
      </c>
      <c r="F2737" s="4" t="s">
        <v>15</v>
      </c>
      <c r="G2737" s="4" t="s">
        <v>15</v>
      </c>
    </row>
    <row r="2738" spans="1:9">
      <c r="A2738" t="n">
        <v>21689</v>
      </c>
      <c r="B2738" s="35" t="n">
        <v>46</v>
      </c>
      <c r="C2738" s="7" t="n">
        <v>5</v>
      </c>
      <c r="D2738" s="7" t="n">
        <v>-20.2000007629395</v>
      </c>
      <c r="E2738" s="7" t="n">
        <v>3</v>
      </c>
      <c r="F2738" s="7" t="n">
        <v>-5.94000005722046</v>
      </c>
      <c r="G2738" s="7" t="n">
        <v>25.7999992370605</v>
      </c>
    </row>
    <row r="2739" spans="1:9">
      <c r="A2739" t="s">
        <v>4</v>
      </c>
      <c r="B2739" s="4" t="s">
        <v>5</v>
      </c>
      <c r="C2739" s="4" t="s">
        <v>11</v>
      </c>
      <c r="D2739" s="4" t="s">
        <v>15</v>
      </c>
      <c r="E2739" s="4" t="s">
        <v>15</v>
      </c>
      <c r="F2739" s="4" t="s">
        <v>15</v>
      </c>
      <c r="G2739" s="4" t="s">
        <v>15</v>
      </c>
    </row>
    <row r="2740" spans="1:9">
      <c r="A2740" t="n">
        <v>21708</v>
      </c>
      <c r="B2740" s="35" t="n">
        <v>46</v>
      </c>
      <c r="C2740" s="7" t="n">
        <v>0</v>
      </c>
      <c r="D2740" s="7" t="n">
        <v>-19.4799995422363</v>
      </c>
      <c r="E2740" s="7" t="n">
        <v>3</v>
      </c>
      <c r="F2740" s="7" t="n">
        <v>-5.92999982833862</v>
      </c>
      <c r="G2740" s="7" t="n">
        <v>328.5</v>
      </c>
    </row>
    <row r="2741" spans="1:9">
      <c r="A2741" t="s">
        <v>4</v>
      </c>
      <c r="B2741" s="4" t="s">
        <v>5</v>
      </c>
      <c r="C2741" s="4" t="s">
        <v>11</v>
      </c>
    </row>
    <row r="2742" spans="1:9">
      <c r="A2742" t="n">
        <v>21727</v>
      </c>
      <c r="B2742" s="31" t="n">
        <v>16</v>
      </c>
      <c r="C2742" s="7" t="n">
        <v>0</v>
      </c>
    </row>
    <row r="2743" spans="1:9">
      <c r="A2743" t="s">
        <v>4</v>
      </c>
      <c r="B2743" s="4" t="s">
        <v>5</v>
      </c>
      <c r="C2743" s="4" t="s">
        <v>7</v>
      </c>
      <c r="D2743" s="4" t="s">
        <v>11</v>
      </c>
      <c r="E2743" s="4" t="s">
        <v>15</v>
      </c>
      <c r="F2743" s="4" t="s">
        <v>11</v>
      </c>
      <c r="G2743" s="4" t="s">
        <v>16</v>
      </c>
      <c r="H2743" s="4" t="s">
        <v>16</v>
      </c>
      <c r="I2743" s="4" t="s">
        <v>11</v>
      </c>
      <c r="J2743" s="4" t="s">
        <v>11</v>
      </c>
      <c r="K2743" s="4" t="s">
        <v>16</v>
      </c>
      <c r="L2743" s="4" t="s">
        <v>16</v>
      </c>
      <c r="M2743" s="4" t="s">
        <v>16</v>
      </c>
      <c r="N2743" s="4" t="s">
        <v>16</v>
      </c>
      <c r="O2743" s="4" t="s">
        <v>8</v>
      </c>
    </row>
    <row r="2744" spans="1:9">
      <c r="A2744" t="n">
        <v>21730</v>
      </c>
      <c r="B2744" s="15" t="n">
        <v>50</v>
      </c>
      <c r="C2744" s="7" t="n">
        <v>0</v>
      </c>
      <c r="D2744" s="7" t="n">
        <v>2003</v>
      </c>
      <c r="E2744" s="7" t="n">
        <v>0.699999988079071</v>
      </c>
      <c r="F2744" s="7" t="n">
        <v>150</v>
      </c>
      <c r="G2744" s="7" t="n">
        <v>0</v>
      </c>
      <c r="H2744" s="7" t="n">
        <v>0</v>
      </c>
      <c r="I2744" s="7" t="n">
        <v>0</v>
      </c>
      <c r="J2744" s="7" t="n">
        <v>65533</v>
      </c>
      <c r="K2744" s="7" t="n">
        <v>0</v>
      </c>
      <c r="L2744" s="7" t="n">
        <v>0</v>
      </c>
      <c r="M2744" s="7" t="n">
        <v>0</v>
      </c>
      <c r="N2744" s="7" t="n">
        <v>0</v>
      </c>
      <c r="O2744" s="7" t="s">
        <v>20</v>
      </c>
    </row>
    <row r="2745" spans="1:9">
      <c r="A2745" t="s">
        <v>4</v>
      </c>
      <c r="B2745" s="4" t="s">
        <v>5</v>
      </c>
      <c r="C2745" s="4" t="s">
        <v>7</v>
      </c>
      <c r="D2745" s="4" t="s">
        <v>11</v>
      </c>
      <c r="E2745" s="4" t="s">
        <v>15</v>
      </c>
      <c r="F2745" s="4" t="s">
        <v>11</v>
      </c>
      <c r="G2745" s="4" t="s">
        <v>16</v>
      </c>
      <c r="H2745" s="4" t="s">
        <v>16</v>
      </c>
      <c r="I2745" s="4" t="s">
        <v>11</v>
      </c>
      <c r="J2745" s="4" t="s">
        <v>11</v>
      </c>
      <c r="K2745" s="4" t="s">
        <v>16</v>
      </c>
      <c r="L2745" s="4" t="s">
        <v>16</v>
      </c>
      <c r="M2745" s="4" t="s">
        <v>16</v>
      </c>
      <c r="N2745" s="4" t="s">
        <v>16</v>
      </c>
      <c r="O2745" s="4" t="s">
        <v>8</v>
      </c>
    </row>
    <row r="2746" spans="1:9">
      <c r="A2746" t="n">
        <v>21769</v>
      </c>
      <c r="B2746" s="15" t="n">
        <v>50</v>
      </c>
      <c r="C2746" s="7" t="n">
        <v>0</v>
      </c>
      <c r="D2746" s="7" t="n">
        <v>2000</v>
      </c>
      <c r="E2746" s="7" t="n">
        <v>0.800000011920929</v>
      </c>
      <c r="F2746" s="7" t="n">
        <v>0</v>
      </c>
      <c r="G2746" s="7" t="n">
        <v>0</v>
      </c>
      <c r="H2746" s="7" t="n">
        <v>0</v>
      </c>
      <c r="I2746" s="7" t="n">
        <v>0</v>
      </c>
      <c r="J2746" s="7" t="n">
        <v>65533</v>
      </c>
      <c r="K2746" s="7" t="n">
        <v>0</v>
      </c>
      <c r="L2746" s="7" t="n">
        <v>0</v>
      </c>
      <c r="M2746" s="7" t="n">
        <v>0</v>
      </c>
      <c r="N2746" s="7" t="n">
        <v>0</v>
      </c>
      <c r="O2746" s="7" t="s">
        <v>20</v>
      </c>
    </row>
    <row r="2747" spans="1:9">
      <c r="A2747" t="s">
        <v>4</v>
      </c>
      <c r="B2747" s="4" t="s">
        <v>5</v>
      </c>
      <c r="C2747" s="4" t="s">
        <v>11</v>
      </c>
    </row>
    <row r="2748" spans="1:9">
      <c r="A2748" t="n">
        <v>21808</v>
      </c>
      <c r="B2748" s="31" t="n">
        <v>16</v>
      </c>
      <c r="C2748" s="7" t="n">
        <v>500</v>
      </c>
    </row>
    <row r="2749" spans="1:9">
      <c r="A2749" t="s">
        <v>4</v>
      </c>
      <c r="B2749" s="4" t="s">
        <v>5</v>
      </c>
      <c r="C2749" s="4" t="s">
        <v>11</v>
      </c>
      <c r="D2749" s="4" t="s">
        <v>7</v>
      </c>
      <c r="E2749" s="4" t="s">
        <v>8</v>
      </c>
      <c r="F2749" s="4" t="s">
        <v>15</v>
      </c>
      <c r="G2749" s="4" t="s">
        <v>15</v>
      </c>
      <c r="H2749" s="4" t="s">
        <v>15</v>
      </c>
    </row>
    <row r="2750" spans="1:9">
      <c r="A2750" t="n">
        <v>21811</v>
      </c>
      <c r="B2750" s="37" t="n">
        <v>48</v>
      </c>
      <c r="C2750" s="7" t="n">
        <v>0</v>
      </c>
      <c r="D2750" s="7" t="n">
        <v>0</v>
      </c>
      <c r="E2750" s="7" t="s">
        <v>62</v>
      </c>
      <c r="F2750" s="7" t="n">
        <v>0</v>
      </c>
      <c r="G2750" s="7" t="n">
        <v>1</v>
      </c>
      <c r="H2750" s="7" t="n">
        <v>0</v>
      </c>
    </row>
    <row r="2751" spans="1:9">
      <c r="A2751" t="s">
        <v>4</v>
      </c>
      <c r="B2751" s="4" t="s">
        <v>5</v>
      </c>
      <c r="C2751" s="4" t="s">
        <v>11</v>
      </c>
      <c r="D2751" s="4" t="s">
        <v>7</v>
      </c>
      <c r="E2751" s="4" t="s">
        <v>8</v>
      </c>
      <c r="F2751" s="4" t="s">
        <v>15</v>
      </c>
      <c r="G2751" s="4" t="s">
        <v>15</v>
      </c>
      <c r="H2751" s="4" t="s">
        <v>15</v>
      </c>
    </row>
    <row r="2752" spans="1:9">
      <c r="A2752" t="n">
        <v>21838</v>
      </c>
      <c r="B2752" s="37" t="n">
        <v>48</v>
      </c>
      <c r="C2752" s="7" t="n">
        <v>5</v>
      </c>
      <c r="D2752" s="7" t="n">
        <v>0</v>
      </c>
      <c r="E2752" s="7" t="s">
        <v>40</v>
      </c>
      <c r="F2752" s="7" t="n">
        <v>0</v>
      </c>
      <c r="G2752" s="7" t="n">
        <v>1</v>
      </c>
      <c r="H2752" s="7" t="n">
        <v>0</v>
      </c>
    </row>
    <row r="2753" spans="1:15">
      <c r="A2753" t="s">
        <v>4</v>
      </c>
      <c r="B2753" s="4" t="s">
        <v>5</v>
      </c>
      <c r="C2753" s="4" t="s">
        <v>11</v>
      </c>
    </row>
    <row r="2754" spans="1:15">
      <c r="A2754" t="n">
        <v>21864</v>
      </c>
      <c r="B2754" s="31" t="n">
        <v>16</v>
      </c>
      <c r="C2754" s="7" t="n">
        <v>0</v>
      </c>
    </row>
    <row r="2755" spans="1:15">
      <c r="A2755" t="s">
        <v>4</v>
      </c>
      <c r="B2755" s="4" t="s">
        <v>5</v>
      </c>
      <c r="C2755" s="4" t="s">
        <v>11</v>
      </c>
      <c r="D2755" s="4" t="s">
        <v>11</v>
      </c>
      <c r="E2755" s="4" t="s">
        <v>11</v>
      </c>
    </row>
    <row r="2756" spans="1:15">
      <c r="A2756" t="n">
        <v>21867</v>
      </c>
      <c r="B2756" s="45" t="n">
        <v>61</v>
      </c>
      <c r="C2756" s="7" t="n">
        <v>5</v>
      </c>
      <c r="D2756" s="7" t="n">
        <v>0</v>
      </c>
      <c r="E2756" s="7" t="n">
        <v>0</v>
      </c>
    </row>
    <row r="2757" spans="1:15">
      <c r="A2757" t="s">
        <v>4</v>
      </c>
      <c r="B2757" s="4" t="s">
        <v>5</v>
      </c>
      <c r="C2757" s="4" t="s">
        <v>11</v>
      </c>
      <c r="D2757" s="4" t="s">
        <v>11</v>
      </c>
      <c r="E2757" s="4" t="s">
        <v>11</v>
      </c>
    </row>
    <row r="2758" spans="1:15">
      <c r="A2758" t="n">
        <v>21874</v>
      </c>
      <c r="B2758" s="45" t="n">
        <v>61</v>
      </c>
      <c r="C2758" s="7" t="n">
        <v>0</v>
      </c>
      <c r="D2758" s="7" t="n">
        <v>5</v>
      </c>
      <c r="E2758" s="7" t="n">
        <v>0</v>
      </c>
    </row>
    <row r="2759" spans="1:15">
      <c r="A2759" t="s">
        <v>4</v>
      </c>
      <c r="B2759" s="4" t="s">
        <v>5</v>
      </c>
      <c r="C2759" s="4" t="s">
        <v>7</v>
      </c>
      <c r="D2759" s="4" t="s">
        <v>11</v>
      </c>
      <c r="E2759" s="4" t="s">
        <v>8</v>
      </c>
      <c r="F2759" s="4" t="s">
        <v>8</v>
      </c>
      <c r="G2759" s="4" t="s">
        <v>8</v>
      </c>
      <c r="H2759" s="4" t="s">
        <v>8</v>
      </c>
    </row>
    <row r="2760" spans="1:15">
      <c r="A2760" t="n">
        <v>21881</v>
      </c>
      <c r="B2760" s="40" t="n">
        <v>51</v>
      </c>
      <c r="C2760" s="7" t="n">
        <v>3</v>
      </c>
      <c r="D2760" s="7" t="n">
        <v>0</v>
      </c>
      <c r="E2760" s="7" t="s">
        <v>267</v>
      </c>
      <c r="F2760" s="7" t="s">
        <v>98</v>
      </c>
      <c r="G2760" s="7" t="s">
        <v>99</v>
      </c>
      <c r="H2760" s="7" t="s">
        <v>100</v>
      </c>
    </row>
    <row r="2761" spans="1:15">
      <c r="A2761" t="s">
        <v>4</v>
      </c>
      <c r="B2761" s="4" t="s">
        <v>5</v>
      </c>
      <c r="C2761" s="4" t="s">
        <v>7</v>
      </c>
      <c r="D2761" s="4" t="s">
        <v>11</v>
      </c>
      <c r="E2761" s="4" t="s">
        <v>15</v>
      </c>
    </row>
    <row r="2762" spans="1:15">
      <c r="A2762" t="n">
        <v>21902</v>
      </c>
      <c r="B2762" s="23" t="n">
        <v>58</v>
      </c>
      <c r="C2762" s="7" t="n">
        <v>100</v>
      </c>
      <c r="D2762" s="7" t="n">
        <v>1000</v>
      </c>
      <c r="E2762" s="7" t="n">
        <v>1</v>
      </c>
    </row>
    <row r="2763" spans="1:15">
      <c r="A2763" t="s">
        <v>4</v>
      </c>
      <c r="B2763" s="4" t="s">
        <v>5</v>
      </c>
      <c r="C2763" s="4" t="s">
        <v>7</v>
      </c>
      <c r="D2763" s="4" t="s">
        <v>11</v>
      </c>
    </row>
    <row r="2764" spans="1:15">
      <c r="A2764" t="n">
        <v>21910</v>
      </c>
      <c r="B2764" s="23" t="n">
        <v>58</v>
      </c>
      <c r="C2764" s="7" t="n">
        <v>255</v>
      </c>
      <c r="D2764" s="7" t="n">
        <v>0</v>
      </c>
    </row>
    <row r="2765" spans="1:15">
      <c r="A2765" t="s">
        <v>4</v>
      </c>
      <c r="B2765" s="4" t="s">
        <v>5</v>
      </c>
      <c r="C2765" s="4" t="s">
        <v>7</v>
      </c>
      <c r="D2765" s="4" t="s">
        <v>11</v>
      </c>
      <c r="E2765" s="4" t="s">
        <v>8</v>
      </c>
    </row>
    <row r="2766" spans="1:15">
      <c r="A2766" t="n">
        <v>21914</v>
      </c>
      <c r="B2766" s="40" t="n">
        <v>51</v>
      </c>
      <c r="C2766" s="7" t="n">
        <v>4</v>
      </c>
      <c r="D2766" s="7" t="n">
        <v>0</v>
      </c>
      <c r="E2766" s="7" t="s">
        <v>263</v>
      </c>
    </row>
    <row r="2767" spans="1:15">
      <c r="A2767" t="s">
        <v>4</v>
      </c>
      <c r="B2767" s="4" t="s">
        <v>5</v>
      </c>
      <c r="C2767" s="4" t="s">
        <v>11</v>
      </c>
    </row>
    <row r="2768" spans="1:15">
      <c r="A2768" t="n">
        <v>21928</v>
      </c>
      <c r="B2768" s="31" t="n">
        <v>16</v>
      </c>
      <c r="C2768" s="7" t="n">
        <v>0</v>
      </c>
    </row>
    <row r="2769" spans="1:8">
      <c r="A2769" t="s">
        <v>4</v>
      </c>
      <c r="B2769" s="4" t="s">
        <v>5</v>
      </c>
      <c r="C2769" s="4" t="s">
        <v>11</v>
      </c>
      <c r="D2769" s="4" t="s">
        <v>29</v>
      </c>
      <c r="E2769" s="4" t="s">
        <v>7</v>
      </c>
      <c r="F2769" s="4" t="s">
        <v>7</v>
      </c>
      <c r="G2769" s="4" t="s">
        <v>29</v>
      </c>
      <c r="H2769" s="4" t="s">
        <v>7</v>
      </c>
      <c r="I2769" s="4" t="s">
        <v>7</v>
      </c>
    </row>
    <row r="2770" spans="1:8">
      <c r="A2770" t="n">
        <v>21931</v>
      </c>
      <c r="B2770" s="41" t="n">
        <v>26</v>
      </c>
      <c r="C2770" s="7" t="n">
        <v>0</v>
      </c>
      <c r="D2770" s="7" t="s">
        <v>268</v>
      </c>
      <c r="E2770" s="7" t="n">
        <v>2</v>
      </c>
      <c r="F2770" s="7" t="n">
        <v>3</v>
      </c>
      <c r="G2770" s="7" t="s">
        <v>269</v>
      </c>
      <c r="H2770" s="7" t="n">
        <v>2</v>
      </c>
      <c r="I2770" s="7" t="n">
        <v>0</v>
      </c>
    </row>
    <row r="2771" spans="1:8">
      <c r="A2771" t="s">
        <v>4</v>
      </c>
      <c r="B2771" s="4" t="s">
        <v>5</v>
      </c>
    </row>
    <row r="2772" spans="1:8">
      <c r="A2772" t="n">
        <v>21984</v>
      </c>
      <c r="B2772" s="42" t="n">
        <v>28</v>
      </c>
    </row>
    <row r="2773" spans="1:8">
      <c r="A2773" t="s">
        <v>4</v>
      </c>
      <c r="B2773" s="4" t="s">
        <v>5</v>
      </c>
      <c r="C2773" s="4" t="s">
        <v>7</v>
      </c>
      <c r="D2773" s="4" t="s">
        <v>11</v>
      </c>
      <c r="E2773" s="4" t="s">
        <v>8</v>
      </c>
    </row>
    <row r="2774" spans="1:8">
      <c r="A2774" t="n">
        <v>21985</v>
      </c>
      <c r="B2774" s="40" t="n">
        <v>51</v>
      </c>
      <c r="C2774" s="7" t="n">
        <v>4</v>
      </c>
      <c r="D2774" s="7" t="n">
        <v>5</v>
      </c>
      <c r="E2774" s="7" t="s">
        <v>189</v>
      </c>
    </row>
    <row r="2775" spans="1:8">
      <c r="A2775" t="s">
        <v>4</v>
      </c>
      <c r="B2775" s="4" t="s">
        <v>5</v>
      </c>
      <c r="C2775" s="4" t="s">
        <v>11</v>
      </c>
    </row>
    <row r="2776" spans="1:8">
      <c r="A2776" t="n">
        <v>21998</v>
      </c>
      <c r="B2776" s="31" t="n">
        <v>16</v>
      </c>
      <c r="C2776" s="7" t="n">
        <v>0</v>
      </c>
    </row>
    <row r="2777" spans="1:8">
      <c r="A2777" t="s">
        <v>4</v>
      </c>
      <c r="B2777" s="4" t="s">
        <v>5</v>
      </c>
      <c r="C2777" s="4" t="s">
        <v>11</v>
      </c>
      <c r="D2777" s="4" t="s">
        <v>29</v>
      </c>
      <c r="E2777" s="4" t="s">
        <v>7</v>
      </c>
      <c r="F2777" s="4" t="s">
        <v>7</v>
      </c>
    </row>
    <row r="2778" spans="1:8">
      <c r="A2778" t="n">
        <v>22001</v>
      </c>
      <c r="B2778" s="41" t="n">
        <v>26</v>
      </c>
      <c r="C2778" s="7" t="n">
        <v>5</v>
      </c>
      <c r="D2778" s="7" t="s">
        <v>270</v>
      </c>
      <c r="E2778" s="7" t="n">
        <v>2</v>
      </c>
      <c r="F2778" s="7" t="n">
        <v>0</v>
      </c>
    </row>
    <row r="2779" spans="1:8">
      <c r="A2779" t="s">
        <v>4</v>
      </c>
      <c r="B2779" s="4" t="s">
        <v>5</v>
      </c>
    </row>
    <row r="2780" spans="1:8">
      <c r="A2780" t="n">
        <v>22034</v>
      </c>
      <c r="B2780" s="42" t="n">
        <v>28</v>
      </c>
    </row>
    <row r="2781" spans="1:8">
      <c r="A2781" t="s">
        <v>4</v>
      </c>
      <c r="B2781" s="4" t="s">
        <v>5</v>
      </c>
      <c r="C2781" s="4" t="s">
        <v>7</v>
      </c>
      <c r="D2781" s="4" t="s">
        <v>11</v>
      </c>
      <c r="E2781" s="4" t="s">
        <v>8</v>
      </c>
    </row>
    <row r="2782" spans="1:8">
      <c r="A2782" t="n">
        <v>22035</v>
      </c>
      <c r="B2782" s="40" t="n">
        <v>51</v>
      </c>
      <c r="C2782" s="7" t="n">
        <v>4</v>
      </c>
      <c r="D2782" s="7" t="n">
        <v>0</v>
      </c>
      <c r="E2782" s="7" t="s">
        <v>271</v>
      </c>
    </row>
    <row r="2783" spans="1:8">
      <c r="A2783" t="s">
        <v>4</v>
      </c>
      <c r="B2783" s="4" t="s">
        <v>5</v>
      </c>
      <c r="C2783" s="4" t="s">
        <v>11</v>
      </c>
    </row>
    <row r="2784" spans="1:8">
      <c r="A2784" t="n">
        <v>22048</v>
      </c>
      <c r="B2784" s="31" t="n">
        <v>16</v>
      </c>
      <c r="C2784" s="7" t="n">
        <v>0</v>
      </c>
    </row>
    <row r="2785" spans="1:9">
      <c r="A2785" t="s">
        <v>4</v>
      </c>
      <c r="B2785" s="4" t="s">
        <v>5</v>
      </c>
      <c r="C2785" s="4" t="s">
        <v>11</v>
      </c>
      <c r="D2785" s="4" t="s">
        <v>29</v>
      </c>
      <c r="E2785" s="4" t="s">
        <v>7</v>
      </c>
      <c r="F2785" s="4" t="s">
        <v>7</v>
      </c>
      <c r="G2785" s="4" t="s">
        <v>29</v>
      </c>
      <c r="H2785" s="4" t="s">
        <v>7</v>
      </c>
      <c r="I2785" s="4" t="s">
        <v>7</v>
      </c>
    </row>
    <row r="2786" spans="1:9">
      <c r="A2786" t="n">
        <v>22051</v>
      </c>
      <c r="B2786" s="41" t="n">
        <v>26</v>
      </c>
      <c r="C2786" s="7" t="n">
        <v>0</v>
      </c>
      <c r="D2786" s="7" t="s">
        <v>272</v>
      </c>
      <c r="E2786" s="7" t="n">
        <v>2</v>
      </c>
      <c r="F2786" s="7" t="n">
        <v>3</v>
      </c>
      <c r="G2786" s="7" t="s">
        <v>273</v>
      </c>
      <c r="H2786" s="7" t="n">
        <v>2</v>
      </c>
      <c r="I2786" s="7" t="n">
        <v>0</v>
      </c>
    </row>
    <row r="2787" spans="1:9">
      <c r="A2787" t="s">
        <v>4</v>
      </c>
      <c r="B2787" s="4" t="s">
        <v>5</v>
      </c>
    </row>
    <row r="2788" spans="1:9">
      <c r="A2788" t="n">
        <v>22113</v>
      </c>
      <c r="B2788" s="42" t="n">
        <v>28</v>
      </c>
    </row>
    <row r="2789" spans="1:9">
      <c r="A2789" t="s">
        <v>4</v>
      </c>
      <c r="B2789" s="4" t="s">
        <v>5</v>
      </c>
      <c r="C2789" s="4" t="s">
        <v>11</v>
      </c>
      <c r="D2789" s="4" t="s">
        <v>7</v>
      </c>
    </row>
    <row r="2790" spans="1:9">
      <c r="A2790" t="n">
        <v>22114</v>
      </c>
      <c r="B2790" s="48" t="n">
        <v>89</v>
      </c>
      <c r="C2790" s="7" t="n">
        <v>65533</v>
      </c>
      <c r="D2790" s="7" t="n">
        <v>1</v>
      </c>
    </row>
    <row r="2791" spans="1:9">
      <c r="A2791" t="s">
        <v>4</v>
      </c>
      <c r="B2791" s="4" t="s">
        <v>5</v>
      </c>
      <c r="C2791" s="4" t="s">
        <v>7</v>
      </c>
      <c r="D2791" s="4" t="s">
        <v>11</v>
      </c>
      <c r="E2791" s="4" t="s">
        <v>11</v>
      </c>
      <c r="F2791" s="4" t="s">
        <v>7</v>
      </c>
    </row>
    <row r="2792" spans="1:9">
      <c r="A2792" t="n">
        <v>22118</v>
      </c>
      <c r="B2792" s="25" t="n">
        <v>25</v>
      </c>
      <c r="C2792" s="7" t="n">
        <v>1</v>
      </c>
      <c r="D2792" s="7" t="n">
        <v>65535</v>
      </c>
      <c r="E2792" s="7" t="n">
        <v>500</v>
      </c>
      <c r="F2792" s="7" t="n">
        <v>0</v>
      </c>
    </row>
    <row r="2793" spans="1:9">
      <c r="A2793" t="s">
        <v>4</v>
      </c>
      <c r="B2793" s="4" t="s">
        <v>5</v>
      </c>
      <c r="C2793" s="4" t="s">
        <v>7</v>
      </c>
      <c r="D2793" s="4" t="s">
        <v>11</v>
      </c>
      <c r="E2793" s="4" t="s">
        <v>11</v>
      </c>
    </row>
    <row r="2794" spans="1:9">
      <c r="A2794" t="n">
        <v>22125</v>
      </c>
      <c r="B2794" s="25" t="n">
        <v>25</v>
      </c>
      <c r="C2794" s="7" t="n">
        <v>2</v>
      </c>
      <c r="D2794" s="7" t="n">
        <v>600</v>
      </c>
      <c r="E2794" s="7" t="n">
        <v>173</v>
      </c>
    </row>
    <row r="2795" spans="1:9">
      <c r="A2795" t="s">
        <v>4</v>
      </c>
      <c r="B2795" s="4" t="s">
        <v>5</v>
      </c>
      <c r="C2795" s="4" t="s">
        <v>7</v>
      </c>
      <c r="D2795" s="4" t="s">
        <v>11</v>
      </c>
    </row>
    <row r="2796" spans="1:9">
      <c r="A2796" t="n">
        <v>22131</v>
      </c>
      <c r="B2796" s="23" t="n">
        <v>58</v>
      </c>
      <c r="C2796" s="7" t="n">
        <v>10</v>
      </c>
      <c r="D2796" s="7" t="n">
        <v>300</v>
      </c>
    </row>
    <row r="2797" spans="1:9">
      <c r="A2797" t="s">
        <v>4</v>
      </c>
      <c r="B2797" s="4" t="s">
        <v>5</v>
      </c>
      <c r="C2797" s="4" t="s">
        <v>7</v>
      </c>
      <c r="D2797" s="4" t="s">
        <v>11</v>
      </c>
    </row>
    <row r="2798" spans="1:9">
      <c r="A2798" t="n">
        <v>22135</v>
      </c>
      <c r="B2798" s="23" t="n">
        <v>58</v>
      </c>
      <c r="C2798" s="7" t="n">
        <v>12</v>
      </c>
      <c r="D2798" s="7" t="n">
        <v>0</v>
      </c>
    </row>
    <row r="2799" spans="1:9">
      <c r="A2799" t="s">
        <v>4</v>
      </c>
      <c r="B2799" s="4" t="s">
        <v>5</v>
      </c>
      <c r="C2799" s="4" t="s">
        <v>11</v>
      </c>
      <c r="D2799" s="4" t="s">
        <v>11</v>
      </c>
      <c r="E2799" s="4" t="s">
        <v>11</v>
      </c>
    </row>
    <row r="2800" spans="1:9">
      <c r="A2800" t="n">
        <v>22139</v>
      </c>
      <c r="B2800" s="45" t="n">
        <v>61</v>
      </c>
      <c r="C2800" s="7" t="n">
        <v>5</v>
      </c>
      <c r="D2800" s="7" t="n">
        <v>65533</v>
      </c>
      <c r="E2800" s="7" t="n">
        <v>0</v>
      </c>
    </row>
    <row r="2801" spans="1:9">
      <c r="A2801" t="s">
        <v>4</v>
      </c>
      <c r="B2801" s="4" t="s">
        <v>5</v>
      </c>
      <c r="C2801" s="4" t="s">
        <v>11</v>
      </c>
      <c r="D2801" s="4" t="s">
        <v>11</v>
      </c>
      <c r="E2801" s="4" t="s">
        <v>11</v>
      </c>
    </row>
    <row r="2802" spans="1:9">
      <c r="A2802" t="n">
        <v>22146</v>
      </c>
      <c r="B2802" s="45" t="n">
        <v>61</v>
      </c>
      <c r="C2802" s="7" t="n">
        <v>0</v>
      </c>
      <c r="D2802" s="7" t="n">
        <v>65533</v>
      </c>
      <c r="E2802" s="7" t="n">
        <v>0</v>
      </c>
    </row>
    <row r="2803" spans="1:9">
      <c r="A2803" t="s">
        <v>4</v>
      </c>
      <c r="B2803" s="4" t="s">
        <v>5</v>
      </c>
      <c r="C2803" s="4" t="s">
        <v>11</v>
      </c>
      <c r="D2803" s="4" t="s">
        <v>7</v>
      </c>
      <c r="E2803" s="4" t="s">
        <v>8</v>
      </c>
      <c r="F2803" s="4" t="s">
        <v>15</v>
      </c>
      <c r="G2803" s="4" t="s">
        <v>15</v>
      </c>
      <c r="H2803" s="4" t="s">
        <v>15</v>
      </c>
    </row>
    <row r="2804" spans="1:9">
      <c r="A2804" t="n">
        <v>22153</v>
      </c>
      <c r="B2804" s="37" t="n">
        <v>48</v>
      </c>
      <c r="C2804" s="7" t="n">
        <v>0</v>
      </c>
      <c r="D2804" s="7" t="n">
        <v>0</v>
      </c>
      <c r="E2804" s="7" t="s">
        <v>239</v>
      </c>
      <c r="F2804" s="7" t="n">
        <v>0</v>
      </c>
      <c r="G2804" s="7" t="n">
        <v>1</v>
      </c>
      <c r="H2804" s="7" t="n">
        <v>0</v>
      </c>
    </row>
    <row r="2805" spans="1:9">
      <c r="A2805" t="s">
        <v>4</v>
      </c>
      <c r="B2805" s="4" t="s">
        <v>5</v>
      </c>
      <c r="C2805" s="4" t="s">
        <v>11</v>
      </c>
      <c r="D2805" s="4" t="s">
        <v>7</v>
      </c>
      <c r="E2805" s="4" t="s">
        <v>8</v>
      </c>
      <c r="F2805" s="4" t="s">
        <v>15</v>
      </c>
      <c r="G2805" s="4" t="s">
        <v>15</v>
      </c>
      <c r="H2805" s="4" t="s">
        <v>15</v>
      </c>
    </row>
    <row r="2806" spans="1:9">
      <c r="A2806" t="n">
        <v>22179</v>
      </c>
      <c r="B2806" s="37" t="n">
        <v>48</v>
      </c>
      <c r="C2806" s="7" t="n">
        <v>5</v>
      </c>
      <c r="D2806" s="7" t="n">
        <v>0</v>
      </c>
      <c r="E2806" s="7" t="s">
        <v>239</v>
      </c>
      <c r="F2806" s="7" t="n">
        <v>0</v>
      </c>
      <c r="G2806" s="7" t="n">
        <v>1</v>
      </c>
      <c r="H2806" s="7" t="n">
        <v>0</v>
      </c>
    </row>
    <row r="2807" spans="1:9">
      <c r="A2807" t="s">
        <v>4</v>
      </c>
      <c r="B2807" s="4" t="s">
        <v>5</v>
      </c>
      <c r="C2807" s="4" t="s">
        <v>7</v>
      </c>
      <c r="D2807" s="4" t="s">
        <v>11</v>
      </c>
      <c r="E2807" s="4" t="s">
        <v>16</v>
      </c>
      <c r="F2807" s="4" t="s">
        <v>11</v>
      </c>
      <c r="G2807" s="4" t="s">
        <v>11</v>
      </c>
      <c r="H2807" s="4" t="s">
        <v>16</v>
      </c>
      <c r="I2807" s="4" t="s">
        <v>16</v>
      </c>
    </row>
    <row r="2808" spans="1:9">
      <c r="A2808" t="n">
        <v>22205</v>
      </c>
      <c r="B2808" s="59" t="n">
        <v>69</v>
      </c>
      <c r="C2808" s="7" t="n">
        <v>0</v>
      </c>
      <c r="D2808" s="7" t="n">
        <v>0</v>
      </c>
      <c r="E2808" s="7" t="n">
        <v>-1041235968</v>
      </c>
      <c r="F2808" s="7" t="n">
        <v>250</v>
      </c>
      <c r="G2808" s="7" t="n">
        <v>16</v>
      </c>
      <c r="H2808" s="7" t="n">
        <v>0</v>
      </c>
      <c r="I2808" s="7" t="n">
        <v>-1106960712</v>
      </c>
    </row>
    <row r="2809" spans="1:9">
      <c r="A2809" t="s">
        <v>4</v>
      </c>
      <c r="B2809" s="4" t="s">
        <v>5</v>
      </c>
      <c r="C2809" s="4" t="s">
        <v>7</v>
      </c>
      <c r="D2809" s="4" t="s">
        <v>11</v>
      </c>
      <c r="E2809" s="4" t="s">
        <v>16</v>
      </c>
      <c r="F2809" s="4" t="s">
        <v>11</v>
      </c>
      <c r="G2809" s="4" t="s">
        <v>11</v>
      </c>
      <c r="H2809" s="4" t="s">
        <v>16</v>
      </c>
      <c r="I2809" s="4" t="s">
        <v>16</v>
      </c>
    </row>
    <row r="2810" spans="1:9">
      <c r="A2810" t="n">
        <v>22225</v>
      </c>
      <c r="B2810" s="59" t="n">
        <v>69</v>
      </c>
      <c r="C2810" s="7" t="n">
        <v>0</v>
      </c>
      <c r="D2810" s="7" t="n">
        <v>5</v>
      </c>
      <c r="E2810" s="7" t="n">
        <v>1104674816</v>
      </c>
      <c r="F2810" s="7" t="n">
        <v>65286</v>
      </c>
      <c r="G2810" s="7" t="n">
        <v>16</v>
      </c>
      <c r="H2810" s="7" t="n">
        <v>0</v>
      </c>
      <c r="I2810" s="7" t="n">
        <v>-1116355953</v>
      </c>
    </row>
    <row r="2811" spans="1:9">
      <c r="A2811" t="s">
        <v>4</v>
      </c>
      <c r="B2811" s="4" t="s">
        <v>5</v>
      </c>
      <c r="C2811" s="4" t="s">
        <v>7</v>
      </c>
      <c r="D2811" s="4" t="s">
        <v>11</v>
      </c>
      <c r="E2811" s="4" t="s">
        <v>16</v>
      </c>
      <c r="F2811" s="4" t="s">
        <v>16</v>
      </c>
      <c r="G2811" s="4" t="s">
        <v>16</v>
      </c>
      <c r="H2811" s="4" t="s">
        <v>16</v>
      </c>
      <c r="I2811" s="4" t="s">
        <v>11</v>
      </c>
      <c r="J2811" s="4" t="s">
        <v>7</v>
      </c>
    </row>
    <row r="2812" spans="1:9">
      <c r="A2812" t="n">
        <v>22245</v>
      </c>
      <c r="B2812" s="59" t="n">
        <v>69</v>
      </c>
      <c r="C2812" s="7" t="n">
        <v>3</v>
      </c>
      <c r="D2812" s="7" t="n">
        <v>0</v>
      </c>
      <c r="E2812" s="7" t="n">
        <v>1065353216</v>
      </c>
      <c r="F2812" s="7" t="n">
        <v>1065353216</v>
      </c>
      <c r="G2812" s="7" t="n">
        <v>1065353216</v>
      </c>
      <c r="H2812" s="7" t="n">
        <v>0</v>
      </c>
      <c r="I2812" s="7" t="n">
        <v>0</v>
      </c>
      <c r="J2812" s="7" t="n">
        <v>3</v>
      </c>
    </row>
    <row r="2813" spans="1:9">
      <c r="A2813" t="s">
        <v>4</v>
      </c>
      <c r="B2813" s="4" t="s">
        <v>5</v>
      </c>
      <c r="C2813" s="4" t="s">
        <v>7</v>
      </c>
      <c r="D2813" s="4" t="s">
        <v>11</v>
      </c>
      <c r="E2813" s="4" t="s">
        <v>16</v>
      </c>
      <c r="F2813" s="4" t="s">
        <v>16</v>
      </c>
      <c r="G2813" s="4" t="s">
        <v>16</v>
      </c>
      <c r="H2813" s="4" t="s">
        <v>16</v>
      </c>
      <c r="I2813" s="4" t="s">
        <v>11</v>
      </c>
      <c r="J2813" s="4" t="s">
        <v>7</v>
      </c>
    </row>
    <row r="2814" spans="1:9">
      <c r="A2814" t="n">
        <v>22268</v>
      </c>
      <c r="B2814" s="59" t="n">
        <v>69</v>
      </c>
      <c r="C2814" s="7" t="n">
        <v>3</v>
      </c>
      <c r="D2814" s="7" t="n">
        <v>5</v>
      </c>
      <c r="E2814" s="7" t="n">
        <v>1065353216</v>
      </c>
      <c r="F2814" s="7" t="n">
        <v>1065353216</v>
      </c>
      <c r="G2814" s="7" t="n">
        <v>1065353216</v>
      </c>
      <c r="H2814" s="7" t="n">
        <v>0</v>
      </c>
      <c r="I2814" s="7" t="n">
        <v>0</v>
      </c>
      <c r="J2814" s="7" t="n">
        <v>3</v>
      </c>
    </row>
    <row r="2815" spans="1:9">
      <c r="A2815" t="s">
        <v>4</v>
      </c>
      <c r="B2815" s="4" t="s">
        <v>5</v>
      </c>
      <c r="C2815" s="4" t="s">
        <v>7</v>
      </c>
      <c r="D2815" s="4" t="s">
        <v>11</v>
      </c>
      <c r="E2815" s="4" t="s">
        <v>16</v>
      </c>
      <c r="F2815" s="4" t="s">
        <v>16</v>
      </c>
      <c r="G2815" s="4" t="s">
        <v>16</v>
      </c>
      <c r="H2815" s="4" t="s">
        <v>16</v>
      </c>
      <c r="I2815" s="4" t="s">
        <v>11</v>
      </c>
      <c r="J2815" s="4" t="s">
        <v>7</v>
      </c>
    </row>
    <row r="2816" spans="1:9">
      <c r="A2816" t="n">
        <v>22291</v>
      </c>
      <c r="B2816" s="59" t="n">
        <v>69</v>
      </c>
      <c r="C2816" s="7" t="n">
        <v>3</v>
      </c>
      <c r="D2816" s="7" t="n">
        <v>0</v>
      </c>
      <c r="E2816" s="7" t="n">
        <v>1065353216</v>
      </c>
      <c r="F2816" s="7" t="n">
        <v>1065353216</v>
      </c>
      <c r="G2816" s="7" t="n">
        <v>1065353216</v>
      </c>
      <c r="H2816" s="7" t="n">
        <v>1065353216</v>
      </c>
      <c r="I2816" s="7" t="n">
        <v>500</v>
      </c>
      <c r="J2816" s="7" t="n">
        <v>3</v>
      </c>
    </row>
    <row r="2817" spans="1:10">
      <c r="A2817" t="s">
        <v>4</v>
      </c>
      <c r="B2817" s="4" t="s">
        <v>5</v>
      </c>
      <c r="C2817" s="4" t="s">
        <v>7</v>
      </c>
      <c r="D2817" s="4" t="s">
        <v>11</v>
      </c>
      <c r="E2817" s="4" t="s">
        <v>16</v>
      </c>
      <c r="F2817" s="4" t="s">
        <v>16</v>
      </c>
      <c r="G2817" s="4" t="s">
        <v>16</v>
      </c>
      <c r="H2817" s="4" t="s">
        <v>16</v>
      </c>
      <c r="I2817" s="4" t="s">
        <v>11</v>
      </c>
      <c r="J2817" s="4" t="s">
        <v>7</v>
      </c>
    </row>
    <row r="2818" spans="1:10">
      <c r="A2818" t="n">
        <v>22314</v>
      </c>
      <c r="B2818" s="59" t="n">
        <v>69</v>
      </c>
      <c r="C2818" s="7" t="n">
        <v>3</v>
      </c>
      <c r="D2818" s="7" t="n">
        <v>5</v>
      </c>
      <c r="E2818" s="7" t="n">
        <v>1065353216</v>
      </c>
      <c r="F2818" s="7" t="n">
        <v>1065353216</v>
      </c>
      <c r="G2818" s="7" t="n">
        <v>1065353216</v>
      </c>
      <c r="H2818" s="7" t="n">
        <v>1065353216</v>
      </c>
      <c r="I2818" s="7" t="n">
        <v>500</v>
      </c>
      <c r="J2818" s="7" t="n">
        <v>3</v>
      </c>
    </row>
    <row r="2819" spans="1:10">
      <c r="A2819" t="s">
        <v>4</v>
      </c>
      <c r="B2819" s="4" t="s">
        <v>5</v>
      </c>
      <c r="C2819" s="4" t="s">
        <v>11</v>
      </c>
    </row>
    <row r="2820" spans="1:10">
      <c r="A2820" t="n">
        <v>22337</v>
      </c>
      <c r="B2820" s="31" t="n">
        <v>16</v>
      </c>
      <c r="C2820" s="7" t="n">
        <v>800</v>
      </c>
    </row>
    <row r="2821" spans="1:10">
      <c r="A2821" t="s">
        <v>4</v>
      </c>
      <c r="B2821" s="4" t="s">
        <v>5</v>
      </c>
      <c r="C2821" s="4" t="s">
        <v>7</v>
      </c>
      <c r="D2821" s="4" t="s">
        <v>11</v>
      </c>
      <c r="E2821" s="4" t="s">
        <v>8</v>
      </c>
    </row>
    <row r="2822" spans="1:10">
      <c r="A2822" t="n">
        <v>22340</v>
      </c>
      <c r="B2822" s="40" t="n">
        <v>51</v>
      </c>
      <c r="C2822" s="7" t="n">
        <v>4</v>
      </c>
      <c r="D2822" s="7" t="n">
        <v>0</v>
      </c>
      <c r="E2822" s="7" t="s">
        <v>274</v>
      </c>
    </row>
    <row r="2823" spans="1:10">
      <c r="A2823" t="s">
        <v>4</v>
      </c>
      <c r="B2823" s="4" t="s">
        <v>5</v>
      </c>
      <c r="C2823" s="4" t="s">
        <v>11</v>
      </c>
    </row>
    <row r="2824" spans="1:10">
      <c r="A2824" t="n">
        <v>22353</v>
      </c>
      <c r="B2824" s="31" t="n">
        <v>16</v>
      </c>
      <c r="C2824" s="7" t="n">
        <v>0</v>
      </c>
    </row>
    <row r="2825" spans="1:10">
      <c r="A2825" t="s">
        <v>4</v>
      </c>
      <c r="B2825" s="4" t="s">
        <v>5</v>
      </c>
      <c r="C2825" s="4" t="s">
        <v>11</v>
      </c>
      <c r="D2825" s="4" t="s">
        <v>29</v>
      </c>
      <c r="E2825" s="4" t="s">
        <v>7</v>
      </c>
      <c r="F2825" s="4" t="s">
        <v>7</v>
      </c>
      <c r="G2825" s="4" t="s">
        <v>29</v>
      </c>
      <c r="H2825" s="4" t="s">
        <v>7</v>
      </c>
      <c r="I2825" s="4" t="s">
        <v>7</v>
      </c>
    </row>
    <row r="2826" spans="1:10">
      <c r="A2826" t="n">
        <v>22356</v>
      </c>
      <c r="B2826" s="41" t="n">
        <v>26</v>
      </c>
      <c r="C2826" s="7" t="n">
        <v>0</v>
      </c>
      <c r="D2826" s="7" t="s">
        <v>275</v>
      </c>
      <c r="E2826" s="7" t="n">
        <v>2</v>
      </c>
      <c r="F2826" s="7" t="n">
        <v>3</v>
      </c>
      <c r="G2826" s="7" t="s">
        <v>276</v>
      </c>
      <c r="H2826" s="7" t="n">
        <v>2</v>
      </c>
      <c r="I2826" s="7" t="n">
        <v>0</v>
      </c>
    </row>
    <row r="2827" spans="1:10">
      <c r="A2827" t="s">
        <v>4</v>
      </c>
      <c r="B2827" s="4" t="s">
        <v>5</v>
      </c>
    </row>
    <row r="2828" spans="1:10">
      <c r="A2828" t="n">
        <v>22466</v>
      </c>
      <c r="B2828" s="42" t="n">
        <v>28</v>
      </c>
    </row>
    <row r="2829" spans="1:10">
      <c r="A2829" t="s">
        <v>4</v>
      </c>
      <c r="B2829" s="4" t="s">
        <v>5</v>
      </c>
      <c r="C2829" s="4" t="s">
        <v>7</v>
      </c>
      <c r="D2829" s="4" t="s">
        <v>11</v>
      </c>
      <c r="E2829" s="4" t="s">
        <v>8</v>
      </c>
    </row>
    <row r="2830" spans="1:10">
      <c r="A2830" t="n">
        <v>22467</v>
      </c>
      <c r="B2830" s="40" t="n">
        <v>51</v>
      </c>
      <c r="C2830" s="7" t="n">
        <v>4</v>
      </c>
      <c r="D2830" s="7" t="n">
        <v>5</v>
      </c>
      <c r="E2830" s="7" t="s">
        <v>198</v>
      </c>
    </row>
    <row r="2831" spans="1:10">
      <c r="A2831" t="s">
        <v>4</v>
      </c>
      <c r="B2831" s="4" t="s">
        <v>5</v>
      </c>
      <c r="C2831" s="4" t="s">
        <v>11</v>
      </c>
    </row>
    <row r="2832" spans="1:10">
      <c r="A2832" t="n">
        <v>22481</v>
      </c>
      <c r="B2832" s="31" t="n">
        <v>16</v>
      </c>
      <c r="C2832" s="7" t="n">
        <v>0</v>
      </c>
    </row>
    <row r="2833" spans="1:10">
      <c r="A2833" t="s">
        <v>4</v>
      </c>
      <c r="B2833" s="4" t="s">
        <v>5</v>
      </c>
      <c r="C2833" s="4" t="s">
        <v>11</v>
      </c>
      <c r="D2833" s="4" t="s">
        <v>29</v>
      </c>
      <c r="E2833" s="4" t="s">
        <v>7</v>
      </c>
      <c r="F2833" s="4" t="s">
        <v>7</v>
      </c>
      <c r="G2833" s="4" t="s">
        <v>29</v>
      </c>
      <c r="H2833" s="4" t="s">
        <v>7</v>
      </c>
      <c r="I2833" s="4" t="s">
        <v>7</v>
      </c>
      <c r="J2833" s="4" t="s">
        <v>29</v>
      </c>
      <c r="K2833" s="4" t="s">
        <v>7</v>
      </c>
      <c r="L2833" s="4" t="s">
        <v>7</v>
      </c>
    </row>
    <row r="2834" spans="1:10">
      <c r="A2834" t="n">
        <v>22484</v>
      </c>
      <c r="B2834" s="41" t="n">
        <v>26</v>
      </c>
      <c r="C2834" s="7" t="n">
        <v>5</v>
      </c>
      <c r="D2834" s="7" t="s">
        <v>277</v>
      </c>
      <c r="E2834" s="7" t="n">
        <v>2</v>
      </c>
      <c r="F2834" s="7" t="n">
        <v>3</v>
      </c>
      <c r="G2834" s="7" t="s">
        <v>278</v>
      </c>
      <c r="H2834" s="7" t="n">
        <v>2</v>
      </c>
      <c r="I2834" s="7" t="n">
        <v>3</v>
      </c>
      <c r="J2834" s="7" t="s">
        <v>279</v>
      </c>
      <c r="K2834" s="7" t="n">
        <v>2</v>
      </c>
      <c r="L2834" s="7" t="n">
        <v>0</v>
      </c>
    </row>
    <row r="2835" spans="1:10">
      <c r="A2835" t="s">
        <v>4</v>
      </c>
      <c r="B2835" s="4" t="s">
        <v>5</v>
      </c>
    </row>
    <row r="2836" spans="1:10">
      <c r="A2836" t="n">
        <v>22771</v>
      </c>
      <c r="B2836" s="42" t="n">
        <v>28</v>
      </c>
    </row>
    <row r="2837" spans="1:10">
      <c r="A2837" t="s">
        <v>4</v>
      </c>
      <c r="B2837" s="4" t="s">
        <v>5</v>
      </c>
      <c r="C2837" s="4" t="s">
        <v>11</v>
      </c>
      <c r="D2837" s="4" t="s">
        <v>7</v>
      </c>
      <c r="E2837" s="4" t="s">
        <v>15</v>
      </c>
      <c r="F2837" s="4" t="s">
        <v>11</v>
      </c>
    </row>
    <row r="2838" spans="1:10">
      <c r="A2838" t="n">
        <v>22772</v>
      </c>
      <c r="B2838" s="57" t="n">
        <v>59</v>
      </c>
      <c r="C2838" s="7" t="n">
        <v>0</v>
      </c>
      <c r="D2838" s="7" t="n">
        <v>6</v>
      </c>
      <c r="E2838" s="7" t="n">
        <v>0</v>
      </c>
      <c r="F2838" s="7" t="n">
        <v>4</v>
      </c>
    </row>
    <row r="2839" spans="1:10">
      <c r="A2839" t="s">
        <v>4</v>
      </c>
      <c r="B2839" s="4" t="s">
        <v>5</v>
      </c>
      <c r="C2839" s="4" t="s">
        <v>11</v>
      </c>
    </row>
    <row r="2840" spans="1:10">
      <c r="A2840" t="n">
        <v>22782</v>
      </c>
      <c r="B2840" s="31" t="n">
        <v>16</v>
      </c>
      <c r="C2840" s="7" t="n">
        <v>1000</v>
      </c>
    </row>
    <row r="2841" spans="1:10">
      <c r="A2841" t="s">
        <v>4</v>
      </c>
      <c r="B2841" s="4" t="s">
        <v>5</v>
      </c>
      <c r="C2841" s="4" t="s">
        <v>7</v>
      </c>
      <c r="D2841" s="4" t="s">
        <v>11</v>
      </c>
      <c r="E2841" s="4" t="s">
        <v>8</v>
      </c>
    </row>
    <row r="2842" spans="1:10">
      <c r="A2842" t="n">
        <v>22785</v>
      </c>
      <c r="B2842" s="40" t="n">
        <v>51</v>
      </c>
      <c r="C2842" s="7" t="n">
        <v>4</v>
      </c>
      <c r="D2842" s="7" t="n">
        <v>0</v>
      </c>
      <c r="E2842" s="7" t="s">
        <v>274</v>
      </c>
    </row>
    <row r="2843" spans="1:10">
      <c r="A2843" t="s">
        <v>4</v>
      </c>
      <c r="B2843" s="4" t="s">
        <v>5</v>
      </c>
      <c r="C2843" s="4" t="s">
        <v>11</v>
      </c>
    </row>
    <row r="2844" spans="1:10">
      <c r="A2844" t="n">
        <v>22798</v>
      </c>
      <c r="B2844" s="31" t="n">
        <v>16</v>
      </c>
      <c r="C2844" s="7" t="n">
        <v>0</v>
      </c>
    </row>
    <row r="2845" spans="1:10">
      <c r="A2845" t="s">
        <v>4</v>
      </c>
      <c r="B2845" s="4" t="s">
        <v>5</v>
      </c>
      <c r="C2845" s="4" t="s">
        <v>11</v>
      </c>
      <c r="D2845" s="4" t="s">
        <v>29</v>
      </c>
      <c r="E2845" s="4" t="s">
        <v>7</v>
      </c>
      <c r="F2845" s="4" t="s">
        <v>7</v>
      </c>
    </row>
    <row r="2846" spans="1:10">
      <c r="A2846" t="n">
        <v>22801</v>
      </c>
      <c r="B2846" s="41" t="n">
        <v>26</v>
      </c>
      <c r="C2846" s="7" t="n">
        <v>0</v>
      </c>
      <c r="D2846" s="7" t="s">
        <v>280</v>
      </c>
      <c r="E2846" s="7" t="n">
        <v>2</v>
      </c>
      <c r="F2846" s="7" t="n">
        <v>0</v>
      </c>
    </row>
    <row r="2847" spans="1:10">
      <c r="A2847" t="s">
        <v>4</v>
      </c>
      <c r="B2847" s="4" t="s">
        <v>5</v>
      </c>
    </row>
    <row r="2848" spans="1:10">
      <c r="A2848" t="n">
        <v>22838</v>
      </c>
      <c r="B2848" s="42" t="n">
        <v>28</v>
      </c>
    </row>
    <row r="2849" spans="1:12">
      <c r="A2849" t="s">
        <v>4</v>
      </c>
      <c r="B2849" s="4" t="s">
        <v>5</v>
      </c>
      <c r="C2849" s="4" t="s">
        <v>7</v>
      </c>
      <c r="D2849" s="4" t="s">
        <v>11</v>
      </c>
      <c r="E2849" s="4" t="s">
        <v>8</v>
      </c>
    </row>
    <row r="2850" spans="1:12">
      <c r="A2850" t="n">
        <v>22839</v>
      </c>
      <c r="B2850" s="40" t="n">
        <v>51</v>
      </c>
      <c r="C2850" s="7" t="n">
        <v>4</v>
      </c>
      <c r="D2850" s="7" t="n">
        <v>5</v>
      </c>
      <c r="E2850" s="7" t="s">
        <v>281</v>
      </c>
    </row>
    <row r="2851" spans="1:12">
      <c r="A2851" t="s">
        <v>4</v>
      </c>
      <c r="B2851" s="4" t="s">
        <v>5</v>
      </c>
      <c r="C2851" s="4" t="s">
        <v>11</v>
      </c>
    </row>
    <row r="2852" spans="1:12">
      <c r="A2852" t="n">
        <v>22858</v>
      </c>
      <c r="B2852" s="31" t="n">
        <v>16</v>
      </c>
      <c r="C2852" s="7" t="n">
        <v>0</v>
      </c>
    </row>
    <row r="2853" spans="1:12">
      <c r="A2853" t="s">
        <v>4</v>
      </c>
      <c r="B2853" s="4" t="s">
        <v>5</v>
      </c>
      <c r="C2853" s="4" t="s">
        <v>11</v>
      </c>
      <c r="D2853" s="4" t="s">
        <v>29</v>
      </c>
      <c r="E2853" s="4" t="s">
        <v>7</v>
      </c>
      <c r="F2853" s="4" t="s">
        <v>7</v>
      </c>
      <c r="G2853" s="4" t="s">
        <v>29</v>
      </c>
      <c r="H2853" s="4" t="s">
        <v>7</v>
      </c>
      <c r="I2853" s="4" t="s">
        <v>7</v>
      </c>
      <c r="J2853" s="4" t="s">
        <v>29</v>
      </c>
      <c r="K2853" s="4" t="s">
        <v>7</v>
      </c>
      <c r="L2853" s="4" t="s">
        <v>7</v>
      </c>
    </row>
    <row r="2854" spans="1:12">
      <c r="A2854" t="n">
        <v>22861</v>
      </c>
      <c r="B2854" s="41" t="n">
        <v>26</v>
      </c>
      <c r="C2854" s="7" t="n">
        <v>5</v>
      </c>
      <c r="D2854" s="7" t="s">
        <v>282</v>
      </c>
      <c r="E2854" s="7" t="n">
        <v>2</v>
      </c>
      <c r="F2854" s="7" t="n">
        <v>3</v>
      </c>
      <c r="G2854" s="7" t="s">
        <v>283</v>
      </c>
      <c r="H2854" s="7" t="n">
        <v>2</v>
      </c>
      <c r="I2854" s="7" t="n">
        <v>3</v>
      </c>
      <c r="J2854" s="7" t="s">
        <v>284</v>
      </c>
      <c r="K2854" s="7" t="n">
        <v>2</v>
      </c>
      <c r="L2854" s="7" t="n">
        <v>0</v>
      </c>
    </row>
    <row r="2855" spans="1:12">
      <c r="A2855" t="s">
        <v>4</v>
      </c>
      <c r="B2855" s="4" t="s">
        <v>5</v>
      </c>
    </row>
    <row r="2856" spans="1:12">
      <c r="A2856" t="n">
        <v>23130</v>
      </c>
      <c r="B2856" s="42" t="n">
        <v>28</v>
      </c>
    </row>
    <row r="2857" spans="1:12">
      <c r="A2857" t="s">
        <v>4</v>
      </c>
      <c r="B2857" s="4" t="s">
        <v>5</v>
      </c>
      <c r="C2857" s="4" t="s">
        <v>7</v>
      </c>
      <c r="D2857" s="4" t="s">
        <v>11</v>
      </c>
      <c r="E2857" s="4" t="s">
        <v>8</v>
      </c>
    </row>
    <row r="2858" spans="1:12">
      <c r="A2858" t="n">
        <v>23131</v>
      </c>
      <c r="B2858" s="40" t="n">
        <v>51</v>
      </c>
      <c r="C2858" s="7" t="n">
        <v>4</v>
      </c>
      <c r="D2858" s="7" t="n">
        <v>0</v>
      </c>
      <c r="E2858" s="7" t="s">
        <v>45</v>
      </c>
    </row>
    <row r="2859" spans="1:12">
      <c r="A2859" t="s">
        <v>4</v>
      </c>
      <c r="B2859" s="4" t="s">
        <v>5</v>
      </c>
      <c r="C2859" s="4" t="s">
        <v>11</v>
      </c>
    </row>
    <row r="2860" spans="1:12">
      <c r="A2860" t="n">
        <v>23144</v>
      </c>
      <c r="B2860" s="31" t="n">
        <v>16</v>
      </c>
      <c r="C2860" s="7" t="n">
        <v>0</v>
      </c>
    </row>
    <row r="2861" spans="1:12">
      <c r="A2861" t="s">
        <v>4</v>
      </c>
      <c r="B2861" s="4" t="s">
        <v>5</v>
      </c>
      <c r="C2861" s="4" t="s">
        <v>11</v>
      </c>
      <c r="D2861" s="4" t="s">
        <v>29</v>
      </c>
      <c r="E2861" s="4" t="s">
        <v>7</v>
      </c>
      <c r="F2861" s="4" t="s">
        <v>7</v>
      </c>
      <c r="G2861" s="4" t="s">
        <v>29</v>
      </c>
      <c r="H2861" s="4" t="s">
        <v>7</v>
      </c>
      <c r="I2861" s="4" t="s">
        <v>7</v>
      </c>
      <c r="J2861" s="4" t="s">
        <v>29</v>
      </c>
      <c r="K2861" s="4" t="s">
        <v>7</v>
      </c>
      <c r="L2861" s="4" t="s">
        <v>7</v>
      </c>
      <c r="M2861" s="4" t="s">
        <v>29</v>
      </c>
      <c r="N2861" s="4" t="s">
        <v>7</v>
      </c>
      <c r="O2861" s="4" t="s">
        <v>7</v>
      </c>
    </row>
    <row r="2862" spans="1:12">
      <c r="A2862" t="n">
        <v>23147</v>
      </c>
      <c r="B2862" s="41" t="n">
        <v>26</v>
      </c>
      <c r="C2862" s="7" t="n">
        <v>0</v>
      </c>
      <c r="D2862" s="7" t="s">
        <v>285</v>
      </c>
      <c r="E2862" s="7" t="n">
        <v>2</v>
      </c>
      <c r="F2862" s="7" t="n">
        <v>3</v>
      </c>
      <c r="G2862" s="7" t="s">
        <v>286</v>
      </c>
      <c r="H2862" s="7" t="n">
        <v>2</v>
      </c>
      <c r="I2862" s="7" t="n">
        <v>3</v>
      </c>
      <c r="J2862" s="7" t="s">
        <v>287</v>
      </c>
      <c r="K2862" s="7" t="n">
        <v>2</v>
      </c>
      <c r="L2862" s="7" t="n">
        <v>3</v>
      </c>
      <c r="M2862" s="7" t="s">
        <v>288</v>
      </c>
      <c r="N2862" s="7" t="n">
        <v>2</v>
      </c>
      <c r="O2862" s="7" t="n">
        <v>0</v>
      </c>
    </row>
    <row r="2863" spans="1:12">
      <c r="A2863" t="s">
        <v>4</v>
      </c>
      <c r="B2863" s="4" t="s">
        <v>5</v>
      </c>
    </row>
    <row r="2864" spans="1:12">
      <c r="A2864" t="n">
        <v>23454</v>
      </c>
      <c r="B2864" s="42" t="n">
        <v>28</v>
      </c>
    </row>
    <row r="2865" spans="1:15">
      <c r="A2865" t="s">
        <v>4</v>
      </c>
      <c r="B2865" s="4" t="s">
        <v>5</v>
      </c>
      <c r="C2865" s="4" t="s">
        <v>7</v>
      </c>
      <c r="D2865" s="4" t="s">
        <v>11</v>
      </c>
      <c r="E2865" s="4" t="s">
        <v>8</v>
      </c>
    </row>
    <row r="2866" spans="1:15">
      <c r="A2866" t="n">
        <v>23455</v>
      </c>
      <c r="B2866" s="40" t="n">
        <v>51</v>
      </c>
      <c r="C2866" s="7" t="n">
        <v>4</v>
      </c>
      <c r="D2866" s="7" t="n">
        <v>5</v>
      </c>
      <c r="E2866" s="7" t="s">
        <v>231</v>
      </c>
    </row>
    <row r="2867" spans="1:15">
      <c r="A2867" t="s">
        <v>4</v>
      </c>
      <c r="B2867" s="4" t="s">
        <v>5</v>
      </c>
      <c r="C2867" s="4" t="s">
        <v>11</v>
      </c>
    </row>
    <row r="2868" spans="1:15">
      <c r="A2868" t="n">
        <v>23469</v>
      </c>
      <c r="B2868" s="31" t="n">
        <v>16</v>
      </c>
      <c r="C2868" s="7" t="n">
        <v>0</v>
      </c>
    </row>
    <row r="2869" spans="1:15">
      <c r="A2869" t="s">
        <v>4</v>
      </c>
      <c r="B2869" s="4" t="s">
        <v>5</v>
      </c>
      <c r="C2869" s="4" t="s">
        <v>11</v>
      </c>
      <c r="D2869" s="4" t="s">
        <v>29</v>
      </c>
      <c r="E2869" s="4" t="s">
        <v>7</v>
      </c>
      <c r="F2869" s="4" t="s">
        <v>7</v>
      </c>
    </row>
    <row r="2870" spans="1:15">
      <c r="A2870" t="n">
        <v>23472</v>
      </c>
      <c r="B2870" s="41" t="n">
        <v>26</v>
      </c>
      <c r="C2870" s="7" t="n">
        <v>5</v>
      </c>
      <c r="D2870" s="7" t="s">
        <v>289</v>
      </c>
      <c r="E2870" s="7" t="n">
        <v>2</v>
      </c>
      <c r="F2870" s="7" t="n">
        <v>0</v>
      </c>
    </row>
    <row r="2871" spans="1:15">
      <c r="A2871" t="s">
        <v>4</v>
      </c>
      <c r="B2871" s="4" t="s">
        <v>5</v>
      </c>
    </row>
    <row r="2872" spans="1:15">
      <c r="A2872" t="n">
        <v>23514</v>
      </c>
      <c r="B2872" s="42" t="n">
        <v>28</v>
      </c>
    </row>
    <row r="2873" spans="1:15">
      <c r="A2873" t="s">
        <v>4</v>
      </c>
      <c r="B2873" s="4" t="s">
        <v>5</v>
      </c>
      <c r="C2873" s="4" t="s">
        <v>7</v>
      </c>
      <c r="D2873" s="4" t="s">
        <v>11</v>
      </c>
      <c r="E2873" s="4" t="s">
        <v>8</v>
      </c>
    </row>
    <row r="2874" spans="1:15">
      <c r="A2874" t="n">
        <v>23515</v>
      </c>
      <c r="B2874" s="40" t="n">
        <v>51</v>
      </c>
      <c r="C2874" s="7" t="n">
        <v>4</v>
      </c>
      <c r="D2874" s="7" t="n">
        <v>0</v>
      </c>
      <c r="E2874" s="7" t="s">
        <v>290</v>
      </c>
    </row>
    <row r="2875" spans="1:15">
      <c r="A2875" t="s">
        <v>4</v>
      </c>
      <c r="B2875" s="4" t="s">
        <v>5</v>
      </c>
      <c r="C2875" s="4" t="s">
        <v>11</v>
      </c>
    </row>
    <row r="2876" spans="1:15">
      <c r="A2876" t="n">
        <v>23528</v>
      </c>
      <c r="B2876" s="31" t="n">
        <v>16</v>
      </c>
      <c r="C2876" s="7" t="n">
        <v>0</v>
      </c>
    </row>
    <row r="2877" spans="1:15">
      <c r="A2877" t="s">
        <v>4</v>
      </c>
      <c r="B2877" s="4" t="s">
        <v>5</v>
      </c>
      <c r="C2877" s="4" t="s">
        <v>11</v>
      </c>
      <c r="D2877" s="4" t="s">
        <v>29</v>
      </c>
      <c r="E2877" s="4" t="s">
        <v>7</v>
      </c>
      <c r="F2877" s="4" t="s">
        <v>7</v>
      </c>
      <c r="G2877" s="4" t="s">
        <v>29</v>
      </c>
      <c r="H2877" s="4" t="s">
        <v>7</v>
      </c>
      <c r="I2877" s="4" t="s">
        <v>7</v>
      </c>
      <c r="J2877" s="4" t="s">
        <v>29</v>
      </c>
      <c r="K2877" s="4" t="s">
        <v>7</v>
      </c>
      <c r="L2877" s="4" t="s">
        <v>7</v>
      </c>
    </row>
    <row r="2878" spans="1:15">
      <c r="A2878" t="n">
        <v>23531</v>
      </c>
      <c r="B2878" s="41" t="n">
        <v>26</v>
      </c>
      <c r="C2878" s="7" t="n">
        <v>0</v>
      </c>
      <c r="D2878" s="7" t="s">
        <v>291</v>
      </c>
      <c r="E2878" s="7" t="n">
        <v>2</v>
      </c>
      <c r="F2878" s="7" t="n">
        <v>3</v>
      </c>
      <c r="G2878" s="7" t="s">
        <v>292</v>
      </c>
      <c r="H2878" s="7" t="n">
        <v>2</v>
      </c>
      <c r="I2878" s="7" t="n">
        <v>3</v>
      </c>
      <c r="J2878" s="7" t="s">
        <v>293</v>
      </c>
      <c r="K2878" s="7" t="n">
        <v>2</v>
      </c>
      <c r="L2878" s="7" t="n">
        <v>0</v>
      </c>
    </row>
    <row r="2879" spans="1:15">
      <c r="A2879" t="s">
        <v>4</v>
      </c>
      <c r="B2879" s="4" t="s">
        <v>5</v>
      </c>
    </row>
    <row r="2880" spans="1:15">
      <c r="A2880" t="n">
        <v>23761</v>
      </c>
      <c r="B2880" s="42" t="n">
        <v>28</v>
      </c>
    </row>
    <row r="2881" spans="1:12">
      <c r="A2881" t="s">
        <v>4</v>
      </c>
      <c r="B2881" s="4" t="s">
        <v>5</v>
      </c>
      <c r="C2881" s="4" t="s">
        <v>7</v>
      </c>
      <c r="D2881" s="4" t="s">
        <v>11</v>
      </c>
      <c r="E2881" s="4" t="s">
        <v>8</v>
      </c>
    </row>
    <row r="2882" spans="1:12">
      <c r="A2882" t="n">
        <v>23762</v>
      </c>
      <c r="B2882" s="40" t="n">
        <v>51</v>
      </c>
      <c r="C2882" s="7" t="n">
        <v>4</v>
      </c>
      <c r="D2882" s="7" t="n">
        <v>5</v>
      </c>
      <c r="E2882" s="7" t="s">
        <v>192</v>
      </c>
    </row>
    <row r="2883" spans="1:12">
      <c r="A2883" t="s">
        <v>4</v>
      </c>
      <c r="B2883" s="4" t="s">
        <v>5</v>
      </c>
      <c r="C2883" s="4" t="s">
        <v>11</v>
      </c>
    </row>
    <row r="2884" spans="1:12">
      <c r="A2884" t="n">
        <v>23776</v>
      </c>
      <c r="B2884" s="31" t="n">
        <v>16</v>
      </c>
      <c r="C2884" s="7" t="n">
        <v>0</v>
      </c>
    </row>
    <row r="2885" spans="1:12">
      <c r="A2885" t="s">
        <v>4</v>
      </c>
      <c r="B2885" s="4" t="s">
        <v>5</v>
      </c>
      <c r="C2885" s="4" t="s">
        <v>11</v>
      </c>
      <c r="D2885" s="4" t="s">
        <v>29</v>
      </c>
      <c r="E2885" s="4" t="s">
        <v>7</v>
      </c>
      <c r="F2885" s="4" t="s">
        <v>7</v>
      </c>
      <c r="G2885" s="4" t="s">
        <v>29</v>
      </c>
      <c r="H2885" s="4" t="s">
        <v>7</v>
      </c>
      <c r="I2885" s="4" t="s">
        <v>7</v>
      </c>
    </row>
    <row r="2886" spans="1:12">
      <c r="A2886" t="n">
        <v>23779</v>
      </c>
      <c r="B2886" s="41" t="n">
        <v>26</v>
      </c>
      <c r="C2886" s="7" t="n">
        <v>5</v>
      </c>
      <c r="D2886" s="7" t="s">
        <v>294</v>
      </c>
      <c r="E2886" s="7" t="n">
        <v>2</v>
      </c>
      <c r="F2886" s="7" t="n">
        <v>3</v>
      </c>
      <c r="G2886" s="7" t="s">
        <v>295</v>
      </c>
      <c r="H2886" s="7" t="n">
        <v>2</v>
      </c>
      <c r="I2886" s="7" t="n">
        <v>0</v>
      </c>
    </row>
    <row r="2887" spans="1:12">
      <c r="A2887" t="s">
        <v>4</v>
      </c>
      <c r="B2887" s="4" t="s">
        <v>5</v>
      </c>
    </row>
    <row r="2888" spans="1:12">
      <c r="A2888" t="n">
        <v>23916</v>
      </c>
      <c r="B2888" s="42" t="n">
        <v>28</v>
      </c>
    </row>
    <row r="2889" spans="1:12">
      <c r="A2889" t="s">
        <v>4</v>
      </c>
      <c r="B2889" s="4" t="s">
        <v>5</v>
      </c>
      <c r="C2889" s="4" t="s">
        <v>7</v>
      </c>
      <c r="D2889" s="4" t="s">
        <v>11</v>
      </c>
      <c r="E2889" s="4" t="s">
        <v>7</v>
      </c>
    </row>
    <row r="2890" spans="1:12">
      <c r="A2890" t="n">
        <v>23917</v>
      </c>
      <c r="B2890" s="47" t="n">
        <v>49</v>
      </c>
      <c r="C2890" s="7" t="n">
        <v>1</v>
      </c>
      <c r="D2890" s="7" t="n">
        <v>4000</v>
      </c>
      <c r="E2890" s="7" t="n">
        <v>0</v>
      </c>
    </row>
    <row r="2891" spans="1:12">
      <c r="A2891" t="s">
        <v>4</v>
      </c>
      <c r="B2891" s="4" t="s">
        <v>5</v>
      </c>
      <c r="C2891" s="4" t="s">
        <v>7</v>
      </c>
      <c r="D2891" s="4" t="s">
        <v>11</v>
      </c>
      <c r="E2891" s="4" t="s">
        <v>16</v>
      </c>
      <c r="F2891" s="4" t="s">
        <v>11</v>
      </c>
    </row>
    <row r="2892" spans="1:12">
      <c r="A2892" t="n">
        <v>23922</v>
      </c>
      <c r="B2892" s="15" t="n">
        <v>50</v>
      </c>
      <c r="C2892" s="7" t="n">
        <v>3</v>
      </c>
      <c r="D2892" s="7" t="n">
        <v>8023</v>
      </c>
      <c r="E2892" s="7" t="n">
        <v>0</v>
      </c>
      <c r="F2892" s="7" t="n">
        <v>2000</v>
      </c>
    </row>
    <row r="2893" spans="1:12">
      <c r="A2893" t="s">
        <v>4</v>
      </c>
      <c r="B2893" s="4" t="s">
        <v>5</v>
      </c>
      <c r="C2893" s="4" t="s">
        <v>7</v>
      </c>
      <c r="D2893" s="4" t="s">
        <v>11</v>
      </c>
      <c r="E2893" s="4" t="s">
        <v>16</v>
      </c>
      <c r="F2893" s="4" t="s">
        <v>11</v>
      </c>
    </row>
    <row r="2894" spans="1:12">
      <c r="A2894" t="n">
        <v>23932</v>
      </c>
      <c r="B2894" s="15" t="n">
        <v>50</v>
      </c>
      <c r="C2894" s="7" t="n">
        <v>3</v>
      </c>
      <c r="D2894" s="7" t="n">
        <v>8001</v>
      </c>
      <c r="E2894" s="7" t="n">
        <v>0</v>
      </c>
      <c r="F2894" s="7" t="n">
        <v>2000</v>
      </c>
    </row>
    <row r="2895" spans="1:12">
      <c r="A2895" t="s">
        <v>4</v>
      </c>
      <c r="B2895" s="4" t="s">
        <v>5</v>
      </c>
      <c r="C2895" s="4" t="s">
        <v>7</v>
      </c>
      <c r="D2895" s="4" t="s">
        <v>11</v>
      </c>
      <c r="E2895" s="4" t="s">
        <v>11</v>
      </c>
    </row>
    <row r="2896" spans="1:12">
      <c r="A2896" t="n">
        <v>23942</v>
      </c>
      <c r="B2896" s="15" t="n">
        <v>50</v>
      </c>
      <c r="C2896" s="7" t="n">
        <v>1</v>
      </c>
      <c r="D2896" s="7" t="n">
        <v>8063</v>
      </c>
      <c r="E2896" s="7" t="n">
        <v>2000</v>
      </c>
    </row>
    <row r="2897" spans="1:9">
      <c r="A2897" t="s">
        <v>4</v>
      </c>
      <c r="B2897" s="4" t="s">
        <v>5</v>
      </c>
      <c r="C2897" s="4" t="s">
        <v>7</v>
      </c>
      <c r="D2897" s="4" t="s">
        <v>11</v>
      </c>
      <c r="E2897" s="4" t="s">
        <v>16</v>
      </c>
      <c r="F2897" s="4" t="s">
        <v>16</v>
      </c>
      <c r="G2897" s="4" t="s">
        <v>16</v>
      </c>
      <c r="H2897" s="4" t="s">
        <v>16</v>
      </c>
      <c r="I2897" s="4" t="s">
        <v>11</v>
      </c>
      <c r="J2897" s="4" t="s">
        <v>7</v>
      </c>
    </row>
    <row r="2898" spans="1:9">
      <c r="A2898" t="n">
        <v>23948</v>
      </c>
      <c r="B2898" s="59" t="n">
        <v>69</v>
      </c>
      <c r="C2898" s="7" t="n">
        <v>3</v>
      </c>
      <c r="D2898" s="7" t="n">
        <v>0</v>
      </c>
      <c r="E2898" s="7" t="n">
        <v>1065353216</v>
      </c>
      <c r="F2898" s="7" t="n">
        <v>1065353216</v>
      </c>
      <c r="G2898" s="7" t="n">
        <v>1065353216</v>
      </c>
      <c r="H2898" s="7" t="n">
        <v>0</v>
      </c>
      <c r="I2898" s="7" t="n">
        <v>2000</v>
      </c>
      <c r="J2898" s="7" t="n">
        <v>3</v>
      </c>
    </row>
    <row r="2899" spans="1:9">
      <c r="A2899" t="s">
        <v>4</v>
      </c>
      <c r="B2899" s="4" t="s">
        <v>5</v>
      </c>
      <c r="C2899" s="4" t="s">
        <v>7</v>
      </c>
      <c r="D2899" s="4" t="s">
        <v>11</v>
      </c>
      <c r="E2899" s="4" t="s">
        <v>16</v>
      </c>
      <c r="F2899" s="4" t="s">
        <v>16</v>
      </c>
      <c r="G2899" s="4" t="s">
        <v>16</v>
      </c>
      <c r="H2899" s="4" t="s">
        <v>16</v>
      </c>
      <c r="I2899" s="4" t="s">
        <v>11</v>
      </c>
      <c r="J2899" s="4" t="s">
        <v>7</v>
      </c>
    </row>
    <row r="2900" spans="1:9">
      <c r="A2900" t="n">
        <v>23971</v>
      </c>
      <c r="B2900" s="59" t="n">
        <v>69</v>
      </c>
      <c r="C2900" s="7" t="n">
        <v>3</v>
      </c>
      <c r="D2900" s="7" t="n">
        <v>5</v>
      </c>
      <c r="E2900" s="7" t="n">
        <v>1065353216</v>
      </c>
      <c r="F2900" s="7" t="n">
        <v>1065353216</v>
      </c>
      <c r="G2900" s="7" t="n">
        <v>1065353216</v>
      </c>
      <c r="H2900" s="7" t="n">
        <v>0</v>
      </c>
      <c r="I2900" s="7" t="n">
        <v>2000</v>
      </c>
      <c r="J2900" s="7" t="n">
        <v>3</v>
      </c>
    </row>
    <row r="2901" spans="1:9">
      <c r="A2901" t="s">
        <v>4</v>
      </c>
      <c r="B2901" s="4" t="s">
        <v>5</v>
      </c>
      <c r="C2901" s="4" t="s">
        <v>7</v>
      </c>
      <c r="D2901" s="4" t="s">
        <v>11</v>
      </c>
      <c r="E2901" s="4" t="s">
        <v>15</v>
      </c>
    </row>
    <row r="2902" spans="1:9">
      <c r="A2902" t="n">
        <v>23994</v>
      </c>
      <c r="B2902" s="23" t="n">
        <v>58</v>
      </c>
      <c r="C2902" s="7" t="n">
        <v>0</v>
      </c>
      <c r="D2902" s="7" t="n">
        <v>2000</v>
      </c>
      <c r="E2902" s="7" t="n">
        <v>1</v>
      </c>
    </row>
    <row r="2903" spans="1:9">
      <c r="A2903" t="s">
        <v>4</v>
      </c>
      <c r="B2903" s="4" t="s">
        <v>5</v>
      </c>
      <c r="C2903" s="4" t="s">
        <v>7</v>
      </c>
      <c r="D2903" s="4" t="s">
        <v>11</v>
      </c>
    </row>
    <row r="2904" spans="1:9">
      <c r="A2904" t="n">
        <v>24002</v>
      </c>
      <c r="B2904" s="23" t="n">
        <v>58</v>
      </c>
      <c r="C2904" s="7" t="n">
        <v>255</v>
      </c>
      <c r="D2904" s="7" t="n">
        <v>0</v>
      </c>
    </row>
    <row r="2905" spans="1:9">
      <c r="A2905" t="s">
        <v>4</v>
      </c>
      <c r="B2905" s="4" t="s">
        <v>5</v>
      </c>
      <c r="C2905" s="4" t="s">
        <v>7</v>
      </c>
      <c r="D2905" s="4" t="s">
        <v>7</v>
      </c>
    </row>
    <row r="2906" spans="1:9">
      <c r="A2906" t="n">
        <v>24006</v>
      </c>
      <c r="B2906" s="47" t="n">
        <v>49</v>
      </c>
      <c r="C2906" s="7" t="n">
        <v>2</v>
      </c>
      <c r="D2906" s="7" t="n">
        <v>0</v>
      </c>
    </row>
    <row r="2907" spans="1:9">
      <c r="A2907" t="s">
        <v>4</v>
      </c>
      <c r="B2907" s="4" t="s">
        <v>5</v>
      </c>
      <c r="C2907" s="4" t="s">
        <v>7</v>
      </c>
      <c r="D2907" s="4" t="s">
        <v>11</v>
      </c>
      <c r="E2907" s="4" t="s">
        <v>11</v>
      </c>
      <c r="F2907" s="4" t="s">
        <v>7</v>
      </c>
    </row>
    <row r="2908" spans="1:9">
      <c r="A2908" t="n">
        <v>24009</v>
      </c>
      <c r="B2908" s="25" t="n">
        <v>25</v>
      </c>
      <c r="C2908" s="7" t="n">
        <v>1</v>
      </c>
      <c r="D2908" s="7" t="n">
        <v>65535</v>
      </c>
      <c r="E2908" s="7" t="n">
        <v>65535</v>
      </c>
      <c r="F2908" s="7" t="n">
        <v>0</v>
      </c>
    </row>
    <row r="2909" spans="1:9">
      <c r="A2909" t="s">
        <v>4</v>
      </c>
      <c r="B2909" s="4" t="s">
        <v>5</v>
      </c>
      <c r="C2909" s="4" t="s">
        <v>7</v>
      </c>
      <c r="D2909" s="4" t="s">
        <v>11</v>
      </c>
      <c r="E2909" s="4" t="s">
        <v>11</v>
      </c>
    </row>
    <row r="2910" spans="1:9">
      <c r="A2910" t="n">
        <v>24016</v>
      </c>
      <c r="B2910" s="25" t="n">
        <v>25</v>
      </c>
      <c r="C2910" s="7" t="n">
        <v>2</v>
      </c>
      <c r="D2910" s="7" t="n">
        <v>65535</v>
      </c>
      <c r="E2910" s="7" t="n">
        <v>65535</v>
      </c>
    </row>
    <row r="2911" spans="1:9">
      <c r="A2911" t="s">
        <v>4</v>
      </c>
      <c r="B2911" s="4" t="s">
        <v>5</v>
      </c>
      <c r="C2911" s="4" t="s">
        <v>7</v>
      </c>
      <c r="D2911" s="4" t="s">
        <v>11</v>
      </c>
    </row>
    <row r="2912" spans="1:9">
      <c r="A2912" t="n">
        <v>24022</v>
      </c>
      <c r="B2912" s="23" t="n">
        <v>58</v>
      </c>
      <c r="C2912" s="7" t="n">
        <v>11</v>
      </c>
      <c r="D2912" s="7" t="n">
        <v>300</v>
      </c>
    </row>
    <row r="2913" spans="1:10">
      <c r="A2913" t="s">
        <v>4</v>
      </c>
      <c r="B2913" s="4" t="s">
        <v>5</v>
      </c>
      <c r="C2913" s="4" t="s">
        <v>7</v>
      </c>
      <c r="D2913" s="4" t="s">
        <v>11</v>
      </c>
    </row>
    <row r="2914" spans="1:10">
      <c r="A2914" t="n">
        <v>24026</v>
      </c>
      <c r="B2914" s="23" t="n">
        <v>58</v>
      </c>
      <c r="C2914" s="7" t="n">
        <v>12</v>
      </c>
      <c r="D2914" s="7" t="n">
        <v>0</v>
      </c>
    </row>
    <row r="2915" spans="1:10">
      <c r="A2915" t="s">
        <v>4</v>
      </c>
      <c r="B2915" s="4" t="s">
        <v>5</v>
      </c>
      <c r="C2915" s="4" t="s">
        <v>7</v>
      </c>
      <c r="D2915" s="4" t="s">
        <v>11</v>
      </c>
    </row>
    <row r="2916" spans="1:10">
      <c r="A2916" t="n">
        <v>24030</v>
      </c>
      <c r="B2916" s="59" t="n">
        <v>69</v>
      </c>
      <c r="C2916" s="7" t="n">
        <v>1</v>
      </c>
      <c r="D2916" s="7" t="n">
        <v>0</v>
      </c>
    </row>
    <row r="2917" spans="1:10">
      <c r="A2917" t="s">
        <v>4</v>
      </c>
      <c r="B2917" s="4" t="s">
        <v>5</v>
      </c>
      <c r="C2917" s="4" t="s">
        <v>7</v>
      </c>
      <c r="D2917" s="4" t="s">
        <v>11</v>
      </c>
    </row>
    <row r="2918" spans="1:10">
      <c r="A2918" t="n">
        <v>24034</v>
      </c>
      <c r="B2918" s="59" t="n">
        <v>69</v>
      </c>
      <c r="C2918" s="7" t="n">
        <v>1</v>
      </c>
      <c r="D2918" s="7" t="n">
        <v>5</v>
      </c>
    </row>
    <row r="2919" spans="1:10">
      <c r="A2919" t="s">
        <v>4</v>
      </c>
      <c r="B2919" s="4" t="s">
        <v>5</v>
      </c>
      <c r="C2919" s="4" t="s">
        <v>7</v>
      </c>
      <c r="D2919" s="4" t="s">
        <v>11</v>
      </c>
      <c r="E2919" s="4" t="s">
        <v>15</v>
      </c>
      <c r="F2919" s="4" t="s">
        <v>11</v>
      </c>
      <c r="G2919" s="4" t="s">
        <v>16</v>
      </c>
      <c r="H2919" s="4" t="s">
        <v>16</v>
      </c>
      <c r="I2919" s="4" t="s">
        <v>11</v>
      </c>
      <c r="J2919" s="4" t="s">
        <v>11</v>
      </c>
      <c r="K2919" s="4" t="s">
        <v>16</v>
      </c>
      <c r="L2919" s="4" t="s">
        <v>16</v>
      </c>
      <c r="M2919" s="4" t="s">
        <v>16</v>
      </c>
      <c r="N2919" s="4" t="s">
        <v>16</v>
      </c>
      <c r="O2919" s="4" t="s">
        <v>8</v>
      </c>
    </row>
    <row r="2920" spans="1:10">
      <c r="A2920" t="n">
        <v>24038</v>
      </c>
      <c r="B2920" s="15" t="n">
        <v>50</v>
      </c>
      <c r="C2920" s="7" t="n">
        <v>0</v>
      </c>
      <c r="D2920" s="7" t="n">
        <v>12101</v>
      </c>
      <c r="E2920" s="7" t="n">
        <v>1</v>
      </c>
      <c r="F2920" s="7" t="n">
        <v>0</v>
      </c>
      <c r="G2920" s="7" t="n">
        <v>0</v>
      </c>
      <c r="H2920" s="7" t="n">
        <v>0</v>
      </c>
      <c r="I2920" s="7" t="n">
        <v>0</v>
      </c>
      <c r="J2920" s="7" t="n">
        <v>65533</v>
      </c>
      <c r="K2920" s="7" t="n">
        <v>0</v>
      </c>
      <c r="L2920" s="7" t="n">
        <v>0</v>
      </c>
      <c r="M2920" s="7" t="n">
        <v>0</v>
      </c>
      <c r="N2920" s="7" t="n">
        <v>0</v>
      </c>
      <c r="O2920" s="7" t="s">
        <v>20</v>
      </c>
    </row>
    <row r="2921" spans="1:10">
      <c r="A2921" t="s">
        <v>4</v>
      </c>
      <c r="B2921" s="4" t="s">
        <v>5</v>
      </c>
      <c r="C2921" s="4" t="s">
        <v>7</v>
      </c>
      <c r="D2921" s="4" t="s">
        <v>11</v>
      </c>
      <c r="E2921" s="4" t="s">
        <v>11</v>
      </c>
      <c r="F2921" s="4" t="s">
        <v>11</v>
      </c>
      <c r="G2921" s="4" t="s">
        <v>11</v>
      </c>
      <c r="H2921" s="4" t="s">
        <v>7</v>
      </c>
    </row>
    <row r="2922" spans="1:10">
      <c r="A2922" t="n">
        <v>24077</v>
      </c>
      <c r="B2922" s="25" t="n">
        <v>25</v>
      </c>
      <c r="C2922" s="7" t="n">
        <v>5</v>
      </c>
      <c r="D2922" s="7" t="n">
        <v>65535</v>
      </c>
      <c r="E2922" s="7" t="n">
        <v>65535</v>
      </c>
      <c r="F2922" s="7" t="n">
        <v>65535</v>
      </c>
      <c r="G2922" s="7" t="n">
        <v>65535</v>
      </c>
      <c r="H2922" s="7" t="n">
        <v>0</v>
      </c>
    </row>
    <row r="2923" spans="1:10">
      <c r="A2923" t="s">
        <v>4</v>
      </c>
      <c r="B2923" s="4" t="s">
        <v>5</v>
      </c>
      <c r="C2923" s="4" t="s">
        <v>11</v>
      </c>
      <c r="D2923" s="4" t="s">
        <v>7</v>
      </c>
      <c r="E2923" s="4" t="s">
        <v>7</v>
      </c>
      <c r="F2923" s="4" t="s">
        <v>29</v>
      </c>
      <c r="G2923" s="4" t="s">
        <v>7</v>
      </c>
      <c r="H2923" s="4" t="s">
        <v>7</v>
      </c>
    </row>
    <row r="2924" spans="1:10">
      <c r="A2924" t="n">
        <v>24088</v>
      </c>
      <c r="B2924" s="26" t="n">
        <v>24</v>
      </c>
      <c r="C2924" s="7" t="n">
        <v>65533</v>
      </c>
      <c r="D2924" s="7" t="n">
        <v>11</v>
      </c>
      <c r="E2924" s="7" t="n">
        <v>6</v>
      </c>
      <c r="F2924" s="7" t="s">
        <v>296</v>
      </c>
      <c r="G2924" s="7" t="n">
        <v>2</v>
      </c>
      <c r="H2924" s="7" t="n">
        <v>0</v>
      </c>
    </row>
    <row r="2925" spans="1:10">
      <c r="A2925" t="s">
        <v>4</v>
      </c>
      <c r="B2925" s="4" t="s">
        <v>5</v>
      </c>
    </row>
    <row r="2926" spans="1:10">
      <c r="A2926" t="n">
        <v>24128</v>
      </c>
      <c r="B2926" s="42" t="n">
        <v>28</v>
      </c>
    </row>
    <row r="2927" spans="1:10">
      <c r="A2927" t="s">
        <v>4</v>
      </c>
      <c r="B2927" s="4" t="s">
        <v>5</v>
      </c>
      <c r="C2927" s="4" t="s">
        <v>7</v>
      </c>
    </row>
    <row r="2928" spans="1:10">
      <c r="A2928" t="n">
        <v>24129</v>
      </c>
      <c r="B2928" s="29" t="n">
        <v>27</v>
      </c>
      <c r="C2928" s="7" t="n">
        <v>0</v>
      </c>
    </row>
    <row r="2929" spans="1:15">
      <c r="A2929" t="s">
        <v>4</v>
      </c>
      <c r="B2929" s="4" t="s">
        <v>5</v>
      </c>
      <c r="C2929" s="4" t="s">
        <v>7</v>
      </c>
    </row>
    <row r="2930" spans="1:15">
      <c r="A2930" t="n">
        <v>24131</v>
      </c>
      <c r="B2930" s="29" t="n">
        <v>27</v>
      </c>
      <c r="C2930" s="7" t="n">
        <v>1</v>
      </c>
    </row>
    <row r="2931" spans="1:15">
      <c r="A2931" t="s">
        <v>4</v>
      </c>
      <c r="B2931" s="4" t="s">
        <v>5</v>
      </c>
      <c r="C2931" s="4" t="s">
        <v>7</v>
      </c>
      <c r="D2931" s="4" t="s">
        <v>11</v>
      </c>
      <c r="E2931" s="4" t="s">
        <v>11</v>
      </c>
      <c r="F2931" s="4" t="s">
        <v>11</v>
      </c>
      <c r="G2931" s="4" t="s">
        <v>11</v>
      </c>
      <c r="H2931" s="4" t="s">
        <v>7</v>
      </c>
    </row>
    <row r="2932" spans="1:15">
      <c r="A2932" t="n">
        <v>24133</v>
      </c>
      <c r="B2932" s="25" t="n">
        <v>25</v>
      </c>
      <c r="C2932" s="7" t="n">
        <v>5</v>
      </c>
      <c r="D2932" s="7" t="n">
        <v>65535</v>
      </c>
      <c r="E2932" s="7" t="n">
        <v>65535</v>
      </c>
      <c r="F2932" s="7" t="n">
        <v>65535</v>
      </c>
      <c r="G2932" s="7" t="n">
        <v>65535</v>
      </c>
      <c r="H2932" s="7" t="n">
        <v>0</v>
      </c>
    </row>
    <row r="2933" spans="1:15">
      <c r="A2933" t="s">
        <v>4</v>
      </c>
      <c r="B2933" s="4" t="s">
        <v>5</v>
      </c>
      <c r="C2933" s="4" t="s">
        <v>11</v>
      </c>
    </row>
    <row r="2934" spans="1:15">
      <c r="A2934" t="n">
        <v>24144</v>
      </c>
      <c r="B2934" s="31" t="n">
        <v>16</v>
      </c>
      <c r="C2934" s="7" t="n">
        <v>300</v>
      </c>
    </row>
    <row r="2935" spans="1:15">
      <c r="A2935" t="s">
        <v>4</v>
      </c>
      <c r="B2935" s="4" t="s">
        <v>5</v>
      </c>
      <c r="C2935" s="4" t="s">
        <v>7</v>
      </c>
      <c r="D2935" s="4" t="s">
        <v>11</v>
      </c>
      <c r="E2935" s="4" t="s">
        <v>11</v>
      </c>
      <c r="F2935" s="4" t="s">
        <v>11</v>
      </c>
      <c r="G2935" s="4" t="s">
        <v>16</v>
      </c>
    </row>
    <row r="2936" spans="1:15">
      <c r="A2936" t="n">
        <v>24147</v>
      </c>
      <c r="B2936" s="60" t="n">
        <v>95</v>
      </c>
      <c r="C2936" s="7" t="n">
        <v>6</v>
      </c>
      <c r="D2936" s="7" t="n">
        <v>0</v>
      </c>
      <c r="E2936" s="7" t="n">
        <v>5</v>
      </c>
      <c r="F2936" s="7" t="n">
        <v>800</v>
      </c>
      <c r="G2936" s="7" t="n">
        <v>0</v>
      </c>
    </row>
    <row r="2937" spans="1:15">
      <c r="A2937" t="s">
        <v>4</v>
      </c>
      <c r="B2937" s="4" t="s">
        <v>5</v>
      </c>
      <c r="C2937" s="4" t="s">
        <v>7</v>
      </c>
      <c r="D2937" s="4" t="s">
        <v>11</v>
      </c>
    </row>
    <row r="2938" spans="1:15">
      <c r="A2938" t="n">
        <v>24159</v>
      </c>
      <c r="B2938" s="60" t="n">
        <v>95</v>
      </c>
      <c r="C2938" s="7" t="n">
        <v>7</v>
      </c>
      <c r="D2938" s="7" t="n">
        <v>0</v>
      </c>
    </row>
    <row r="2939" spans="1:15">
      <c r="A2939" t="s">
        <v>4</v>
      </c>
      <c r="B2939" s="4" t="s">
        <v>5</v>
      </c>
      <c r="C2939" s="4" t="s">
        <v>7</v>
      </c>
      <c r="D2939" s="4" t="s">
        <v>11</v>
      </c>
    </row>
    <row r="2940" spans="1:15">
      <c r="A2940" t="n">
        <v>24163</v>
      </c>
      <c r="B2940" s="60" t="n">
        <v>95</v>
      </c>
      <c r="C2940" s="7" t="n">
        <v>9</v>
      </c>
      <c r="D2940" s="7" t="n">
        <v>0</v>
      </c>
    </row>
    <row r="2941" spans="1:15">
      <c r="A2941" t="s">
        <v>4</v>
      </c>
      <c r="B2941" s="4" t="s">
        <v>5</v>
      </c>
      <c r="C2941" s="4" t="s">
        <v>7</v>
      </c>
      <c r="D2941" s="4" t="s">
        <v>11</v>
      </c>
    </row>
    <row r="2942" spans="1:15">
      <c r="A2942" t="n">
        <v>24167</v>
      </c>
      <c r="B2942" s="60" t="n">
        <v>95</v>
      </c>
      <c r="C2942" s="7" t="n">
        <v>8</v>
      </c>
      <c r="D2942" s="7" t="n">
        <v>0</v>
      </c>
    </row>
    <row r="2943" spans="1:15">
      <c r="A2943" t="s">
        <v>4</v>
      </c>
      <c r="B2943" s="4" t="s">
        <v>5</v>
      </c>
      <c r="C2943" s="4" t="s">
        <v>11</v>
      </c>
    </row>
    <row r="2944" spans="1:15">
      <c r="A2944" t="n">
        <v>24171</v>
      </c>
      <c r="B2944" s="31" t="n">
        <v>16</v>
      </c>
      <c r="C2944" s="7" t="n">
        <v>500</v>
      </c>
    </row>
    <row r="2945" spans="1:8">
      <c r="A2945" t="s">
        <v>4</v>
      </c>
      <c r="B2945" s="4" t="s">
        <v>5</v>
      </c>
      <c r="C2945" s="4" t="s">
        <v>7</v>
      </c>
      <c r="D2945" s="4" t="s">
        <v>7</v>
      </c>
      <c r="E2945" s="4" t="s">
        <v>7</v>
      </c>
      <c r="F2945" s="4" t="s">
        <v>7</v>
      </c>
      <c r="G2945" s="4" t="s">
        <v>16</v>
      </c>
      <c r="H2945" s="4" t="s">
        <v>7</v>
      </c>
      <c r="I2945" s="4" t="s">
        <v>7</v>
      </c>
      <c r="J2945" s="4" t="s">
        <v>7</v>
      </c>
    </row>
    <row r="2946" spans="1:8">
      <c r="A2946" t="n">
        <v>24174</v>
      </c>
      <c r="B2946" s="27" t="n">
        <v>18</v>
      </c>
      <c r="C2946" s="7" t="n">
        <v>9</v>
      </c>
      <c r="D2946" s="7" t="n">
        <v>35</v>
      </c>
      <c r="E2946" s="7" t="n">
        <v>9</v>
      </c>
      <c r="F2946" s="7" t="n">
        <v>0</v>
      </c>
      <c r="G2946" s="7" t="n">
        <v>1</v>
      </c>
      <c r="H2946" s="7" t="n">
        <v>13</v>
      </c>
      <c r="I2946" s="7" t="n">
        <v>19</v>
      </c>
      <c r="J2946" s="7" t="n">
        <v>1</v>
      </c>
    </row>
    <row r="2947" spans="1:8">
      <c r="A2947" t="s">
        <v>4</v>
      </c>
      <c r="B2947" s="4" t="s">
        <v>5</v>
      </c>
      <c r="C2947" s="4" t="s">
        <v>7</v>
      </c>
      <c r="D2947" s="4" t="s">
        <v>11</v>
      </c>
      <c r="E2947" s="4" t="s">
        <v>7</v>
      </c>
    </row>
    <row r="2948" spans="1:8">
      <c r="A2948" t="n">
        <v>24186</v>
      </c>
      <c r="B2948" s="36" t="n">
        <v>36</v>
      </c>
      <c r="C2948" s="7" t="n">
        <v>9</v>
      </c>
      <c r="D2948" s="7" t="n">
        <v>0</v>
      </c>
      <c r="E2948" s="7" t="n">
        <v>0</v>
      </c>
    </row>
    <row r="2949" spans="1:8">
      <c r="A2949" t="s">
        <v>4</v>
      </c>
      <c r="B2949" s="4" t="s">
        <v>5</v>
      </c>
      <c r="C2949" s="4" t="s">
        <v>7</v>
      </c>
      <c r="D2949" s="4" t="s">
        <v>11</v>
      </c>
      <c r="E2949" s="4" t="s">
        <v>7</v>
      </c>
    </row>
    <row r="2950" spans="1:8">
      <c r="A2950" t="n">
        <v>24191</v>
      </c>
      <c r="B2950" s="36" t="n">
        <v>36</v>
      </c>
      <c r="C2950" s="7" t="n">
        <v>9</v>
      </c>
      <c r="D2950" s="7" t="n">
        <v>5</v>
      </c>
      <c r="E2950" s="7" t="n">
        <v>0</v>
      </c>
    </row>
    <row r="2951" spans="1:8">
      <c r="A2951" t="s">
        <v>4</v>
      </c>
      <c r="B2951" s="4" t="s">
        <v>5</v>
      </c>
      <c r="C2951" s="4" t="s">
        <v>11</v>
      </c>
    </row>
    <row r="2952" spans="1:8">
      <c r="A2952" t="n">
        <v>24196</v>
      </c>
      <c r="B2952" s="12" t="n">
        <v>12</v>
      </c>
      <c r="C2952" s="7" t="n">
        <v>10828</v>
      </c>
    </row>
    <row r="2953" spans="1:8">
      <c r="A2953" t="s">
        <v>4</v>
      </c>
      <c r="B2953" s="4" t="s">
        <v>5</v>
      </c>
      <c r="C2953" s="4" t="s">
        <v>7</v>
      </c>
      <c r="D2953" s="4" t="s">
        <v>11</v>
      </c>
      <c r="E2953" s="4" t="s">
        <v>16</v>
      </c>
      <c r="F2953" s="4" t="s">
        <v>11</v>
      </c>
    </row>
    <row r="2954" spans="1:8">
      <c r="A2954" t="n">
        <v>24199</v>
      </c>
      <c r="B2954" s="15" t="n">
        <v>50</v>
      </c>
      <c r="C2954" s="7" t="n">
        <v>3</v>
      </c>
      <c r="D2954" s="7" t="n">
        <v>8023</v>
      </c>
      <c r="E2954" s="7" t="n">
        <v>1061997773</v>
      </c>
      <c r="F2954" s="7" t="n">
        <v>1000</v>
      </c>
    </row>
    <row r="2955" spans="1:8">
      <c r="A2955" t="s">
        <v>4</v>
      </c>
      <c r="B2955" s="4" t="s">
        <v>5</v>
      </c>
      <c r="C2955" s="4" t="s">
        <v>7</v>
      </c>
      <c r="D2955" s="4" t="s">
        <v>11</v>
      </c>
      <c r="E2955" s="4" t="s">
        <v>16</v>
      </c>
      <c r="F2955" s="4" t="s">
        <v>11</v>
      </c>
    </row>
    <row r="2956" spans="1:8">
      <c r="A2956" t="n">
        <v>24209</v>
      </c>
      <c r="B2956" s="15" t="n">
        <v>50</v>
      </c>
      <c r="C2956" s="7" t="n">
        <v>3</v>
      </c>
      <c r="D2956" s="7" t="n">
        <v>8001</v>
      </c>
      <c r="E2956" s="7" t="n">
        <v>1053609165</v>
      </c>
      <c r="F2956" s="7" t="n">
        <v>1000</v>
      </c>
    </row>
    <row r="2957" spans="1:8">
      <c r="A2957" t="s">
        <v>4</v>
      </c>
      <c r="B2957" s="4" t="s">
        <v>5</v>
      </c>
      <c r="C2957" s="4" t="s">
        <v>7</v>
      </c>
    </row>
    <row r="2958" spans="1:8">
      <c r="A2958" t="n">
        <v>24219</v>
      </c>
      <c r="B2958" s="47" t="n">
        <v>49</v>
      </c>
      <c r="C2958" s="7" t="n">
        <v>7</v>
      </c>
    </row>
    <row r="2959" spans="1:8">
      <c r="A2959" t="s">
        <v>4</v>
      </c>
      <c r="B2959" s="4" t="s">
        <v>5</v>
      </c>
      <c r="C2959" s="4" t="s">
        <v>11</v>
      </c>
      <c r="D2959" s="4" t="s">
        <v>15</v>
      </c>
      <c r="E2959" s="4" t="s">
        <v>15</v>
      </c>
      <c r="F2959" s="4" t="s">
        <v>15</v>
      </c>
      <c r="G2959" s="4" t="s">
        <v>15</v>
      </c>
    </row>
    <row r="2960" spans="1:8">
      <c r="A2960" t="n">
        <v>24221</v>
      </c>
      <c r="B2960" s="35" t="n">
        <v>46</v>
      </c>
      <c r="C2960" s="7" t="n">
        <v>61456</v>
      </c>
      <c r="D2960" s="7" t="n">
        <v>0</v>
      </c>
      <c r="E2960" s="7" t="n">
        <v>0</v>
      </c>
      <c r="F2960" s="7" t="n">
        <v>0</v>
      </c>
      <c r="G2960" s="7" t="n">
        <v>0</v>
      </c>
    </row>
    <row r="2961" spans="1:10">
      <c r="A2961" t="s">
        <v>4</v>
      </c>
      <c r="B2961" s="4" t="s">
        <v>5</v>
      </c>
      <c r="C2961" s="4" t="s">
        <v>7</v>
      </c>
      <c r="D2961" s="4" t="s">
        <v>11</v>
      </c>
    </row>
    <row r="2962" spans="1:10">
      <c r="A2962" t="n">
        <v>24240</v>
      </c>
      <c r="B2962" s="8" t="n">
        <v>162</v>
      </c>
      <c r="C2962" s="7" t="n">
        <v>1</v>
      </c>
      <c r="D2962" s="7" t="n">
        <v>0</v>
      </c>
    </row>
    <row r="2963" spans="1:10">
      <c r="A2963" t="s">
        <v>4</v>
      </c>
      <c r="B2963" s="4" t="s">
        <v>5</v>
      </c>
    </row>
    <row r="2964" spans="1:10">
      <c r="A2964" t="n">
        <v>24244</v>
      </c>
      <c r="B2964" s="5" t="n">
        <v>1</v>
      </c>
    </row>
    <row r="2965" spans="1:10" s="3" customFormat="1" customHeight="0">
      <c r="A2965" s="3" t="s">
        <v>2</v>
      </c>
      <c r="B2965" s="3" t="s">
        <v>297</v>
      </c>
    </row>
    <row r="2966" spans="1:10">
      <c r="A2966" t="s">
        <v>4</v>
      </c>
      <c r="B2966" s="4" t="s">
        <v>5</v>
      </c>
      <c r="C2966" s="4" t="s">
        <v>7</v>
      </c>
      <c r="D2966" s="4" t="s">
        <v>7</v>
      </c>
      <c r="E2966" s="4" t="s">
        <v>7</v>
      </c>
      <c r="F2966" s="4" t="s">
        <v>7</v>
      </c>
    </row>
    <row r="2967" spans="1:10">
      <c r="A2967" t="n">
        <v>24248</v>
      </c>
      <c r="B2967" s="13" t="n">
        <v>14</v>
      </c>
      <c r="C2967" s="7" t="n">
        <v>2</v>
      </c>
      <c r="D2967" s="7" t="n">
        <v>0</v>
      </c>
      <c r="E2967" s="7" t="n">
        <v>0</v>
      </c>
      <c r="F2967" s="7" t="n">
        <v>0</v>
      </c>
    </row>
    <row r="2968" spans="1:10">
      <c r="A2968" t="s">
        <v>4</v>
      </c>
      <c r="B2968" s="4" t="s">
        <v>5</v>
      </c>
      <c r="C2968" s="4" t="s">
        <v>7</v>
      </c>
      <c r="D2968" s="10" t="s">
        <v>10</v>
      </c>
      <c r="E2968" s="4" t="s">
        <v>5</v>
      </c>
      <c r="F2968" s="4" t="s">
        <v>7</v>
      </c>
      <c r="G2968" s="4" t="s">
        <v>11</v>
      </c>
      <c r="H2968" s="10" t="s">
        <v>12</v>
      </c>
      <c r="I2968" s="4" t="s">
        <v>7</v>
      </c>
      <c r="J2968" s="4" t="s">
        <v>16</v>
      </c>
      <c r="K2968" s="4" t="s">
        <v>7</v>
      </c>
      <c r="L2968" s="4" t="s">
        <v>7</v>
      </c>
      <c r="M2968" s="10" t="s">
        <v>10</v>
      </c>
      <c r="N2968" s="4" t="s">
        <v>5</v>
      </c>
      <c r="O2968" s="4" t="s">
        <v>7</v>
      </c>
      <c r="P2968" s="4" t="s">
        <v>11</v>
      </c>
      <c r="Q2968" s="10" t="s">
        <v>12</v>
      </c>
      <c r="R2968" s="4" t="s">
        <v>7</v>
      </c>
      <c r="S2968" s="4" t="s">
        <v>16</v>
      </c>
      <c r="T2968" s="4" t="s">
        <v>7</v>
      </c>
      <c r="U2968" s="4" t="s">
        <v>7</v>
      </c>
      <c r="V2968" s="4" t="s">
        <v>7</v>
      </c>
      <c r="W2968" s="4" t="s">
        <v>13</v>
      </c>
    </row>
    <row r="2969" spans="1:10">
      <c r="A2969" t="n">
        <v>24253</v>
      </c>
      <c r="B2969" s="9" t="n">
        <v>5</v>
      </c>
      <c r="C2969" s="7" t="n">
        <v>28</v>
      </c>
      <c r="D2969" s="10" t="s">
        <v>3</v>
      </c>
      <c r="E2969" s="8" t="n">
        <v>162</v>
      </c>
      <c r="F2969" s="7" t="n">
        <v>3</v>
      </c>
      <c r="G2969" s="7" t="n">
        <v>32950</v>
      </c>
      <c r="H2969" s="10" t="s">
        <v>3</v>
      </c>
      <c r="I2969" s="7" t="n">
        <v>0</v>
      </c>
      <c r="J2969" s="7" t="n">
        <v>1</v>
      </c>
      <c r="K2969" s="7" t="n">
        <v>2</v>
      </c>
      <c r="L2969" s="7" t="n">
        <v>28</v>
      </c>
      <c r="M2969" s="10" t="s">
        <v>3</v>
      </c>
      <c r="N2969" s="8" t="n">
        <v>162</v>
      </c>
      <c r="O2969" s="7" t="n">
        <v>3</v>
      </c>
      <c r="P2969" s="7" t="n">
        <v>32950</v>
      </c>
      <c r="Q2969" s="10" t="s">
        <v>3</v>
      </c>
      <c r="R2969" s="7" t="n">
        <v>0</v>
      </c>
      <c r="S2969" s="7" t="n">
        <v>2</v>
      </c>
      <c r="T2969" s="7" t="n">
        <v>2</v>
      </c>
      <c r="U2969" s="7" t="n">
        <v>11</v>
      </c>
      <c r="V2969" s="7" t="n">
        <v>1</v>
      </c>
      <c r="W2969" s="11" t="n">
        <f t="normal" ca="1">A2973</f>
        <v>0</v>
      </c>
    </row>
    <row r="2970" spans="1:10">
      <c r="A2970" t="s">
        <v>4</v>
      </c>
      <c r="B2970" s="4" t="s">
        <v>5</v>
      </c>
      <c r="C2970" s="4" t="s">
        <v>7</v>
      </c>
      <c r="D2970" s="4" t="s">
        <v>11</v>
      </c>
      <c r="E2970" s="4" t="s">
        <v>15</v>
      </c>
    </row>
    <row r="2971" spans="1:10">
      <c r="A2971" t="n">
        <v>24282</v>
      </c>
      <c r="B2971" s="23" t="n">
        <v>58</v>
      </c>
      <c r="C2971" s="7" t="n">
        <v>0</v>
      </c>
      <c r="D2971" s="7" t="n">
        <v>0</v>
      </c>
      <c r="E2971" s="7" t="n">
        <v>1</v>
      </c>
    </row>
    <row r="2972" spans="1:10">
      <c r="A2972" t="s">
        <v>4</v>
      </c>
      <c r="B2972" s="4" t="s">
        <v>5</v>
      </c>
      <c r="C2972" s="4" t="s">
        <v>7</v>
      </c>
      <c r="D2972" s="10" t="s">
        <v>10</v>
      </c>
      <c r="E2972" s="4" t="s">
        <v>5</v>
      </c>
      <c r="F2972" s="4" t="s">
        <v>7</v>
      </c>
      <c r="G2972" s="4" t="s">
        <v>11</v>
      </c>
      <c r="H2972" s="10" t="s">
        <v>12</v>
      </c>
      <c r="I2972" s="4" t="s">
        <v>7</v>
      </c>
      <c r="J2972" s="4" t="s">
        <v>16</v>
      </c>
      <c r="K2972" s="4" t="s">
        <v>7</v>
      </c>
      <c r="L2972" s="4" t="s">
        <v>7</v>
      </c>
      <c r="M2972" s="10" t="s">
        <v>10</v>
      </c>
      <c r="N2972" s="4" t="s">
        <v>5</v>
      </c>
      <c r="O2972" s="4" t="s">
        <v>7</v>
      </c>
      <c r="P2972" s="4" t="s">
        <v>11</v>
      </c>
      <c r="Q2972" s="10" t="s">
        <v>12</v>
      </c>
      <c r="R2972" s="4" t="s">
        <v>7</v>
      </c>
      <c r="S2972" s="4" t="s">
        <v>16</v>
      </c>
      <c r="T2972" s="4" t="s">
        <v>7</v>
      </c>
      <c r="U2972" s="4" t="s">
        <v>7</v>
      </c>
      <c r="V2972" s="4" t="s">
        <v>7</v>
      </c>
      <c r="W2972" s="4" t="s">
        <v>13</v>
      </c>
    </row>
    <row r="2973" spans="1:10">
      <c r="A2973" t="n">
        <v>24290</v>
      </c>
      <c r="B2973" s="9" t="n">
        <v>5</v>
      </c>
      <c r="C2973" s="7" t="n">
        <v>28</v>
      </c>
      <c r="D2973" s="10" t="s">
        <v>3</v>
      </c>
      <c r="E2973" s="8" t="n">
        <v>162</v>
      </c>
      <c r="F2973" s="7" t="n">
        <v>3</v>
      </c>
      <c r="G2973" s="7" t="n">
        <v>32950</v>
      </c>
      <c r="H2973" s="10" t="s">
        <v>3</v>
      </c>
      <c r="I2973" s="7" t="n">
        <v>0</v>
      </c>
      <c r="J2973" s="7" t="n">
        <v>1</v>
      </c>
      <c r="K2973" s="7" t="n">
        <v>3</v>
      </c>
      <c r="L2973" s="7" t="n">
        <v>28</v>
      </c>
      <c r="M2973" s="10" t="s">
        <v>3</v>
      </c>
      <c r="N2973" s="8" t="n">
        <v>162</v>
      </c>
      <c r="O2973" s="7" t="n">
        <v>3</v>
      </c>
      <c r="P2973" s="7" t="n">
        <v>32950</v>
      </c>
      <c r="Q2973" s="10" t="s">
        <v>3</v>
      </c>
      <c r="R2973" s="7" t="n">
        <v>0</v>
      </c>
      <c r="S2973" s="7" t="n">
        <v>2</v>
      </c>
      <c r="T2973" s="7" t="n">
        <v>3</v>
      </c>
      <c r="U2973" s="7" t="n">
        <v>9</v>
      </c>
      <c r="V2973" s="7" t="n">
        <v>1</v>
      </c>
      <c r="W2973" s="11" t="n">
        <f t="normal" ca="1">A2983</f>
        <v>0</v>
      </c>
    </row>
    <row r="2974" spans="1:10">
      <c r="A2974" t="s">
        <v>4</v>
      </c>
      <c r="B2974" s="4" t="s">
        <v>5</v>
      </c>
      <c r="C2974" s="4" t="s">
        <v>7</v>
      </c>
      <c r="D2974" s="10" t="s">
        <v>10</v>
      </c>
      <c r="E2974" s="4" t="s">
        <v>5</v>
      </c>
      <c r="F2974" s="4" t="s">
        <v>11</v>
      </c>
      <c r="G2974" s="4" t="s">
        <v>7</v>
      </c>
      <c r="H2974" s="4" t="s">
        <v>7</v>
      </c>
      <c r="I2974" s="4" t="s">
        <v>8</v>
      </c>
      <c r="J2974" s="10" t="s">
        <v>12</v>
      </c>
      <c r="K2974" s="4" t="s">
        <v>7</v>
      </c>
      <c r="L2974" s="4" t="s">
        <v>7</v>
      </c>
      <c r="M2974" s="10" t="s">
        <v>10</v>
      </c>
      <c r="N2974" s="4" t="s">
        <v>5</v>
      </c>
      <c r="O2974" s="4" t="s">
        <v>7</v>
      </c>
      <c r="P2974" s="10" t="s">
        <v>12</v>
      </c>
      <c r="Q2974" s="4" t="s">
        <v>7</v>
      </c>
      <c r="R2974" s="4" t="s">
        <v>16</v>
      </c>
      <c r="S2974" s="4" t="s">
        <v>7</v>
      </c>
      <c r="T2974" s="4" t="s">
        <v>7</v>
      </c>
      <c r="U2974" s="4" t="s">
        <v>7</v>
      </c>
      <c r="V2974" s="10" t="s">
        <v>10</v>
      </c>
      <c r="W2974" s="4" t="s">
        <v>5</v>
      </c>
      <c r="X2974" s="4" t="s">
        <v>7</v>
      </c>
      <c r="Y2974" s="10" t="s">
        <v>12</v>
      </c>
      <c r="Z2974" s="4" t="s">
        <v>7</v>
      </c>
      <c r="AA2974" s="4" t="s">
        <v>16</v>
      </c>
      <c r="AB2974" s="4" t="s">
        <v>7</v>
      </c>
      <c r="AC2974" s="4" t="s">
        <v>7</v>
      </c>
      <c r="AD2974" s="4" t="s">
        <v>7</v>
      </c>
      <c r="AE2974" s="4" t="s">
        <v>13</v>
      </c>
    </row>
    <row r="2975" spans="1:10">
      <c r="A2975" t="n">
        <v>24319</v>
      </c>
      <c r="B2975" s="9" t="n">
        <v>5</v>
      </c>
      <c r="C2975" s="7" t="n">
        <v>28</v>
      </c>
      <c r="D2975" s="10" t="s">
        <v>3</v>
      </c>
      <c r="E2975" s="44" t="n">
        <v>47</v>
      </c>
      <c r="F2975" s="7" t="n">
        <v>61456</v>
      </c>
      <c r="G2975" s="7" t="n">
        <v>2</v>
      </c>
      <c r="H2975" s="7" t="n">
        <v>0</v>
      </c>
      <c r="I2975" s="7" t="s">
        <v>150</v>
      </c>
      <c r="J2975" s="10" t="s">
        <v>3</v>
      </c>
      <c r="K2975" s="7" t="n">
        <v>8</v>
      </c>
      <c r="L2975" s="7" t="n">
        <v>28</v>
      </c>
      <c r="M2975" s="10" t="s">
        <v>3</v>
      </c>
      <c r="N2975" s="43" t="n">
        <v>74</v>
      </c>
      <c r="O2975" s="7" t="n">
        <v>65</v>
      </c>
      <c r="P2975" s="10" t="s">
        <v>3</v>
      </c>
      <c r="Q2975" s="7" t="n">
        <v>0</v>
      </c>
      <c r="R2975" s="7" t="n">
        <v>1</v>
      </c>
      <c r="S2975" s="7" t="n">
        <v>3</v>
      </c>
      <c r="T2975" s="7" t="n">
        <v>9</v>
      </c>
      <c r="U2975" s="7" t="n">
        <v>28</v>
      </c>
      <c r="V2975" s="10" t="s">
        <v>3</v>
      </c>
      <c r="W2975" s="43" t="n">
        <v>74</v>
      </c>
      <c r="X2975" s="7" t="n">
        <v>65</v>
      </c>
      <c r="Y2975" s="10" t="s">
        <v>3</v>
      </c>
      <c r="Z2975" s="7" t="n">
        <v>0</v>
      </c>
      <c r="AA2975" s="7" t="n">
        <v>2</v>
      </c>
      <c r="AB2975" s="7" t="n">
        <v>3</v>
      </c>
      <c r="AC2975" s="7" t="n">
        <v>9</v>
      </c>
      <c r="AD2975" s="7" t="n">
        <v>1</v>
      </c>
      <c r="AE2975" s="11" t="n">
        <f t="normal" ca="1">A2979</f>
        <v>0</v>
      </c>
    </row>
    <row r="2976" spans="1:10">
      <c r="A2976" t="s">
        <v>4</v>
      </c>
      <c r="B2976" s="4" t="s">
        <v>5</v>
      </c>
      <c r="C2976" s="4" t="s">
        <v>11</v>
      </c>
      <c r="D2976" s="4" t="s">
        <v>7</v>
      </c>
      <c r="E2976" s="4" t="s">
        <v>7</v>
      </c>
      <c r="F2976" s="4" t="s">
        <v>8</v>
      </c>
    </row>
    <row r="2977" spans="1:31">
      <c r="A2977" t="n">
        <v>24367</v>
      </c>
      <c r="B2977" s="44" t="n">
        <v>47</v>
      </c>
      <c r="C2977" s="7" t="n">
        <v>61456</v>
      </c>
      <c r="D2977" s="7" t="n">
        <v>0</v>
      </c>
      <c r="E2977" s="7" t="n">
        <v>0</v>
      </c>
      <c r="F2977" s="7" t="s">
        <v>151</v>
      </c>
    </row>
    <row r="2978" spans="1:31">
      <c r="A2978" t="s">
        <v>4</v>
      </c>
      <c r="B2978" s="4" t="s">
        <v>5</v>
      </c>
      <c r="C2978" s="4" t="s">
        <v>7</v>
      </c>
      <c r="D2978" s="4" t="s">
        <v>11</v>
      </c>
      <c r="E2978" s="4" t="s">
        <v>15</v>
      </c>
    </row>
    <row r="2979" spans="1:31">
      <c r="A2979" t="n">
        <v>24380</v>
      </c>
      <c r="B2979" s="23" t="n">
        <v>58</v>
      </c>
      <c r="C2979" s="7" t="n">
        <v>0</v>
      </c>
      <c r="D2979" s="7" t="n">
        <v>300</v>
      </c>
      <c r="E2979" s="7" t="n">
        <v>1</v>
      </c>
    </row>
    <row r="2980" spans="1:31">
      <c r="A2980" t="s">
        <v>4</v>
      </c>
      <c r="B2980" s="4" t="s">
        <v>5</v>
      </c>
      <c r="C2980" s="4" t="s">
        <v>7</v>
      </c>
      <c r="D2980" s="4" t="s">
        <v>11</v>
      </c>
    </row>
    <row r="2981" spans="1:31">
      <c r="A2981" t="n">
        <v>24388</v>
      </c>
      <c r="B2981" s="23" t="n">
        <v>58</v>
      </c>
      <c r="C2981" s="7" t="n">
        <v>255</v>
      </c>
      <c r="D2981" s="7" t="n">
        <v>0</v>
      </c>
    </row>
    <row r="2982" spans="1:31">
      <c r="A2982" t="s">
        <v>4</v>
      </c>
      <c r="B2982" s="4" t="s">
        <v>5</v>
      </c>
      <c r="C2982" s="4" t="s">
        <v>7</v>
      </c>
      <c r="D2982" s="4" t="s">
        <v>7</v>
      </c>
      <c r="E2982" s="4" t="s">
        <v>7</v>
      </c>
      <c r="F2982" s="4" t="s">
        <v>7</v>
      </c>
    </row>
    <row r="2983" spans="1:31">
      <c r="A2983" t="n">
        <v>24392</v>
      </c>
      <c r="B2983" s="13" t="n">
        <v>14</v>
      </c>
      <c r="C2983" s="7" t="n">
        <v>0</v>
      </c>
      <c r="D2983" s="7" t="n">
        <v>0</v>
      </c>
      <c r="E2983" s="7" t="n">
        <v>0</v>
      </c>
      <c r="F2983" s="7" t="n">
        <v>64</v>
      </c>
    </row>
    <row r="2984" spans="1:31">
      <c r="A2984" t="s">
        <v>4</v>
      </c>
      <c r="B2984" s="4" t="s">
        <v>5</v>
      </c>
      <c r="C2984" s="4" t="s">
        <v>7</v>
      </c>
      <c r="D2984" s="4" t="s">
        <v>11</v>
      </c>
    </row>
    <row r="2985" spans="1:31">
      <c r="A2985" t="n">
        <v>24397</v>
      </c>
      <c r="B2985" s="21" t="n">
        <v>22</v>
      </c>
      <c r="C2985" s="7" t="n">
        <v>0</v>
      </c>
      <c r="D2985" s="7" t="n">
        <v>32950</v>
      </c>
    </row>
    <row r="2986" spans="1:31">
      <c r="A2986" t="s">
        <v>4</v>
      </c>
      <c r="B2986" s="4" t="s">
        <v>5</v>
      </c>
      <c r="C2986" s="4" t="s">
        <v>7</v>
      </c>
      <c r="D2986" s="4" t="s">
        <v>11</v>
      </c>
    </row>
    <row r="2987" spans="1:31">
      <c r="A2987" t="n">
        <v>24401</v>
      </c>
      <c r="B2987" s="23" t="n">
        <v>58</v>
      </c>
      <c r="C2987" s="7" t="n">
        <v>5</v>
      </c>
      <c r="D2987" s="7" t="n">
        <v>300</v>
      </c>
    </row>
    <row r="2988" spans="1:31">
      <c r="A2988" t="s">
        <v>4</v>
      </c>
      <c r="B2988" s="4" t="s">
        <v>5</v>
      </c>
      <c r="C2988" s="4" t="s">
        <v>15</v>
      </c>
      <c r="D2988" s="4" t="s">
        <v>11</v>
      </c>
    </row>
    <row r="2989" spans="1:31">
      <c r="A2989" t="n">
        <v>24405</v>
      </c>
      <c r="B2989" s="46" t="n">
        <v>103</v>
      </c>
      <c r="C2989" s="7" t="n">
        <v>0</v>
      </c>
      <c r="D2989" s="7" t="n">
        <v>300</v>
      </c>
    </row>
    <row r="2990" spans="1:31">
      <c r="A2990" t="s">
        <v>4</v>
      </c>
      <c r="B2990" s="4" t="s">
        <v>5</v>
      </c>
      <c r="C2990" s="4" t="s">
        <v>7</v>
      </c>
    </row>
    <row r="2991" spans="1:31">
      <c r="A2991" t="n">
        <v>24412</v>
      </c>
      <c r="B2991" s="24" t="n">
        <v>64</v>
      </c>
      <c r="C2991" s="7" t="n">
        <v>7</v>
      </c>
    </row>
    <row r="2992" spans="1:31">
      <c r="A2992" t="s">
        <v>4</v>
      </c>
      <c r="B2992" s="4" t="s">
        <v>5</v>
      </c>
      <c r="C2992" s="4" t="s">
        <v>7</v>
      </c>
      <c r="D2992" s="4" t="s">
        <v>11</v>
      </c>
    </row>
    <row r="2993" spans="1:6">
      <c r="A2993" t="n">
        <v>24414</v>
      </c>
      <c r="B2993" s="51" t="n">
        <v>72</v>
      </c>
      <c r="C2993" s="7" t="n">
        <v>5</v>
      </c>
      <c r="D2993" s="7" t="n">
        <v>0</v>
      </c>
    </row>
    <row r="2994" spans="1:6">
      <c r="A2994" t="s">
        <v>4</v>
      </c>
      <c r="B2994" s="4" t="s">
        <v>5</v>
      </c>
      <c r="C2994" s="4" t="s">
        <v>7</v>
      </c>
      <c r="D2994" s="10" t="s">
        <v>10</v>
      </c>
      <c r="E2994" s="4" t="s">
        <v>5</v>
      </c>
      <c r="F2994" s="4" t="s">
        <v>7</v>
      </c>
      <c r="G2994" s="4" t="s">
        <v>11</v>
      </c>
      <c r="H2994" s="10" t="s">
        <v>12</v>
      </c>
      <c r="I2994" s="4" t="s">
        <v>7</v>
      </c>
      <c r="J2994" s="4" t="s">
        <v>16</v>
      </c>
      <c r="K2994" s="4" t="s">
        <v>7</v>
      </c>
      <c r="L2994" s="4" t="s">
        <v>7</v>
      </c>
      <c r="M2994" s="4" t="s">
        <v>13</v>
      </c>
    </row>
    <row r="2995" spans="1:6">
      <c r="A2995" t="n">
        <v>24418</v>
      </c>
      <c r="B2995" s="9" t="n">
        <v>5</v>
      </c>
      <c r="C2995" s="7" t="n">
        <v>28</v>
      </c>
      <c r="D2995" s="10" t="s">
        <v>3</v>
      </c>
      <c r="E2995" s="8" t="n">
        <v>162</v>
      </c>
      <c r="F2995" s="7" t="n">
        <v>4</v>
      </c>
      <c r="G2995" s="7" t="n">
        <v>32950</v>
      </c>
      <c r="H2995" s="10" t="s">
        <v>3</v>
      </c>
      <c r="I2995" s="7" t="n">
        <v>0</v>
      </c>
      <c r="J2995" s="7" t="n">
        <v>1</v>
      </c>
      <c r="K2995" s="7" t="n">
        <v>2</v>
      </c>
      <c r="L2995" s="7" t="n">
        <v>1</v>
      </c>
      <c r="M2995" s="11" t="n">
        <f t="normal" ca="1">A3001</f>
        <v>0</v>
      </c>
    </row>
    <row r="2996" spans="1:6">
      <c r="A2996" t="s">
        <v>4</v>
      </c>
      <c r="B2996" s="4" t="s">
        <v>5</v>
      </c>
      <c r="C2996" s="4" t="s">
        <v>7</v>
      </c>
      <c r="D2996" s="4" t="s">
        <v>8</v>
      </c>
    </row>
    <row r="2997" spans="1:6">
      <c r="A2997" t="n">
        <v>24435</v>
      </c>
      <c r="B2997" s="6" t="n">
        <v>2</v>
      </c>
      <c r="C2997" s="7" t="n">
        <v>10</v>
      </c>
      <c r="D2997" s="7" t="s">
        <v>152</v>
      </c>
    </row>
    <row r="2998" spans="1:6">
      <c r="A2998" t="s">
        <v>4</v>
      </c>
      <c r="B2998" s="4" t="s">
        <v>5</v>
      </c>
      <c r="C2998" s="4" t="s">
        <v>11</v>
      </c>
    </row>
    <row r="2999" spans="1:6">
      <c r="A2999" t="n">
        <v>24452</v>
      </c>
      <c r="B2999" s="31" t="n">
        <v>16</v>
      </c>
      <c r="C2999" s="7" t="n">
        <v>0</v>
      </c>
    </row>
    <row r="3000" spans="1:6">
      <c r="A3000" t="s">
        <v>4</v>
      </c>
      <c r="B3000" s="4" t="s">
        <v>5</v>
      </c>
      <c r="C3000" s="4" t="s">
        <v>11</v>
      </c>
      <c r="D3000" s="4" t="s">
        <v>15</v>
      </c>
      <c r="E3000" s="4" t="s">
        <v>15</v>
      </c>
      <c r="F3000" s="4" t="s">
        <v>15</v>
      </c>
      <c r="G3000" s="4" t="s">
        <v>15</v>
      </c>
    </row>
    <row r="3001" spans="1:6">
      <c r="A3001" t="n">
        <v>24455</v>
      </c>
      <c r="B3001" s="35" t="n">
        <v>46</v>
      </c>
      <c r="C3001" s="7" t="n">
        <v>61456</v>
      </c>
      <c r="D3001" s="7" t="n">
        <v>-18.9200000762939</v>
      </c>
      <c r="E3001" s="7" t="n">
        <v>3</v>
      </c>
      <c r="F3001" s="7" t="n">
        <v>-4.86999988555908</v>
      </c>
      <c r="G3001" s="7" t="n">
        <v>357.899993896484</v>
      </c>
    </row>
    <row r="3002" spans="1:6">
      <c r="A3002" t="s">
        <v>4</v>
      </c>
      <c r="B3002" s="4" t="s">
        <v>5</v>
      </c>
      <c r="C3002" s="4" t="s">
        <v>7</v>
      </c>
      <c r="D3002" s="4" t="s">
        <v>7</v>
      </c>
      <c r="E3002" s="4" t="s">
        <v>15</v>
      </c>
      <c r="F3002" s="4" t="s">
        <v>15</v>
      </c>
      <c r="G3002" s="4" t="s">
        <v>15</v>
      </c>
      <c r="H3002" s="4" t="s">
        <v>11</v>
      </c>
      <c r="I3002" s="4" t="s">
        <v>7</v>
      </c>
    </row>
    <row r="3003" spans="1:6">
      <c r="A3003" t="n">
        <v>24474</v>
      </c>
      <c r="B3003" s="22" t="n">
        <v>45</v>
      </c>
      <c r="C3003" s="7" t="n">
        <v>4</v>
      </c>
      <c r="D3003" s="7" t="n">
        <v>3</v>
      </c>
      <c r="E3003" s="7" t="n">
        <v>5.17000007629395</v>
      </c>
      <c r="F3003" s="7" t="n">
        <v>339.630004882813</v>
      </c>
      <c r="G3003" s="7" t="n">
        <v>0</v>
      </c>
      <c r="H3003" s="7" t="n">
        <v>0</v>
      </c>
      <c r="I3003" s="7" t="n">
        <v>0</v>
      </c>
    </row>
    <row r="3004" spans="1:6">
      <c r="A3004" t="s">
        <v>4</v>
      </c>
      <c r="B3004" s="4" t="s">
        <v>5</v>
      </c>
      <c r="C3004" s="4" t="s">
        <v>7</v>
      </c>
      <c r="D3004" s="4" t="s">
        <v>8</v>
      </c>
    </row>
    <row r="3005" spans="1:6">
      <c r="A3005" t="n">
        <v>24492</v>
      </c>
      <c r="B3005" s="6" t="n">
        <v>2</v>
      </c>
      <c r="C3005" s="7" t="n">
        <v>10</v>
      </c>
      <c r="D3005" s="7" t="s">
        <v>172</v>
      </c>
    </row>
    <row r="3006" spans="1:6">
      <c r="A3006" t="s">
        <v>4</v>
      </c>
      <c r="B3006" s="4" t="s">
        <v>5</v>
      </c>
      <c r="C3006" s="4" t="s">
        <v>11</v>
      </c>
    </row>
    <row r="3007" spans="1:6">
      <c r="A3007" t="n">
        <v>24507</v>
      </c>
      <c r="B3007" s="31" t="n">
        <v>16</v>
      </c>
      <c r="C3007" s="7" t="n">
        <v>0</v>
      </c>
    </row>
    <row r="3008" spans="1:6">
      <c r="A3008" t="s">
        <v>4</v>
      </c>
      <c r="B3008" s="4" t="s">
        <v>5</v>
      </c>
      <c r="C3008" s="4" t="s">
        <v>7</v>
      </c>
      <c r="D3008" s="4" t="s">
        <v>11</v>
      </c>
    </row>
    <row r="3009" spans="1:13">
      <c r="A3009" t="n">
        <v>24510</v>
      </c>
      <c r="B3009" s="23" t="n">
        <v>58</v>
      </c>
      <c r="C3009" s="7" t="n">
        <v>105</v>
      </c>
      <c r="D3009" s="7" t="n">
        <v>300</v>
      </c>
    </row>
    <row r="3010" spans="1:13">
      <c r="A3010" t="s">
        <v>4</v>
      </c>
      <c r="B3010" s="4" t="s">
        <v>5</v>
      </c>
      <c r="C3010" s="4" t="s">
        <v>15</v>
      </c>
      <c r="D3010" s="4" t="s">
        <v>11</v>
      </c>
    </row>
    <row r="3011" spans="1:13">
      <c r="A3011" t="n">
        <v>24514</v>
      </c>
      <c r="B3011" s="46" t="n">
        <v>103</v>
      </c>
      <c r="C3011" s="7" t="n">
        <v>1</v>
      </c>
      <c r="D3011" s="7" t="n">
        <v>300</v>
      </c>
    </row>
    <row r="3012" spans="1:13">
      <c r="A3012" t="s">
        <v>4</v>
      </c>
      <c r="B3012" s="4" t="s">
        <v>5</v>
      </c>
      <c r="C3012" s="4" t="s">
        <v>7</v>
      </c>
      <c r="D3012" s="4" t="s">
        <v>11</v>
      </c>
    </row>
    <row r="3013" spans="1:13">
      <c r="A3013" t="n">
        <v>24521</v>
      </c>
      <c r="B3013" s="51" t="n">
        <v>72</v>
      </c>
      <c r="C3013" s="7" t="n">
        <v>4</v>
      </c>
      <c r="D3013" s="7" t="n">
        <v>0</v>
      </c>
    </row>
    <row r="3014" spans="1:13">
      <c r="A3014" t="s">
        <v>4</v>
      </c>
      <c r="B3014" s="4" t="s">
        <v>5</v>
      </c>
      <c r="C3014" s="4" t="s">
        <v>16</v>
      </c>
    </row>
    <row r="3015" spans="1:13">
      <c r="A3015" t="n">
        <v>24525</v>
      </c>
      <c r="B3015" s="49" t="n">
        <v>15</v>
      </c>
      <c r="C3015" s="7" t="n">
        <v>1073741824</v>
      </c>
    </row>
    <row r="3016" spans="1:13">
      <c r="A3016" t="s">
        <v>4</v>
      </c>
      <c r="B3016" s="4" t="s">
        <v>5</v>
      </c>
      <c r="C3016" s="4" t="s">
        <v>7</v>
      </c>
    </row>
    <row r="3017" spans="1:13">
      <c r="A3017" t="n">
        <v>24530</v>
      </c>
      <c r="B3017" s="24" t="n">
        <v>64</v>
      </c>
      <c r="C3017" s="7" t="n">
        <v>3</v>
      </c>
    </row>
    <row r="3018" spans="1:13">
      <c r="A3018" t="s">
        <v>4</v>
      </c>
      <c r="B3018" s="4" t="s">
        <v>5</v>
      </c>
      <c r="C3018" s="4" t="s">
        <v>7</v>
      </c>
    </row>
    <row r="3019" spans="1:13">
      <c r="A3019" t="n">
        <v>24532</v>
      </c>
      <c r="B3019" s="43" t="n">
        <v>74</v>
      </c>
      <c r="C3019" s="7" t="n">
        <v>67</v>
      </c>
    </row>
    <row r="3020" spans="1:13">
      <c r="A3020" t="s">
        <v>4</v>
      </c>
      <c r="B3020" s="4" t="s">
        <v>5</v>
      </c>
      <c r="C3020" s="4" t="s">
        <v>7</v>
      </c>
      <c r="D3020" s="4" t="s">
        <v>7</v>
      </c>
      <c r="E3020" s="4" t="s">
        <v>11</v>
      </c>
    </row>
    <row r="3021" spans="1:13">
      <c r="A3021" t="n">
        <v>24534</v>
      </c>
      <c r="B3021" s="22" t="n">
        <v>45</v>
      </c>
      <c r="C3021" s="7" t="n">
        <v>8</v>
      </c>
      <c r="D3021" s="7" t="n">
        <v>1</v>
      </c>
      <c r="E3021" s="7" t="n">
        <v>0</v>
      </c>
    </row>
    <row r="3022" spans="1:13">
      <c r="A3022" t="s">
        <v>4</v>
      </c>
      <c r="B3022" s="4" t="s">
        <v>5</v>
      </c>
      <c r="C3022" s="4" t="s">
        <v>11</v>
      </c>
    </row>
    <row r="3023" spans="1:13">
      <c r="A3023" t="n">
        <v>24539</v>
      </c>
      <c r="B3023" s="14" t="n">
        <v>13</v>
      </c>
      <c r="C3023" s="7" t="n">
        <v>6409</v>
      </c>
    </row>
    <row r="3024" spans="1:13">
      <c r="A3024" t="s">
        <v>4</v>
      </c>
      <c r="B3024" s="4" t="s">
        <v>5</v>
      </c>
      <c r="C3024" s="4" t="s">
        <v>11</v>
      </c>
    </row>
    <row r="3025" spans="1:5">
      <c r="A3025" t="n">
        <v>24542</v>
      </c>
      <c r="B3025" s="14" t="n">
        <v>13</v>
      </c>
      <c r="C3025" s="7" t="n">
        <v>6408</v>
      </c>
    </row>
    <row r="3026" spans="1:5">
      <c r="A3026" t="s">
        <v>4</v>
      </c>
      <c r="B3026" s="4" t="s">
        <v>5</v>
      </c>
      <c r="C3026" s="4" t="s">
        <v>11</v>
      </c>
    </row>
    <row r="3027" spans="1:5">
      <c r="A3027" t="n">
        <v>24545</v>
      </c>
      <c r="B3027" s="12" t="n">
        <v>12</v>
      </c>
      <c r="C3027" s="7" t="n">
        <v>6464</v>
      </c>
    </row>
    <row r="3028" spans="1:5">
      <c r="A3028" t="s">
        <v>4</v>
      </c>
      <c r="B3028" s="4" t="s">
        <v>5</v>
      </c>
      <c r="C3028" s="4" t="s">
        <v>11</v>
      </c>
    </row>
    <row r="3029" spans="1:5">
      <c r="A3029" t="n">
        <v>24548</v>
      </c>
      <c r="B3029" s="14" t="n">
        <v>13</v>
      </c>
      <c r="C3029" s="7" t="n">
        <v>6465</v>
      </c>
    </row>
    <row r="3030" spans="1:5">
      <c r="A3030" t="s">
        <v>4</v>
      </c>
      <c r="B3030" s="4" t="s">
        <v>5</v>
      </c>
      <c r="C3030" s="4" t="s">
        <v>11</v>
      </c>
    </row>
    <row r="3031" spans="1:5">
      <c r="A3031" t="n">
        <v>24551</v>
      </c>
      <c r="B3031" s="14" t="n">
        <v>13</v>
      </c>
      <c r="C3031" s="7" t="n">
        <v>6466</v>
      </c>
    </row>
    <row r="3032" spans="1:5">
      <c r="A3032" t="s">
        <v>4</v>
      </c>
      <c r="B3032" s="4" t="s">
        <v>5</v>
      </c>
      <c r="C3032" s="4" t="s">
        <v>11</v>
      </c>
    </row>
    <row r="3033" spans="1:5">
      <c r="A3033" t="n">
        <v>24554</v>
      </c>
      <c r="B3033" s="14" t="n">
        <v>13</v>
      </c>
      <c r="C3033" s="7" t="n">
        <v>6467</v>
      </c>
    </row>
    <row r="3034" spans="1:5">
      <c r="A3034" t="s">
        <v>4</v>
      </c>
      <c r="B3034" s="4" t="s">
        <v>5</v>
      </c>
      <c r="C3034" s="4" t="s">
        <v>11</v>
      </c>
    </row>
    <row r="3035" spans="1:5">
      <c r="A3035" t="n">
        <v>24557</v>
      </c>
      <c r="B3035" s="14" t="n">
        <v>13</v>
      </c>
      <c r="C3035" s="7" t="n">
        <v>6468</v>
      </c>
    </row>
    <row r="3036" spans="1:5">
      <c r="A3036" t="s">
        <v>4</v>
      </c>
      <c r="B3036" s="4" t="s">
        <v>5</v>
      </c>
      <c r="C3036" s="4" t="s">
        <v>11</v>
      </c>
    </row>
    <row r="3037" spans="1:5">
      <c r="A3037" t="n">
        <v>24560</v>
      </c>
      <c r="B3037" s="14" t="n">
        <v>13</v>
      </c>
      <c r="C3037" s="7" t="n">
        <v>6469</v>
      </c>
    </row>
    <row r="3038" spans="1:5">
      <c r="A3038" t="s">
        <v>4</v>
      </c>
      <c r="B3038" s="4" t="s">
        <v>5</v>
      </c>
      <c r="C3038" s="4" t="s">
        <v>11</v>
      </c>
    </row>
    <row r="3039" spans="1:5">
      <c r="A3039" t="n">
        <v>24563</v>
      </c>
      <c r="B3039" s="14" t="n">
        <v>13</v>
      </c>
      <c r="C3039" s="7" t="n">
        <v>6470</v>
      </c>
    </row>
    <row r="3040" spans="1:5">
      <c r="A3040" t="s">
        <v>4</v>
      </c>
      <c r="B3040" s="4" t="s">
        <v>5</v>
      </c>
      <c r="C3040" s="4" t="s">
        <v>11</v>
      </c>
    </row>
    <row r="3041" spans="1:3">
      <c r="A3041" t="n">
        <v>24566</v>
      </c>
      <c r="B3041" s="14" t="n">
        <v>13</v>
      </c>
      <c r="C3041" s="7" t="n">
        <v>6471</v>
      </c>
    </row>
    <row r="3042" spans="1:3">
      <c r="A3042" t="s">
        <v>4</v>
      </c>
      <c r="B3042" s="4" t="s">
        <v>5</v>
      </c>
      <c r="C3042" s="4" t="s">
        <v>7</v>
      </c>
    </row>
    <row r="3043" spans="1:3">
      <c r="A3043" t="n">
        <v>24569</v>
      </c>
      <c r="B3043" s="43" t="n">
        <v>74</v>
      </c>
      <c r="C3043" s="7" t="n">
        <v>18</v>
      </c>
    </row>
    <row r="3044" spans="1:3">
      <c r="A3044" t="s">
        <v>4</v>
      </c>
      <c r="B3044" s="4" t="s">
        <v>5</v>
      </c>
      <c r="C3044" s="4" t="s">
        <v>7</v>
      </c>
    </row>
    <row r="3045" spans="1:3">
      <c r="A3045" t="n">
        <v>24571</v>
      </c>
      <c r="B3045" s="43" t="n">
        <v>74</v>
      </c>
      <c r="C3045" s="7" t="n">
        <v>45</v>
      </c>
    </row>
    <row r="3046" spans="1:3">
      <c r="A3046" t="s">
        <v>4</v>
      </c>
      <c r="B3046" s="4" t="s">
        <v>5</v>
      </c>
      <c r="C3046" s="4" t="s">
        <v>11</v>
      </c>
    </row>
    <row r="3047" spans="1:3">
      <c r="A3047" t="n">
        <v>24573</v>
      </c>
      <c r="B3047" s="31" t="n">
        <v>16</v>
      </c>
      <c r="C3047" s="7" t="n">
        <v>0</v>
      </c>
    </row>
    <row r="3048" spans="1:3">
      <c r="A3048" t="s">
        <v>4</v>
      </c>
      <c r="B3048" s="4" t="s">
        <v>5</v>
      </c>
      <c r="C3048" s="4" t="s">
        <v>7</v>
      </c>
      <c r="D3048" s="4" t="s">
        <v>7</v>
      </c>
      <c r="E3048" s="4" t="s">
        <v>7</v>
      </c>
      <c r="F3048" s="4" t="s">
        <v>7</v>
      </c>
    </row>
    <row r="3049" spans="1:3">
      <c r="A3049" t="n">
        <v>24576</v>
      </c>
      <c r="B3049" s="13" t="n">
        <v>14</v>
      </c>
      <c r="C3049" s="7" t="n">
        <v>0</v>
      </c>
      <c r="D3049" s="7" t="n">
        <v>8</v>
      </c>
      <c r="E3049" s="7" t="n">
        <v>0</v>
      </c>
      <c r="F3049" s="7" t="n">
        <v>0</v>
      </c>
    </row>
    <row r="3050" spans="1:3">
      <c r="A3050" t="s">
        <v>4</v>
      </c>
      <c r="B3050" s="4" t="s">
        <v>5</v>
      </c>
      <c r="C3050" s="4" t="s">
        <v>7</v>
      </c>
      <c r="D3050" s="4" t="s">
        <v>8</v>
      </c>
    </row>
    <row r="3051" spans="1:3">
      <c r="A3051" t="n">
        <v>24581</v>
      </c>
      <c r="B3051" s="6" t="n">
        <v>2</v>
      </c>
      <c r="C3051" s="7" t="n">
        <v>11</v>
      </c>
      <c r="D3051" s="7" t="s">
        <v>19</v>
      </c>
    </row>
    <row r="3052" spans="1:3">
      <c r="A3052" t="s">
        <v>4</v>
      </c>
      <c r="B3052" s="4" t="s">
        <v>5</v>
      </c>
      <c r="C3052" s="4" t="s">
        <v>11</v>
      </c>
    </row>
    <row r="3053" spans="1:3">
      <c r="A3053" t="n">
        <v>24595</v>
      </c>
      <c r="B3053" s="31" t="n">
        <v>16</v>
      </c>
      <c r="C3053" s="7" t="n">
        <v>0</v>
      </c>
    </row>
    <row r="3054" spans="1:3">
      <c r="A3054" t="s">
        <v>4</v>
      </c>
      <c r="B3054" s="4" t="s">
        <v>5</v>
      </c>
      <c r="C3054" s="4" t="s">
        <v>7</v>
      </c>
      <c r="D3054" s="4" t="s">
        <v>8</v>
      </c>
    </row>
    <row r="3055" spans="1:3">
      <c r="A3055" t="n">
        <v>24598</v>
      </c>
      <c r="B3055" s="6" t="n">
        <v>2</v>
      </c>
      <c r="C3055" s="7" t="n">
        <v>11</v>
      </c>
      <c r="D3055" s="7" t="s">
        <v>173</v>
      </c>
    </row>
    <row r="3056" spans="1:3">
      <c r="A3056" t="s">
        <v>4</v>
      </c>
      <c r="B3056" s="4" t="s">
        <v>5</v>
      </c>
      <c r="C3056" s="4" t="s">
        <v>11</v>
      </c>
    </row>
    <row r="3057" spans="1:6">
      <c r="A3057" t="n">
        <v>24607</v>
      </c>
      <c r="B3057" s="31" t="n">
        <v>16</v>
      </c>
      <c r="C3057" s="7" t="n">
        <v>0</v>
      </c>
    </row>
    <row r="3058" spans="1:6">
      <c r="A3058" t="s">
        <v>4</v>
      </c>
      <c r="B3058" s="4" t="s">
        <v>5</v>
      </c>
      <c r="C3058" s="4" t="s">
        <v>16</v>
      </c>
    </row>
    <row r="3059" spans="1:6">
      <c r="A3059" t="n">
        <v>24610</v>
      </c>
      <c r="B3059" s="49" t="n">
        <v>15</v>
      </c>
      <c r="C3059" s="7" t="n">
        <v>2048</v>
      </c>
    </row>
    <row r="3060" spans="1:6">
      <c r="A3060" t="s">
        <v>4</v>
      </c>
      <c r="B3060" s="4" t="s">
        <v>5</v>
      </c>
      <c r="C3060" s="4" t="s">
        <v>7</v>
      </c>
      <c r="D3060" s="4" t="s">
        <v>8</v>
      </c>
    </row>
    <row r="3061" spans="1:6">
      <c r="A3061" t="n">
        <v>24615</v>
      </c>
      <c r="B3061" s="6" t="n">
        <v>2</v>
      </c>
      <c r="C3061" s="7" t="n">
        <v>10</v>
      </c>
      <c r="D3061" s="7" t="s">
        <v>36</v>
      </c>
    </row>
    <row r="3062" spans="1:6">
      <c r="A3062" t="s">
        <v>4</v>
      </c>
      <c r="B3062" s="4" t="s">
        <v>5</v>
      </c>
      <c r="C3062" s="4" t="s">
        <v>11</v>
      </c>
    </row>
    <row r="3063" spans="1:6">
      <c r="A3063" t="n">
        <v>24633</v>
      </c>
      <c r="B3063" s="31" t="n">
        <v>16</v>
      </c>
      <c r="C3063" s="7" t="n">
        <v>0</v>
      </c>
    </row>
    <row r="3064" spans="1:6">
      <c r="A3064" t="s">
        <v>4</v>
      </c>
      <c r="B3064" s="4" t="s">
        <v>5</v>
      </c>
      <c r="C3064" s="4" t="s">
        <v>7</v>
      </c>
      <c r="D3064" s="4" t="s">
        <v>8</v>
      </c>
    </row>
    <row r="3065" spans="1:6">
      <c r="A3065" t="n">
        <v>24636</v>
      </c>
      <c r="B3065" s="6" t="n">
        <v>2</v>
      </c>
      <c r="C3065" s="7" t="n">
        <v>10</v>
      </c>
      <c r="D3065" s="7" t="s">
        <v>37</v>
      </c>
    </row>
    <row r="3066" spans="1:6">
      <c r="A3066" t="s">
        <v>4</v>
      </c>
      <c r="B3066" s="4" t="s">
        <v>5</v>
      </c>
      <c r="C3066" s="4" t="s">
        <v>11</v>
      </c>
    </row>
    <row r="3067" spans="1:6">
      <c r="A3067" t="n">
        <v>24655</v>
      </c>
      <c r="B3067" s="31" t="n">
        <v>16</v>
      </c>
      <c r="C3067" s="7" t="n">
        <v>0</v>
      </c>
    </row>
    <row r="3068" spans="1:6">
      <c r="A3068" t="s">
        <v>4</v>
      </c>
      <c r="B3068" s="4" t="s">
        <v>5</v>
      </c>
      <c r="C3068" s="4" t="s">
        <v>7</v>
      </c>
      <c r="D3068" s="4" t="s">
        <v>11</v>
      </c>
      <c r="E3068" s="4" t="s">
        <v>15</v>
      </c>
    </row>
    <row r="3069" spans="1:6">
      <c r="A3069" t="n">
        <v>24658</v>
      </c>
      <c r="B3069" s="23" t="n">
        <v>58</v>
      </c>
      <c r="C3069" s="7" t="n">
        <v>100</v>
      </c>
      <c r="D3069" s="7" t="n">
        <v>300</v>
      </c>
      <c r="E3069" s="7" t="n">
        <v>1</v>
      </c>
    </row>
    <row r="3070" spans="1:6">
      <c r="A3070" t="s">
        <v>4</v>
      </c>
      <c r="B3070" s="4" t="s">
        <v>5</v>
      </c>
      <c r="C3070" s="4" t="s">
        <v>7</v>
      </c>
      <c r="D3070" s="4" t="s">
        <v>11</v>
      </c>
    </row>
    <row r="3071" spans="1:6">
      <c r="A3071" t="n">
        <v>24666</v>
      </c>
      <c r="B3071" s="23" t="n">
        <v>58</v>
      </c>
      <c r="C3071" s="7" t="n">
        <v>255</v>
      </c>
      <c r="D3071" s="7" t="n">
        <v>0</v>
      </c>
    </row>
    <row r="3072" spans="1:6">
      <c r="A3072" t="s">
        <v>4</v>
      </c>
      <c r="B3072" s="4" t="s">
        <v>5</v>
      </c>
      <c r="C3072" s="4" t="s">
        <v>7</v>
      </c>
    </row>
    <row r="3073" spans="1:5">
      <c r="A3073" t="n">
        <v>24670</v>
      </c>
      <c r="B3073" s="32" t="n">
        <v>23</v>
      </c>
      <c r="C3073" s="7" t="n">
        <v>0</v>
      </c>
    </row>
    <row r="3074" spans="1:5">
      <c r="A3074" t="s">
        <v>4</v>
      </c>
      <c r="B3074" s="4" t="s">
        <v>5</v>
      </c>
    </row>
    <row r="3075" spans="1:5">
      <c r="A3075" t="n">
        <v>24672</v>
      </c>
      <c r="B3075" s="5" t="n">
        <v>1</v>
      </c>
    </row>
    <row r="3076" spans="1:5" s="3" customFormat="1" customHeight="0">
      <c r="A3076" s="3" t="s">
        <v>2</v>
      </c>
      <c r="B3076" s="3" t="s">
        <v>298</v>
      </c>
    </row>
    <row r="3077" spans="1:5">
      <c r="A3077" t="s">
        <v>4</v>
      </c>
      <c r="B3077" s="4" t="s">
        <v>5</v>
      </c>
      <c r="C3077" s="4" t="s">
        <v>7</v>
      </c>
      <c r="D3077" s="4" t="s">
        <v>7</v>
      </c>
      <c r="E3077" s="4" t="s">
        <v>7</v>
      </c>
      <c r="F3077" s="4" t="s">
        <v>7</v>
      </c>
    </row>
    <row r="3078" spans="1:5">
      <c r="A3078" t="n">
        <v>24676</v>
      </c>
      <c r="B3078" s="13" t="n">
        <v>14</v>
      </c>
      <c r="C3078" s="7" t="n">
        <v>2</v>
      </c>
      <c r="D3078" s="7" t="n">
        <v>0</v>
      </c>
      <c r="E3078" s="7" t="n">
        <v>0</v>
      </c>
      <c r="F3078" s="7" t="n">
        <v>0</v>
      </c>
    </row>
    <row r="3079" spans="1:5">
      <c r="A3079" t="s">
        <v>4</v>
      </c>
      <c r="B3079" s="4" t="s">
        <v>5</v>
      </c>
      <c r="C3079" s="4" t="s">
        <v>7</v>
      </c>
      <c r="D3079" s="10" t="s">
        <v>10</v>
      </c>
      <c r="E3079" s="4" t="s">
        <v>5</v>
      </c>
      <c r="F3079" s="4" t="s">
        <v>7</v>
      </c>
      <c r="G3079" s="4" t="s">
        <v>11</v>
      </c>
      <c r="H3079" s="10" t="s">
        <v>12</v>
      </c>
      <c r="I3079" s="4" t="s">
        <v>7</v>
      </c>
      <c r="J3079" s="4" t="s">
        <v>16</v>
      </c>
      <c r="K3079" s="4" t="s">
        <v>7</v>
      </c>
      <c r="L3079" s="4" t="s">
        <v>7</v>
      </c>
      <c r="M3079" s="10" t="s">
        <v>10</v>
      </c>
      <c r="N3079" s="4" t="s">
        <v>5</v>
      </c>
      <c r="O3079" s="4" t="s">
        <v>7</v>
      </c>
      <c r="P3079" s="4" t="s">
        <v>11</v>
      </c>
      <c r="Q3079" s="10" t="s">
        <v>12</v>
      </c>
      <c r="R3079" s="4" t="s">
        <v>7</v>
      </c>
      <c r="S3079" s="4" t="s">
        <v>16</v>
      </c>
      <c r="T3079" s="4" t="s">
        <v>7</v>
      </c>
      <c r="U3079" s="4" t="s">
        <v>7</v>
      </c>
      <c r="V3079" s="4" t="s">
        <v>7</v>
      </c>
      <c r="W3079" s="4" t="s">
        <v>13</v>
      </c>
    </row>
    <row r="3080" spans="1:5">
      <c r="A3080" t="n">
        <v>24681</v>
      </c>
      <c r="B3080" s="9" t="n">
        <v>5</v>
      </c>
      <c r="C3080" s="7" t="n">
        <v>28</v>
      </c>
      <c r="D3080" s="10" t="s">
        <v>3</v>
      </c>
      <c r="E3080" s="8" t="n">
        <v>162</v>
      </c>
      <c r="F3080" s="7" t="n">
        <v>3</v>
      </c>
      <c r="G3080" s="7" t="n">
        <v>33131</v>
      </c>
      <c r="H3080" s="10" t="s">
        <v>3</v>
      </c>
      <c r="I3080" s="7" t="n">
        <v>0</v>
      </c>
      <c r="J3080" s="7" t="n">
        <v>1</v>
      </c>
      <c r="K3080" s="7" t="n">
        <v>2</v>
      </c>
      <c r="L3080" s="7" t="n">
        <v>28</v>
      </c>
      <c r="M3080" s="10" t="s">
        <v>3</v>
      </c>
      <c r="N3080" s="8" t="n">
        <v>162</v>
      </c>
      <c r="O3080" s="7" t="n">
        <v>3</v>
      </c>
      <c r="P3080" s="7" t="n">
        <v>33131</v>
      </c>
      <c r="Q3080" s="10" t="s">
        <v>3</v>
      </c>
      <c r="R3080" s="7" t="n">
        <v>0</v>
      </c>
      <c r="S3080" s="7" t="n">
        <v>2</v>
      </c>
      <c r="T3080" s="7" t="n">
        <v>2</v>
      </c>
      <c r="U3080" s="7" t="n">
        <v>11</v>
      </c>
      <c r="V3080" s="7" t="n">
        <v>1</v>
      </c>
      <c r="W3080" s="11" t="n">
        <f t="normal" ca="1">A3084</f>
        <v>0</v>
      </c>
    </row>
    <row r="3081" spans="1:5">
      <c r="A3081" t="s">
        <v>4</v>
      </c>
      <c r="B3081" s="4" t="s">
        <v>5</v>
      </c>
      <c r="C3081" s="4" t="s">
        <v>7</v>
      </c>
      <c r="D3081" s="4" t="s">
        <v>11</v>
      </c>
      <c r="E3081" s="4" t="s">
        <v>15</v>
      </c>
    </row>
    <row r="3082" spans="1:5">
      <c r="A3082" t="n">
        <v>24710</v>
      </c>
      <c r="B3082" s="23" t="n">
        <v>58</v>
      </c>
      <c r="C3082" s="7" t="n">
        <v>0</v>
      </c>
      <c r="D3082" s="7" t="n">
        <v>0</v>
      </c>
      <c r="E3082" s="7" t="n">
        <v>1</v>
      </c>
    </row>
    <row r="3083" spans="1:5">
      <c r="A3083" t="s">
        <v>4</v>
      </c>
      <c r="B3083" s="4" t="s">
        <v>5</v>
      </c>
      <c r="C3083" s="4" t="s">
        <v>7</v>
      </c>
      <c r="D3083" s="10" t="s">
        <v>10</v>
      </c>
      <c r="E3083" s="4" t="s">
        <v>5</v>
      </c>
      <c r="F3083" s="4" t="s">
        <v>7</v>
      </c>
      <c r="G3083" s="4" t="s">
        <v>11</v>
      </c>
      <c r="H3083" s="10" t="s">
        <v>12</v>
      </c>
      <c r="I3083" s="4" t="s">
        <v>7</v>
      </c>
      <c r="J3083" s="4" t="s">
        <v>16</v>
      </c>
      <c r="K3083" s="4" t="s">
        <v>7</v>
      </c>
      <c r="L3083" s="4" t="s">
        <v>7</v>
      </c>
      <c r="M3083" s="10" t="s">
        <v>10</v>
      </c>
      <c r="N3083" s="4" t="s">
        <v>5</v>
      </c>
      <c r="O3083" s="4" t="s">
        <v>7</v>
      </c>
      <c r="P3083" s="4" t="s">
        <v>11</v>
      </c>
      <c r="Q3083" s="10" t="s">
        <v>12</v>
      </c>
      <c r="R3083" s="4" t="s">
        <v>7</v>
      </c>
      <c r="S3083" s="4" t="s">
        <v>16</v>
      </c>
      <c r="T3083" s="4" t="s">
        <v>7</v>
      </c>
      <c r="U3083" s="4" t="s">
        <v>7</v>
      </c>
      <c r="V3083" s="4" t="s">
        <v>7</v>
      </c>
      <c r="W3083" s="4" t="s">
        <v>13</v>
      </c>
    </row>
    <row r="3084" spans="1:5">
      <c r="A3084" t="n">
        <v>24718</v>
      </c>
      <c r="B3084" s="9" t="n">
        <v>5</v>
      </c>
      <c r="C3084" s="7" t="n">
        <v>28</v>
      </c>
      <c r="D3084" s="10" t="s">
        <v>3</v>
      </c>
      <c r="E3084" s="8" t="n">
        <v>162</v>
      </c>
      <c r="F3084" s="7" t="n">
        <v>3</v>
      </c>
      <c r="G3084" s="7" t="n">
        <v>33131</v>
      </c>
      <c r="H3084" s="10" t="s">
        <v>3</v>
      </c>
      <c r="I3084" s="7" t="n">
        <v>0</v>
      </c>
      <c r="J3084" s="7" t="n">
        <v>1</v>
      </c>
      <c r="K3084" s="7" t="n">
        <v>3</v>
      </c>
      <c r="L3084" s="7" t="n">
        <v>28</v>
      </c>
      <c r="M3084" s="10" t="s">
        <v>3</v>
      </c>
      <c r="N3084" s="8" t="n">
        <v>162</v>
      </c>
      <c r="O3084" s="7" t="n">
        <v>3</v>
      </c>
      <c r="P3084" s="7" t="n">
        <v>33131</v>
      </c>
      <c r="Q3084" s="10" t="s">
        <v>3</v>
      </c>
      <c r="R3084" s="7" t="n">
        <v>0</v>
      </c>
      <c r="S3084" s="7" t="n">
        <v>2</v>
      </c>
      <c r="T3084" s="7" t="n">
        <v>3</v>
      </c>
      <c r="U3084" s="7" t="n">
        <v>9</v>
      </c>
      <c r="V3084" s="7" t="n">
        <v>1</v>
      </c>
      <c r="W3084" s="11" t="n">
        <f t="normal" ca="1">A3094</f>
        <v>0</v>
      </c>
    </row>
    <row r="3085" spans="1:5">
      <c r="A3085" t="s">
        <v>4</v>
      </c>
      <c r="B3085" s="4" t="s">
        <v>5</v>
      </c>
      <c r="C3085" s="4" t="s">
        <v>7</v>
      </c>
      <c r="D3085" s="10" t="s">
        <v>10</v>
      </c>
      <c r="E3085" s="4" t="s">
        <v>5</v>
      </c>
      <c r="F3085" s="4" t="s">
        <v>11</v>
      </c>
      <c r="G3085" s="4" t="s">
        <v>7</v>
      </c>
      <c r="H3085" s="4" t="s">
        <v>7</v>
      </c>
      <c r="I3085" s="4" t="s">
        <v>8</v>
      </c>
      <c r="J3085" s="10" t="s">
        <v>12</v>
      </c>
      <c r="K3085" s="4" t="s">
        <v>7</v>
      </c>
      <c r="L3085" s="4" t="s">
        <v>7</v>
      </c>
      <c r="M3085" s="10" t="s">
        <v>10</v>
      </c>
      <c r="N3085" s="4" t="s">
        <v>5</v>
      </c>
      <c r="O3085" s="4" t="s">
        <v>7</v>
      </c>
      <c r="P3085" s="10" t="s">
        <v>12</v>
      </c>
      <c r="Q3085" s="4" t="s">
        <v>7</v>
      </c>
      <c r="R3085" s="4" t="s">
        <v>16</v>
      </c>
      <c r="S3085" s="4" t="s">
        <v>7</v>
      </c>
      <c r="T3085" s="4" t="s">
        <v>7</v>
      </c>
      <c r="U3085" s="4" t="s">
        <v>7</v>
      </c>
      <c r="V3085" s="10" t="s">
        <v>10</v>
      </c>
      <c r="W3085" s="4" t="s">
        <v>5</v>
      </c>
      <c r="X3085" s="4" t="s">
        <v>7</v>
      </c>
      <c r="Y3085" s="10" t="s">
        <v>12</v>
      </c>
      <c r="Z3085" s="4" t="s">
        <v>7</v>
      </c>
      <c r="AA3085" s="4" t="s">
        <v>16</v>
      </c>
      <c r="AB3085" s="4" t="s">
        <v>7</v>
      </c>
      <c r="AC3085" s="4" t="s">
        <v>7</v>
      </c>
      <c r="AD3085" s="4" t="s">
        <v>7</v>
      </c>
      <c r="AE3085" s="4" t="s">
        <v>13</v>
      </c>
    </row>
    <row r="3086" spans="1:5">
      <c r="A3086" t="n">
        <v>24747</v>
      </c>
      <c r="B3086" s="9" t="n">
        <v>5</v>
      </c>
      <c r="C3086" s="7" t="n">
        <v>28</v>
      </c>
      <c r="D3086" s="10" t="s">
        <v>3</v>
      </c>
      <c r="E3086" s="44" t="n">
        <v>47</v>
      </c>
      <c r="F3086" s="7" t="n">
        <v>61456</v>
      </c>
      <c r="G3086" s="7" t="n">
        <v>2</v>
      </c>
      <c r="H3086" s="7" t="n">
        <v>0</v>
      </c>
      <c r="I3086" s="7" t="s">
        <v>150</v>
      </c>
      <c r="J3086" s="10" t="s">
        <v>3</v>
      </c>
      <c r="K3086" s="7" t="n">
        <v>8</v>
      </c>
      <c r="L3086" s="7" t="n">
        <v>28</v>
      </c>
      <c r="M3086" s="10" t="s">
        <v>3</v>
      </c>
      <c r="N3086" s="43" t="n">
        <v>74</v>
      </c>
      <c r="O3086" s="7" t="n">
        <v>65</v>
      </c>
      <c r="P3086" s="10" t="s">
        <v>3</v>
      </c>
      <c r="Q3086" s="7" t="n">
        <v>0</v>
      </c>
      <c r="R3086" s="7" t="n">
        <v>1</v>
      </c>
      <c r="S3086" s="7" t="n">
        <v>3</v>
      </c>
      <c r="T3086" s="7" t="n">
        <v>9</v>
      </c>
      <c r="U3086" s="7" t="n">
        <v>28</v>
      </c>
      <c r="V3086" s="10" t="s">
        <v>3</v>
      </c>
      <c r="W3086" s="43" t="n">
        <v>74</v>
      </c>
      <c r="X3086" s="7" t="n">
        <v>65</v>
      </c>
      <c r="Y3086" s="10" t="s">
        <v>3</v>
      </c>
      <c r="Z3086" s="7" t="n">
        <v>0</v>
      </c>
      <c r="AA3086" s="7" t="n">
        <v>2</v>
      </c>
      <c r="AB3086" s="7" t="n">
        <v>3</v>
      </c>
      <c r="AC3086" s="7" t="n">
        <v>9</v>
      </c>
      <c r="AD3086" s="7" t="n">
        <v>1</v>
      </c>
      <c r="AE3086" s="11" t="n">
        <f t="normal" ca="1">A3090</f>
        <v>0</v>
      </c>
    </row>
    <row r="3087" spans="1:5">
      <c r="A3087" t="s">
        <v>4</v>
      </c>
      <c r="B3087" s="4" t="s">
        <v>5</v>
      </c>
      <c r="C3087" s="4" t="s">
        <v>11</v>
      </c>
      <c r="D3087" s="4" t="s">
        <v>7</v>
      </c>
      <c r="E3087" s="4" t="s">
        <v>7</v>
      </c>
      <c r="F3087" s="4" t="s">
        <v>8</v>
      </c>
    </row>
    <row r="3088" spans="1:5">
      <c r="A3088" t="n">
        <v>24795</v>
      </c>
      <c r="B3088" s="44" t="n">
        <v>47</v>
      </c>
      <c r="C3088" s="7" t="n">
        <v>61456</v>
      </c>
      <c r="D3088" s="7" t="n">
        <v>0</v>
      </c>
      <c r="E3088" s="7" t="n">
        <v>0</v>
      </c>
      <c r="F3088" s="7" t="s">
        <v>151</v>
      </c>
    </row>
    <row r="3089" spans="1:31">
      <c r="A3089" t="s">
        <v>4</v>
      </c>
      <c r="B3089" s="4" t="s">
        <v>5</v>
      </c>
      <c r="C3089" s="4" t="s">
        <v>7</v>
      </c>
      <c r="D3089" s="4" t="s">
        <v>11</v>
      </c>
      <c r="E3089" s="4" t="s">
        <v>15</v>
      </c>
    </row>
    <row r="3090" spans="1:31">
      <c r="A3090" t="n">
        <v>24808</v>
      </c>
      <c r="B3090" s="23" t="n">
        <v>58</v>
      </c>
      <c r="C3090" s="7" t="n">
        <v>0</v>
      </c>
      <c r="D3090" s="7" t="n">
        <v>300</v>
      </c>
      <c r="E3090" s="7" t="n">
        <v>1</v>
      </c>
    </row>
    <row r="3091" spans="1:31">
      <c r="A3091" t="s">
        <v>4</v>
      </c>
      <c r="B3091" s="4" t="s">
        <v>5</v>
      </c>
      <c r="C3091" s="4" t="s">
        <v>7</v>
      </c>
      <c r="D3091" s="4" t="s">
        <v>11</v>
      </c>
    </row>
    <row r="3092" spans="1:31">
      <c r="A3092" t="n">
        <v>24816</v>
      </c>
      <c r="B3092" s="23" t="n">
        <v>58</v>
      </c>
      <c r="C3092" s="7" t="n">
        <v>255</v>
      </c>
      <c r="D3092" s="7" t="n">
        <v>0</v>
      </c>
    </row>
    <row r="3093" spans="1:31">
      <c r="A3093" t="s">
        <v>4</v>
      </c>
      <c r="B3093" s="4" t="s">
        <v>5</v>
      </c>
      <c r="C3093" s="4" t="s">
        <v>7</v>
      </c>
      <c r="D3093" s="4" t="s">
        <v>7</v>
      </c>
      <c r="E3093" s="4" t="s">
        <v>7</v>
      </c>
      <c r="F3093" s="4" t="s">
        <v>7</v>
      </c>
    </row>
    <row r="3094" spans="1:31">
      <c r="A3094" t="n">
        <v>24820</v>
      </c>
      <c r="B3094" s="13" t="n">
        <v>14</v>
      </c>
      <c r="C3094" s="7" t="n">
        <v>0</v>
      </c>
      <c r="D3094" s="7" t="n">
        <v>0</v>
      </c>
      <c r="E3094" s="7" t="n">
        <v>0</v>
      </c>
      <c r="F3094" s="7" t="n">
        <v>64</v>
      </c>
    </row>
    <row r="3095" spans="1:31">
      <c r="A3095" t="s">
        <v>4</v>
      </c>
      <c r="B3095" s="4" t="s">
        <v>5</v>
      </c>
      <c r="C3095" s="4" t="s">
        <v>7</v>
      </c>
      <c r="D3095" s="4" t="s">
        <v>11</v>
      </c>
    </row>
    <row r="3096" spans="1:31">
      <c r="A3096" t="n">
        <v>24825</v>
      </c>
      <c r="B3096" s="21" t="n">
        <v>22</v>
      </c>
      <c r="C3096" s="7" t="n">
        <v>0</v>
      </c>
      <c r="D3096" s="7" t="n">
        <v>33131</v>
      </c>
    </row>
    <row r="3097" spans="1:31">
      <c r="A3097" t="s">
        <v>4</v>
      </c>
      <c r="B3097" s="4" t="s">
        <v>5</v>
      </c>
      <c r="C3097" s="4" t="s">
        <v>7</v>
      </c>
      <c r="D3097" s="4" t="s">
        <v>11</v>
      </c>
    </row>
    <row r="3098" spans="1:31">
      <c r="A3098" t="n">
        <v>24829</v>
      </c>
      <c r="B3098" s="23" t="n">
        <v>58</v>
      </c>
      <c r="C3098" s="7" t="n">
        <v>5</v>
      </c>
      <c r="D3098" s="7" t="n">
        <v>300</v>
      </c>
    </row>
    <row r="3099" spans="1:31">
      <c r="A3099" t="s">
        <v>4</v>
      </c>
      <c r="B3099" s="4" t="s">
        <v>5</v>
      </c>
      <c r="C3099" s="4" t="s">
        <v>15</v>
      </c>
      <c r="D3099" s="4" t="s">
        <v>11</v>
      </c>
    </row>
    <row r="3100" spans="1:31">
      <c r="A3100" t="n">
        <v>24833</v>
      </c>
      <c r="B3100" s="46" t="n">
        <v>103</v>
      </c>
      <c r="C3100" s="7" t="n">
        <v>0</v>
      </c>
      <c r="D3100" s="7" t="n">
        <v>300</v>
      </c>
    </row>
    <row r="3101" spans="1:31">
      <c r="A3101" t="s">
        <v>4</v>
      </c>
      <c r="B3101" s="4" t="s">
        <v>5</v>
      </c>
      <c r="C3101" s="4" t="s">
        <v>7</v>
      </c>
    </row>
    <row r="3102" spans="1:31">
      <c r="A3102" t="n">
        <v>24840</v>
      </c>
      <c r="B3102" s="24" t="n">
        <v>64</v>
      </c>
      <c r="C3102" s="7" t="n">
        <v>7</v>
      </c>
    </row>
    <row r="3103" spans="1:31">
      <c r="A3103" t="s">
        <v>4</v>
      </c>
      <c r="B3103" s="4" t="s">
        <v>5</v>
      </c>
      <c r="C3103" s="4" t="s">
        <v>7</v>
      </c>
      <c r="D3103" s="4" t="s">
        <v>11</v>
      </c>
    </row>
    <row r="3104" spans="1:31">
      <c r="A3104" t="n">
        <v>24842</v>
      </c>
      <c r="B3104" s="51" t="n">
        <v>72</v>
      </c>
      <c r="C3104" s="7" t="n">
        <v>5</v>
      </c>
      <c r="D3104" s="7" t="n">
        <v>0</v>
      </c>
    </row>
    <row r="3105" spans="1:6">
      <c r="A3105" t="s">
        <v>4</v>
      </c>
      <c r="B3105" s="4" t="s">
        <v>5</v>
      </c>
      <c r="C3105" s="4" t="s">
        <v>7</v>
      </c>
      <c r="D3105" s="10" t="s">
        <v>10</v>
      </c>
      <c r="E3105" s="4" t="s">
        <v>5</v>
      </c>
      <c r="F3105" s="4" t="s">
        <v>7</v>
      </c>
      <c r="G3105" s="4" t="s">
        <v>11</v>
      </c>
      <c r="H3105" s="10" t="s">
        <v>12</v>
      </c>
      <c r="I3105" s="4" t="s">
        <v>7</v>
      </c>
      <c r="J3105" s="4" t="s">
        <v>16</v>
      </c>
      <c r="K3105" s="4" t="s">
        <v>7</v>
      </c>
      <c r="L3105" s="4" t="s">
        <v>7</v>
      </c>
      <c r="M3105" s="4" t="s">
        <v>13</v>
      </c>
    </row>
    <row r="3106" spans="1:6">
      <c r="A3106" t="n">
        <v>24846</v>
      </c>
      <c r="B3106" s="9" t="n">
        <v>5</v>
      </c>
      <c r="C3106" s="7" t="n">
        <v>28</v>
      </c>
      <c r="D3106" s="10" t="s">
        <v>3</v>
      </c>
      <c r="E3106" s="8" t="n">
        <v>162</v>
      </c>
      <c r="F3106" s="7" t="n">
        <v>4</v>
      </c>
      <c r="G3106" s="7" t="n">
        <v>33131</v>
      </c>
      <c r="H3106" s="10" t="s">
        <v>3</v>
      </c>
      <c r="I3106" s="7" t="n">
        <v>0</v>
      </c>
      <c r="J3106" s="7" t="n">
        <v>1</v>
      </c>
      <c r="K3106" s="7" t="n">
        <v>2</v>
      </c>
      <c r="L3106" s="7" t="n">
        <v>1</v>
      </c>
      <c r="M3106" s="11" t="n">
        <f t="normal" ca="1">A3112</f>
        <v>0</v>
      </c>
    </row>
    <row r="3107" spans="1:6">
      <c r="A3107" t="s">
        <v>4</v>
      </c>
      <c r="B3107" s="4" t="s">
        <v>5</v>
      </c>
      <c r="C3107" s="4" t="s">
        <v>7</v>
      </c>
      <c r="D3107" s="4" t="s">
        <v>8</v>
      </c>
    </row>
    <row r="3108" spans="1:6">
      <c r="A3108" t="n">
        <v>24863</v>
      </c>
      <c r="B3108" s="6" t="n">
        <v>2</v>
      </c>
      <c r="C3108" s="7" t="n">
        <v>10</v>
      </c>
      <c r="D3108" s="7" t="s">
        <v>152</v>
      </c>
    </row>
    <row r="3109" spans="1:6">
      <c r="A3109" t="s">
        <v>4</v>
      </c>
      <c r="B3109" s="4" t="s">
        <v>5</v>
      </c>
      <c r="C3109" s="4" t="s">
        <v>11</v>
      </c>
    </row>
    <row r="3110" spans="1:6">
      <c r="A3110" t="n">
        <v>24880</v>
      </c>
      <c r="B3110" s="31" t="n">
        <v>16</v>
      </c>
      <c r="C3110" s="7" t="n">
        <v>0</v>
      </c>
    </row>
    <row r="3111" spans="1:6">
      <c r="A3111" t="s">
        <v>4</v>
      </c>
      <c r="B3111" s="4" t="s">
        <v>5</v>
      </c>
      <c r="C3111" s="4" t="s">
        <v>11</v>
      </c>
      <c r="D3111" s="4" t="s">
        <v>16</v>
      </c>
    </row>
    <row r="3112" spans="1:6">
      <c r="A3112" t="n">
        <v>24883</v>
      </c>
      <c r="B3112" s="38" t="n">
        <v>43</v>
      </c>
      <c r="C3112" s="7" t="n">
        <v>61456</v>
      </c>
      <c r="D3112" s="7" t="n">
        <v>1</v>
      </c>
    </row>
    <row r="3113" spans="1:6">
      <c r="A3113" t="s">
        <v>4</v>
      </c>
      <c r="B3113" s="4" t="s">
        <v>5</v>
      </c>
      <c r="C3113" s="4" t="s">
        <v>11</v>
      </c>
      <c r="D3113" s="4" t="s">
        <v>7</v>
      </c>
      <c r="E3113" s="4" t="s">
        <v>7</v>
      </c>
      <c r="F3113" s="4" t="s">
        <v>8</v>
      </c>
    </row>
    <row r="3114" spans="1:6">
      <c r="A3114" t="n">
        <v>24890</v>
      </c>
      <c r="B3114" s="39" t="n">
        <v>20</v>
      </c>
      <c r="C3114" s="7" t="n">
        <v>0</v>
      </c>
      <c r="D3114" s="7" t="n">
        <v>3</v>
      </c>
      <c r="E3114" s="7" t="n">
        <v>10</v>
      </c>
      <c r="F3114" s="7" t="s">
        <v>159</v>
      </c>
    </row>
    <row r="3115" spans="1:6">
      <c r="A3115" t="s">
        <v>4</v>
      </c>
      <c r="B3115" s="4" t="s">
        <v>5</v>
      </c>
      <c r="C3115" s="4" t="s">
        <v>11</v>
      </c>
    </row>
    <row r="3116" spans="1:6">
      <c r="A3116" t="n">
        <v>24908</v>
      </c>
      <c r="B3116" s="31" t="n">
        <v>16</v>
      </c>
      <c r="C3116" s="7" t="n">
        <v>0</v>
      </c>
    </row>
    <row r="3117" spans="1:6">
      <c r="A3117" t="s">
        <v>4</v>
      </c>
      <c r="B3117" s="4" t="s">
        <v>5</v>
      </c>
      <c r="C3117" s="4" t="s">
        <v>7</v>
      </c>
    </row>
    <row r="3118" spans="1:6">
      <c r="A3118" t="n">
        <v>24911</v>
      </c>
      <c r="B3118" s="53" t="n">
        <v>116</v>
      </c>
      <c r="C3118" s="7" t="n">
        <v>0</v>
      </c>
    </row>
    <row r="3119" spans="1:6">
      <c r="A3119" t="s">
        <v>4</v>
      </c>
      <c r="B3119" s="4" t="s">
        <v>5</v>
      </c>
      <c r="C3119" s="4" t="s">
        <v>7</v>
      </c>
      <c r="D3119" s="4" t="s">
        <v>11</v>
      </c>
    </row>
    <row r="3120" spans="1:6">
      <c r="A3120" t="n">
        <v>24913</v>
      </c>
      <c r="B3120" s="53" t="n">
        <v>116</v>
      </c>
      <c r="C3120" s="7" t="n">
        <v>2</v>
      </c>
      <c r="D3120" s="7" t="n">
        <v>1</v>
      </c>
    </row>
    <row r="3121" spans="1:13">
      <c r="A3121" t="s">
        <v>4</v>
      </c>
      <c r="B3121" s="4" t="s">
        <v>5</v>
      </c>
      <c r="C3121" s="4" t="s">
        <v>7</v>
      </c>
      <c r="D3121" s="4" t="s">
        <v>16</v>
      </c>
    </row>
    <row r="3122" spans="1:13">
      <c r="A3122" t="n">
        <v>24917</v>
      </c>
      <c r="B3122" s="53" t="n">
        <v>116</v>
      </c>
      <c r="C3122" s="7" t="n">
        <v>5</v>
      </c>
      <c r="D3122" s="7" t="n">
        <v>1106247680</v>
      </c>
    </row>
    <row r="3123" spans="1:13">
      <c r="A3123" t="s">
        <v>4</v>
      </c>
      <c r="B3123" s="4" t="s">
        <v>5</v>
      </c>
      <c r="C3123" s="4" t="s">
        <v>7</v>
      </c>
      <c r="D3123" s="4" t="s">
        <v>11</v>
      </c>
    </row>
    <row r="3124" spans="1:13">
      <c r="A3124" t="n">
        <v>24923</v>
      </c>
      <c r="B3124" s="53" t="n">
        <v>116</v>
      </c>
      <c r="C3124" s="7" t="n">
        <v>6</v>
      </c>
      <c r="D3124" s="7" t="n">
        <v>1</v>
      </c>
    </row>
    <row r="3125" spans="1:13">
      <c r="A3125" t="s">
        <v>4</v>
      </c>
      <c r="B3125" s="4" t="s">
        <v>5</v>
      </c>
      <c r="C3125" s="4" t="s">
        <v>11</v>
      </c>
      <c r="D3125" s="4" t="s">
        <v>15</v>
      </c>
      <c r="E3125" s="4" t="s">
        <v>15</v>
      </c>
      <c r="F3125" s="4" t="s">
        <v>15</v>
      </c>
      <c r="G3125" s="4" t="s">
        <v>15</v>
      </c>
    </row>
    <row r="3126" spans="1:13">
      <c r="A3126" t="n">
        <v>24927</v>
      </c>
      <c r="B3126" s="35" t="n">
        <v>46</v>
      </c>
      <c r="C3126" s="7" t="n">
        <v>0</v>
      </c>
      <c r="D3126" s="7" t="n">
        <v>-31.7900009155273</v>
      </c>
      <c r="E3126" s="7" t="n">
        <v>12</v>
      </c>
      <c r="F3126" s="7" t="n">
        <v>-36.1199989318848</v>
      </c>
      <c r="G3126" s="7" t="n">
        <v>180</v>
      </c>
    </row>
    <row r="3127" spans="1:13">
      <c r="A3127" t="s">
        <v>4</v>
      </c>
      <c r="B3127" s="4" t="s">
        <v>5</v>
      </c>
      <c r="C3127" s="4" t="s">
        <v>7</v>
      </c>
    </row>
    <row r="3128" spans="1:13">
      <c r="A3128" t="n">
        <v>24946</v>
      </c>
      <c r="B3128" s="43" t="n">
        <v>74</v>
      </c>
      <c r="C3128" s="7" t="n">
        <v>18</v>
      </c>
    </row>
    <row r="3129" spans="1:13">
      <c r="A3129" t="s">
        <v>4</v>
      </c>
      <c r="B3129" s="4" t="s">
        <v>5</v>
      </c>
      <c r="C3129" s="4" t="s">
        <v>7</v>
      </c>
      <c r="D3129" s="4" t="s">
        <v>7</v>
      </c>
      <c r="E3129" s="4" t="s">
        <v>15</v>
      </c>
      <c r="F3129" s="4" t="s">
        <v>15</v>
      </c>
      <c r="G3129" s="4" t="s">
        <v>15</v>
      </c>
      <c r="H3129" s="4" t="s">
        <v>11</v>
      </c>
    </row>
    <row r="3130" spans="1:13">
      <c r="A3130" t="n">
        <v>24948</v>
      </c>
      <c r="B3130" s="22" t="n">
        <v>45</v>
      </c>
      <c r="C3130" s="7" t="n">
        <v>2</v>
      </c>
      <c r="D3130" s="7" t="n">
        <v>3</v>
      </c>
      <c r="E3130" s="7" t="n">
        <v>-31.7999992370605</v>
      </c>
      <c r="F3130" s="7" t="n">
        <v>15.1999998092651</v>
      </c>
      <c r="G3130" s="7" t="n">
        <v>-37.7999992370605</v>
      </c>
      <c r="H3130" s="7" t="n">
        <v>0</v>
      </c>
    </row>
    <row r="3131" spans="1:13">
      <c r="A3131" t="s">
        <v>4</v>
      </c>
      <c r="B3131" s="4" t="s">
        <v>5</v>
      </c>
      <c r="C3131" s="4" t="s">
        <v>7</v>
      </c>
      <c r="D3131" s="4" t="s">
        <v>7</v>
      </c>
      <c r="E3131" s="4" t="s">
        <v>15</v>
      </c>
      <c r="F3131" s="4" t="s">
        <v>15</v>
      </c>
      <c r="G3131" s="4" t="s">
        <v>15</v>
      </c>
      <c r="H3131" s="4" t="s">
        <v>11</v>
      </c>
      <c r="I3131" s="4" t="s">
        <v>7</v>
      </c>
    </row>
    <row r="3132" spans="1:13">
      <c r="A3132" t="n">
        <v>24965</v>
      </c>
      <c r="B3132" s="22" t="n">
        <v>45</v>
      </c>
      <c r="C3132" s="7" t="n">
        <v>4</v>
      </c>
      <c r="D3132" s="7" t="n">
        <v>3</v>
      </c>
      <c r="E3132" s="7" t="n">
        <v>355.600006103516</v>
      </c>
      <c r="F3132" s="7" t="n">
        <v>350.540008544922</v>
      </c>
      <c r="G3132" s="7" t="n">
        <v>0</v>
      </c>
      <c r="H3132" s="7" t="n">
        <v>0</v>
      </c>
      <c r="I3132" s="7" t="n">
        <v>0</v>
      </c>
    </row>
    <row r="3133" spans="1:13">
      <c r="A3133" t="s">
        <v>4</v>
      </c>
      <c r="B3133" s="4" t="s">
        <v>5</v>
      </c>
      <c r="C3133" s="4" t="s">
        <v>7</v>
      </c>
      <c r="D3133" s="4" t="s">
        <v>7</v>
      </c>
      <c r="E3133" s="4" t="s">
        <v>15</v>
      </c>
      <c r="F3133" s="4" t="s">
        <v>11</v>
      </c>
    </row>
    <row r="3134" spans="1:13">
      <c r="A3134" t="n">
        <v>24983</v>
      </c>
      <c r="B3134" s="22" t="n">
        <v>45</v>
      </c>
      <c r="C3134" s="7" t="n">
        <v>5</v>
      </c>
      <c r="D3134" s="7" t="n">
        <v>3</v>
      </c>
      <c r="E3134" s="7" t="n">
        <v>5.19999980926514</v>
      </c>
      <c r="F3134" s="7" t="n">
        <v>0</v>
      </c>
    </row>
    <row r="3135" spans="1:13">
      <c r="A3135" t="s">
        <v>4</v>
      </c>
      <c r="B3135" s="4" t="s">
        <v>5</v>
      </c>
      <c r="C3135" s="4" t="s">
        <v>7</v>
      </c>
      <c r="D3135" s="4" t="s">
        <v>7</v>
      </c>
      <c r="E3135" s="4" t="s">
        <v>15</v>
      </c>
      <c r="F3135" s="4" t="s">
        <v>11</v>
      </c>
    </row>
    <row r="3136" spans="1:13">
      <c r="A3136" t="n">
        <v>24992</v>
      </c>
      <c r="B3136" s="22" t="n">
        <v>45</v>
      </c>
      <c r="C3136" s="7" t="n">
        <v>11</v>
      </c>
      <c r="D3136" s="7" t="n">
        <v>3</v>
      </c>
      <c r="E3136" s="7" t="n">
        <v>38</v>
      </c>
      <c r="F3136" s="7" t="n">
        <v>0</v>
      </c>
    </row>
    <row r="3137" spans="1:9">
      <c r="A3137" t="s">
        <v>4</v>
      </c>
      <c r="B3137" s="4" t="s">
        <v>5</v>
      </c>
      <c r="C3137" s="4" t="s">
        <v>7</v>
      </c>
      <c r="D3137" s="4" t="s">
        <v>7</v>
      </c>
      <c r="E3137" s="4" t="s">
        <v>15</v>
      </c>
      <c r="F3137" s="4" t="s">
        <v>15</v>
      </c>
      <c r="G3137" s="4" t="s">
        <v>15</v>
      </c>
      <c r="H3137" s="4" t="s">
        <v>11</v>
      </c>
    </row>
    <row r="3138" spans="1:9">
      <c r="A3138" t="n">
        <v>25001</v>
      </c>
      <c r="B3138" s="22" t="n">
        <v>45</v>
      </c>
      <c r="C3138" s="7" t="n">
        <v>2</v>
      </c>
      <c r="D3138" s="7" t="n">
        <v>3</v>
      </c>
      <c r="E3138" s="7" t="n">
        <v>-31.7999992370605</v>
      </c>
      <c r="F3138" s="7" t="n">
        <v>13.4899997711182</v>
      </c>
      <c r="G3138" s="7" t="n">
        <v>-37.7999992370605</v>
      </c>
      <c r="H3138" s="7" t="n">
        <v>4000</v>
      </c>
    </row>
    <row r="3139" spans="1:9">
      <c r="A3139" t="s">
        <v>4</v>
      </c>
      <c r="B3139" s="4" t="s">
        <v>5</v>
      </c>
      <c r="C3139" s="4" t="s">
        <v>7</v>
      </c>
      <c r="D3139" s="4" t="s">
        <v>11</v>
      </c>
      <c r="E3139" s="4" t="s">
        <v>15</v>
      </c>
    </row>
    <row r="3140" spans="1:9">
      <c r="A3140" t="n">
        <v>25018</v>
      </c>
      <c r="B3140" s="23" t="n">
        <v>58</v>
      </c>
      <c r="C3140" s="7" t="n">
        <v>100</v>
      </c>
      <c r="D3140" s="7" t="n">
        <v>1000</v>
      </c>
      <c r="E3140" s="7" t="n">
        <v>1</v>
      </c>
    </row>
    <row r="3141" spans="1:9">
      <c r="A3141" t="s">
        <v>4</v>
      </c>
      <c r="B3141" s="4" t="s">
        <v>5</v>
      </c>
      <c r="C3141" s="4" t="s">
        <v>7</v>
      </c>
      <c r="D3141" s="4" t="s">
        <v>11</v>
      </c>
    </row>
    <row r="3142" spans="1:9">
      <c r="A3142" t="n">
        <v>25026</v>
      </c>
      <c r="B3142" s="23" t="n">
        <v>58</v>
      </c>
      <c r="C3142" s="7" t="n">
        <v>255</v>
      </c>
      <c r="D3142" s="7" t="n">
        <v>0</v>
      </c>
    </row>
    <row r="3143" spans="1:9">
      <c r="A3143" t="s">
        <v>4</v>
      </c>
      <c r="B3143" s="4" t="s">
        <v>5</v>
      </c>
      <c r="C3143" s="4" t="s">
        <v>7</v>
      </c>
      <c r="D3143" s="4" t="s">
        <v>11</v>
      </c>
    </row>
    <row r="3144" spans="1:9">
      <c r="A3144" t="n">
        <v>25030</v>
      </c>
      <c r="B3144" s="22" t="n">
        <v>45</v>
      </c>
      <c r="C3144" s="7" t="n">
        <v>7</v>
      </c>
      <c r="D3144" s="7" t="n">
        <v>255</v>
      </c>
    </row>
    <row r="3145" spans="1:9">
      <c r="A3145" t="s">
        <v>4</v>
      </c>
      <c r="B3145" s="4" t="s">
        <v>5</v>
      </c>
      <c r="C3145" s="4" t="s">
        <v>7</v>
      </c>
      <c r="D3145" s="4" t="s">
        <v>11</v>
      </c>
      <c r="E3145" s="4" t="s">
        <v>11</v>
      </c>
      <c r="F3145" s="4" t="s">
        <v>7</v>
      </c>
    </row>
    <row r="3146" spans="1:9">
      <c r="A3146" t="n">
        <v>25034</v>
      </c>
      <c r="B3146" s="25" t="n">
        <v>25</v>
      </c>
      <c r="C3146" s="7" t="n">
        <v>1</v>
      </c>
      <c r="D3146" s="7" t="n">
        <v>65535</v>
      </c>
      <c r="E3146" s="7" t="n">
        <v>500</v>
      </c>
      <c r="F3146" s="7" t="n">
        <v>6</v>
      </c>
    </row>
    <row r="3147" spans="1:9">
      <c r="A3147" t="s">
        <v>4</v>
      </c>
      <c r="B3147" s="4" t="s">
        <v>5</v>
      </c>
      <c r="C3147" s="4" t="s">
        <v>7</v>
      </c>
      <c r="D3147" s="4" t="s">
        <v>11</v>
      </c>
      <c r="E3147" s="4" t="s">
        <v>8</v>
      </c>
    </row>
    <row r="3148" spans="1:9">
      <c r="A3148" t="n">
        <v>25041</v>
      </c>
      <c r="B3148" s="40" t="n">
        <v>51</v>
      </c>
      <c r="C3148" s="7" t="n">
        <v>4</v>
      </c>
      <c r="D3148" s="7" t="n">
        <v>0</v>
      </c>
      <c r="E3148" s="7" t="s">
        <v>299</v>
      </c>
    </row>
    <row r="3149" spans="1:9">
      <c r="A3149" t="s">
        <v>4</v>
      </c>
      <c r="B3149" s="4" t="s">
        <v>5</v>
      </c>
      <c r="C3149" s="4" t="s">
        <v>11</v>
      </c>
    </row>
    <row r="3150" spans="1:9">
      <c r="A3150" t="n">
        <v>25056</v>
      </c>
      <c r="B3150" s="31" t="n">
        <v>16</v>
      </c>
      <c r="C3150" s="7" t="n">
        <v>0</v>
      </c>
    </row>
    <row r="3151" spans="1:9">
      <c r="A3151" t="s">
        <v>4</v>
      </c>
      <c r="B3151" s="4" t="s">
        <v>5</v>
      </c>
      <c r="C3151" s="4" t="s">
        <v>11</v>
      </c>
      <c r="D3151" s="4" t="s">
        <v>29</v>
      </c>
      <c r="E3151" s="4" t="s">
        <v>7</v>
      </c>
      <c r="F3151" s="4" t="s">
        <v>7</v>
      </c>
      <c r="G3151" s="4" t="s">
        <v>29</v>
      </c>
      <c r="H3151" s="4" t="s">
        <v>7</v>
      </c>
      <c r="I3151" s="4" t="s">
        <v>7</v>
      </c>
    </row>
    <row r="3152" spans="1:9">
      <c r="A3152" t="n">
        <v>25059</v>
      </c>
      <c r="B3152" s="41" t="n">
        <v>26</v>
      </c>
      <c r="C3152" s="7" t="n">
        <v>0</v>
      </c>
      <c r="D3152" s="7" t="s">
        <v>300</v>
      </c>
      <c r="E3152" s="7" t="n">
        <v>2</v>
      </c>
      <c r="F3152" s="7" t="n">
        <v>3</v>
      </c>
      <c r="G3152" s="7" t="s">
        <v>301</v>
      </c>
      <c r="H3152" s="7" t="n">
        <v>2</v>
      </c>
      <c r="I3152" s="7" t="n">
        <v>0</v>
      </c>
    </row>
    <row r="3153" spans="1:9">
      <c r="A3153" t="s">
        <v>4</v>
      </c>
      <c r="B3153" s="4" t="s">
        <v>5</v>
      </c>
    </row>
    <row r="3154" spans="1:9">
      <c r="A3154" t="n">
        <v>25184</v>
      </c>
      <c r="B3154" s="42" t="n">
        <v>28</v>
      </c>
    </row>
    <row r="3155" spans="1:9">
      <c r="A3155" t="s">
        <v>4</v>
      </c>
      <c r="B3155" s="4" t="s">
        <v>5</v>
      </c>
      <c r="C3155" s="4" t="s">
        <v>11</v>
      </c>
      <c r="D3155" s="4" t="s">
        <v>7</v>
      </c>
    </row>
    <row r="3156" spans="1:9">
      <c r="A3156" t="n">
        <v>25185</v>
      </c>
      <c r="B3156" s="48" t="n">
        <v>89</v>
      </c>
      <c r="C3156" s="7" t="n">
        <v>65533</v>
      </c>
      <c r="D3156" s="7" t="n">
        <v>1</v>
      </c>
    </row>
    <row r="3157" spans="1:9">
      <c r="A3157" t="s">
        <v>4</v>
      </c>
      <c r="B3157" s="4" t="s">
        <v>5</v>
      </c>
      <c r="C3157" s="4" t="s">
        <v>7</v>
      </c>
      <c r="D3157" s="4" t="s">
        <v>11</v>
      </c>
      <c r="E3157" s="4" t="s">
        <v>11</v>
      </c>
      <c r="F3157" s="4" t="s">
        <v>7</v>
      </c>
    </row>
    <row r="3158" spans="1:9">
      <c r="A3158" t="n">
        <v>25189</v>
      </c>
      <c r="B3158" s="25" t="n">
        <v>25</v>
      </c>
      <c r="C3158" s="7" t="n">
        <v>1</v>
      </c>
      <c r="D3158" s="7" t="n">
        <v>65535</v>
      </c>
      <c r="E3158" s="7" t="n">
        <v>65535</v>
      </c>
      <c r="F3158" s="7" t="n">
        <v>0</v>
      </c>
    </row>
    <row r="3159" spans="1:9">
      <c r="A3159" t="s">
        <v>4</v>
      </c>
      <c r="B3159" s="4" t="s">
        <v>5</v>
      </c>
      <c r="C3159" s="4" t="s">
        <v>7</v>
      </c>
      <c r="D3159" s="4" t="s">
        <v>11</v>
      </c>
      <c r="E3159" s="4" t="s">
        <v>15</v>
      </c>
    </row>
    <row r="3160" spans="1:9">
      <c r="A3160" t="n">
        <v>25196</v>
      </c>
      <c r="B3160" s="23" t="n">
        <v>58</v>
      </c>
      <c r="C3160" s="7" t="n">
        <v>0</v>
      </c>
      <c r="D3160" s="7" t="n">
        <v>300</v>
      </c>
      <c r="E3160" s="7" t="n">
        <v>0.300000011920929</v>
      </c>
    </row>
    <row r="3161" spans="1:9">
      <c r="A3161" t="s">
        <v>4</v>
      </c>
      <c r="B3161" s="4" t="s">
        <v>5</v>
      </c>
      <c r="C3161" s="4" t="s">
        <v>7</v>
      </c>
      <c r="D3161" s="4" t="s">
        <v>11</v>
      </c>
    </row>
    <row r="3162" spans="1:9">
      <c r="A3162" t="n">
        <v>25204</v>
      </c>
      <c r="B3162" s="23" t="n">
        <v>58</v>
      </c>
      <c r="C3162" s="7" t="n">
        <v>255</v>
      </c>
      <c r="D3162" s="7" t="n">
        <v>0</v>
      </c>
    </row>
    <row r="3163" spans="1:9">
      <c r="A3163" t="s">
        <v>4</v>
      </c>
      <c r="B3163" s="4" t="s">
        <v>5</v>
      </c>
      <c r="C3163" s="4" t="s">
        <v>7</v>
      </c>
      <c r="D3163" s="4" t="s">
        <v>11</v>
      </c>
      <c r="E3163" s="4" t="s">
        <v>11</v>
      </c>
      <c r="F3163" s="4" t="s">
        <v>11</v>
      </c>
      <c r="G3163" s="4" t="s">
        <v>11</v>
      </c>
      <c r="H3163" s="4" t="s">
        <v>7</v>
      </c>
    </row>
    <row r="3164" spans="1:9">
      <c r="A3164" t="n">
        <v>25208</v>
      </c>
      <c r="B3164" s="25" t="n">
        <v>25</v>
      </c>
      <c r="C3164" s="7" t="n">
        <v>5</v>
      </c>
      <c r="D3164" s="7" t="n">
        <v>65535</v>
      </c>
      <c r="E3164" s="7" t="n">
        <v>160</v>
      </c>
      <c r="F3164" s="7" t="n">
        <v>65535</v>
      </c>
      <c r="G3164" s="7" t="n">
        <v>65535</v>
      </c>
      <c r="H3164" s="7" t="n">
        <v>0</v>
      </c>
    </row>
    <row r="3165" spans="1:9">
      <c r="A3165" t="s">
        <v>4</v>
      </c>
      <c r="B3165" s="4" t="s">
        <v>5</v>
      </c>
      <c r="C3165" s="4" t="s">
        <v>7</v>
      </c>
      <c r="D3165" s="4" t="s">
        <v>7</v>
      </c>
      <c r="E3165" s="4" t="s">
        <v>16</v>
      </c>
      <c r="F3165" s="4" t="s">
        <v>7</v>
      </c>
      <c r="G3165" s="4" t="s">
        <v>7</v>
      </c>
    </row>
    <row r="3166" spans="1:9">
      <c r="A3166" t="n">
        <v>25219</v>
      </c>
      <c r="B3166" s="27" t="n">
        <v>18</v>
      </c>
      <c r="C3166" s="7" t="n">
        <v>0</v>
      </c>
      <c r="D3166" s="7" t="n">
        <v>0</v>
      </c>
      <c r="E3166" s="7" t="n">
        <v>0</v>
      </c>
      <c r="F3166" s="7" t="n">
        <v>19</v>
      </c>
      <c r="G3166" s="7" t="n">
        <v>1</v>
      </c>
    </row>
    <row r="3167" spans="1:9">
      <c r="A3167" t="s">
        <v>4</v>
      </c>
      <c r="B3167" s="4" t="s">
        <v>5</v>
      </c>
      <c r="C3167" s="4" t="s">
        <v>7</v>
      </c>
      <c r="D3167" s="4" t="s">
        <v>7</v>
      </c>
      <c r="E3167" s="4" t="s">
        <v>11</v>
      </c>
      <c r="F3167" s="4" t="s">
        <v>15</v>
      </c>
    </row>
    <row r="3168" spans="1:9">
      <c r="A3168" t="n">
        <v>25228</v>
      </c>
      <c r="B3168" s="28" t="n">
        <v>107</v>
      </c>
      <c r="C3168" s="7" t="n">
        <v>0</v>
      </c>
      <c r="D3168" s="7" t="n">
        <v>0</v>
      </c>
      <c r="E3168" s="7" t="n">
        <v>0</v>
      </c>
      <c r="F3168" s="7" t="n">
        <v>32</v>
      </c>
    </row>
    <row r="3169" spans="1:8">
      <c r="A3169" t="s">
        <v>4</v>
      </c>
      <c r="B3169" s="4" t="s">
        <v>5</v>
      </c>
      <c r="C3169" s="4" t="s">
        <v>7</v>
      </c>
      <c r="D3169" s="4" t="s">
        <v>7</v>
      </c>
      <c r="E3169" s="4" t="s">
        <v>8</v>
      </c>
      <c r="F3169" s="4" t="s">
        <v>11</v>
      </c>
    </row>
    <row r="3170" spans="1:8">
      <c r="A3170" t="n">
        <v>25237</v>
      </c>
      <c r="B3170" s="28" t="n">
        <v>107</v>
      </c>
      <c r="C3170" s="7" t="n">
        <v>1</v>
      </c>
      <c r="D3170" s="7" t="n">
        <v>0</v>
      </c>
      <c r="E3170" s="7" t="s">
        <v>302</v>
      </c>
      <c r="F3170" s="7" t="n">
        <v>1</v>
      </c>
    </row>
    <row r="3171" spans="1:8">
      <c r="A3171" t="s">
        <v>4</v>
      </c>
      <c r="B3171" s="4" t="s">
        <v>5</v>
      </c>
      <c r="C3171" s="4" t="s">
        <v>7</v>
      </c>
      <c r="D3171" s="4" t="s">
        <v>7</v>
      </c>
      <c r="E3171" s="4" t="s">
        <v>8</v>
      </c>
      <c r="F3171" s="4" t="s">
        <v>11</v>
      </c>
    </row>
    <row r="3172" spans="1:8">
      <c r="A3172" t="n">
        <v>25275</v>
      </c>
      <c r="B3172" s="28" t="n">
        <v>107</v>
      </c>
      <c r="C3172" s="7" t="n">
        <v>1</v>
      </c>
      <c r="D3172" s="7" t="n">
        <v>0</v>
      </c>
      <c r="E3172" s="7" t="s">
        <v>303</v>
      </c>
      <c r="F3172" s="7" t="n">
        <v>2</v>
      </c>
    </row>
    <row r="3173" spans="1:8">
      <c r="A3173" t="s">
        <v>4</v>
      </c>
      <c r="B3173" s="4" t="s">
        <v>5</v>
      </c>
      <c r="C3173" s="4" t="s">
        <v>7</v>
      </c>
      <c r="D3173" s="4" t="s">
        <v>7</v>
      </c>
      <c r="E3173" s="4" t="s">
        <v>7</v>
      </c>
      <c r="F3173" s="4" t="s">
        <v>11</v>
      </c>
      <c r="G3173" s="4" t="s">
        <v>11</v>
      </c>
      <c r="H3173" s="4" t="s">
        <v>7</v>
      </c>
    </row>
    <row r="3174" spans="1:8">
      <c r="A3174" t="n">
        <v>25286</v>
      </c>
      <c r="B3174" s="28" t="n">
        <v>107</v>
      </c>
      <c r="C3174" s="7" t="n">
        <v>2</v>
      </c>
      <c r="D3174" s="7" t="n">
        <v>0</v>
      </c>
      <c r="E3174" s="7" t="n">
        <v>1</v>
      </c>
      <c r="F3174" s="7" t="n">
        <v>65535</v>
      </c>
      <c r="G3174" s="7" t="n">
        <v>65535</v>
      </c>
      <c r="H3174" s="7" t="n">
        <v>0</v>
      </c>
    </row>
    <row r="3175" spans="1:8">
      <c r="A3175" t="s">
        <v>4</v>
      </c>
      <c r="B3175" s="4" t="s">
        <v>5</v>
      </c>
      <c r="C3175" s="4" t="s">
        <v>7</v>
      </c>
      <c r="D3175" s="4" t="s">
        <v>7</v>
      </c>
      <c r="E3175" s="4" t="s">
        <v>7</v>
      </c>
    </row>
    <row r="3176" spans="1:8">
      <c r="A3176" t="n">
        <v>25295</v>
      </c>
      <c r="B3176" s="28" t="n">
        <v>107</v>
      </c>
      <c r="C3176" s="7" t="n">
        <v>4</v>
      </c>
      <c r="D3176" s="7" t="n">
        <v>0</v>
      </c>
      <c r="E3176" s="7" t="n">
        <v>0</v>
      </c>
    </row>
    <row r="3177" spans="1:8">
      <c r="A3177" t="s">
        <v>4</v>
      </c>
      <c r="B3177" s="4" t="s">
        <v>5</v>
      </c>
      <c r="C3177" s="4" t="s">
        <v>7</v>
      </c>
      <c r="D3177" s="4" t="s">
        <v>7</v>
      </c>
    </row>
    <row r="3178" spans="1:8">
      <c r="A3178" t="n">
        <v>25299</v>
      </c>
      <c r="B3178" s="28" t="n">
        <v>107</v>
      </c>
      <c r="C3178" s="7" t="n">
        <v>3</v>
      </c>
      <c r="D3178" s="7" t="n">
        <v>0</v>
      </c>
    </row>
    <row r="3179" spans="1:8">
      <c r="A3179" t="s">
        <v>4</v>
      </c>
      <c r="B3179" s="4" t="s">
        <v>5</v>
      </c>
      <c r="C3179" s="4" t="s">
        <v>7</v>
      </c>
    </row>
    <row r="3180" spans="1:8">
      <c r="A3180" t="n">
        <v>25302</v>
      </c>
      <c r="B3180" s="29" t="n">
        <v>27</v>
      </c>
      <c r="C3180" s="7" t="n">
        <v>0</v>
      </c>
    </row>
    <row r="3181" spans="1:8">
      <c r="A3181" t="s">
        <v>4</v>
      </c>
      <c r="B3181" s="4" t="s">
        <v>5</v>
      </c>
      <c r="C3181" s="4" t="s">
        <v>7</v>
      </c>
      <c r="D3181" s="4" t="s">
        <v>11</v>
      </c>
      <c r="E3181" s="4" t="s">
        <v>11</v>
      </c>
      <c r="F3181" s="4" t="s">
        <v>11</v>
      </c>
      <c r="G3181" s="4" t="s">
        <v>11</v>
      </c>
      <c r="H3181" s="4" t="s">
        <v>7</v>
      </c>
    </row>
    <row r="3182" spans="1:8">
      <c r="A3182" t="n">
        <v>25304</v>
      </c>
      <c r="B3182" s="25" t="n">
        <v>25</v>
      </c>
      <c r="C3182" s="7" t="n">
        <v>5</v>
      </c>
      <c r="D3182" s="7" t="n">
        <v>65535</v>
      </c>
      <c r="E3182" s="7" t="n">
        <v>65535</v>
      </c>
      <c r="F3182" s="7" t="n">
        <v>65535</v>
      </c>
      <c r="G3182" s="7" t="n">
        <v>65535</v>
      </c>
      <c r="H3182" s="7" t="n">
        <v>0</v>
      </c>
    </row>
    <row r="3183" spans="1:8">
      <c r="A3183" t="s">
        <v>4</v>
      </c>
      <c r="B3183" s="4" t="s">
        <v>5</v>
      </c>
      <c r="C3183" s="4" t="s">
        <v>7</v>
      </c>
      <c r="D3183" s="4" t="s">
        <v>7</v>
      </c>
      <c r="E3183" s="4" t="s">
        <v>7</v>
      </c>
      <c r="F3183" s="4" t="s">
        <v>16</v>
      </c>
      <c r="G3183" s="4" t="s">
        <v>7</v>
      </c>
      <c r="H3183" s="4" t="s">
        <v>7</v>
      </c>
      <c r="I3183" s="4" t="s">
        <v>13</v>
      </c>
    </row>
    <row r="3184" spans="1:8">
      <c r="A3184" t="n">
        <v>25315</v>
      </c>
      <c r="B3184" s="9" t="n">
        <v>5</v>
      </c>
      <c r="C3184" s="7" t="n">
        <v>35</v>
      </c>
      <c r="D3184" s="7" t="n">
        <v>0</v>
      </c>
      <c r="E3184" s="7" t="n">
        <v>0</v>
      </c>
      <c r="F3184" s="7" t="n">
        <v>1</v>
      </c>
      <c r="G3184" s="7" t="n">
        <v>2</v>
      </c>
      <c r="H3184" s="7" t="n">
        <v>1</v>
      </c>
      <c r="I3184" s="11" t="n">
        <f t="normal" ca="1">A3204</f>
        <v>0</v>
      </c>
    </row>
    <row r="3185" spans="1:9">
      <c r="A3185" t="s">
        <v>4</v>
      </c>
      <c r="B3185" s="4" t="s">
        <v>5</v>
      </c>
      <c r="C3185" s="4" t="s">
        <v>7</v>
      </c>
      <c r="D3185" s="4" t="s">
        <v>11</v>
      </c>
      <c r="E3185" s="4" t="s">
        <v>7</v>
      </c>
    </row>
    <row r="3186" spans="1:9">
      <c r="A3186" t="n">
        <v>25329</v>
      </c>
      <c r="B3186" s="47" t="n">
        <v>49</v>
      </c>
      <c r="C3186" s="7" t="n">
        <v>1</v>
      </c>
      <c r="D3186" s="7" t="n">
        <v>2000</v>
      </c>
      <c r="E3186" s="7" t="n">
        <v>0</v>
      </c>
    </row>
    <row r="3187" spans="1:9">
      <c r="A3187" t="s">
        <v>4</v>
      </c>
      <c r="B3187" s="4" t="s">
        <v>5</v>
      </c>
      <c r="C3187" s="4" t="s">
        <v>7</v>
      </c>
      <c r="D3187" s="4" t="s">
        <v>11</v>
      </c>
      <c r="E3187" s="4" t="s">
        <v>11</v>
      </c>
    </row>
    <row r="3188" spans="1:9">
      <c r="A3188" t="n">
        <v>25334</v>
      </c>
      <c r="B3188" s="15" t="n">
        <v>50</v>
      </c>
      <c r="C3188" s="7" t="n">
        <v>1</v>
      </c>
      <c r="D3188" s="7" t="n">
        <v>8023</v>
      </c>
      <c r="E3188" s="7" t="n">
        <v>1000</v>
      </c>
    </row>
    <row r="3189" spans="1:9">
      <c r="A3189" t="s">
        <v>4</v>
      </c>
      <c r="B3189" s="4" t="s">
        <v>5</v>
      </c>
      <c r="C3189" s="4" t="s">
        <v>7</v>
      </c>
      <c r="D3189" s="4" t="s">
        <v>11</v>
      </c>
      <c r="E3189" s="4" t="s">
        <v>11</v>
      </c>
    </row>
    <row r="3190" spans="1:9">
      <c r="A3190" t="n">
        <v>25340</v>
      </c>
      <c r="B3190" s="15" t="n">
        <v>50</v>
      </c>
      <c r="C3190" s="7" t="n">
        <v>1</v>
      </c>
      <c r="D3190" s="7" t="n">
        <v>8001</v>
      </c>
      <c r="E3190" s="7" t="n">
        <v>1000</v>
      </c>
    </row>
    <row r="3191" spans="1:9">
      <c r="A3191" t="s">
        <v>4</v>
      </c>
      <c r="B3191" s="4" t="s">
        <v>5</v>
      </c>
      <c r="C3191" s="4" t="s">
        <v>7</v>
      </c>
      <c r="D3191" s="4" t="s">
        <v>11</v>
      </c>
      <c r="E3191" s="4" t="s">
        <v>15</v>
      </c>
    </row>
    <row r="3192" spans="1:9">
      <c r="A3192" t="n">
        <v>25346</v>
      </c>
      <c r="B3192" s="23" t="n">
        <v>58</v>
      </c>
      <c r="C3192" s="7" t="n">
        <v>0</v>
      </c>
      <c r="D3192" s="7" t="n">
        <v>1000</v>
      </c>
      <c r="E3192" s="7" t="n">
        <v>1</v>
      </c>
    </row>
    <row r="3193" spans="1:9">
      <c r="A3193" t="s">
        <v>4</v>
      </c>
      <c r="B3193" s="4" t="s">
        <v>5</v>
      </c>
      <c r="C3193" s="4" t="s">
        <v>7</v>
      </c>
      <c r="D3193" s="4" t="s">
        <v>11</v>
      </c>
    </row>
    <row r="3194" spans="1:9">
      <c r="A3194" t="n">
        <v>25354</v>
      </c>
      <c r="B3194" s="23" t="n">
        <v>58</v>
      </c>
      <c r="C3194" s="7" t="n">
        <v>255</v>
      </c>
      <c r="D3194" s="7" t="n">
        <v>0</v>
      </c>
    </row>
    <row r="3195" spans="1:9">
      <c r="A3195" t="s">
        <v>4</v>
      </c>
      <c r="B3195" s="4" t="s">
        <v>5</v>
      </c>
      <c r="C3195" s="4" t="s">
        <v>7</v>
      </c>
      <c r="D3195" s="4" t="s">
        <v>7</v>
      </c>
    </row>
    <row r="3196" spans="1:9">
      <c r="A3196" t="n">
        <v>25358</v>
      </c>
      <c r="B3196" s="47" t="n">
        <v>49</v>
      </c>
      <c r="C3196" s="7" t="n">
        <v>2</v>
      </c>
      <c r="D3196" s="7" t="n">
        <v>0</v>
      </c>
    </row>
    <row r="3197" spans="1:9">
      <c r="A3197" t="s">
        <v>4</v>
      </c>
      <c r="B3197" s="4" t="s">
        <v>5</v>
      </c>
      <c r="C3197" s="4" t="s">
        <v>7</v>
      </c>
      <c r="D3197" s="4" t="s">
        <v>11</v>
      </c>
    </row>
    <row r="3198" spans="1:9">
      <c r="A3198" t="n">
        <v>25361</v>
      </c>
      <c r="B3198" s="8" t="n">
        <v>162</v>
      </c>
      <c r="C3198" s="7" t="n">
        <v>1</v>
      </c>
      <c r="D3198" s="7" t="n">
        <v>33132</v>
      </c>
    </row>
    <row r="3199" spans="1:9">
      <c r="A3199" t="s">
        <v>4</v>
      </c>
      <c r="B3199" s="4" t="s">
        <v>5</v>
      </c>
    </row>
    <row r="3200" spans="1:9">
      <c r="A3200" t="n">
        <v>25365</v>
      </c>
      <c r="B3200" s="5" t="n">
        <v>1</v>
      </c>
    </row>
    <row r="3201" spans="1:5">
      <c r="A3201" t="s">
        <v>4</v>
      </c>
      <c r="B3201" s="4" t="s">
        <v>5</v>
      </c>
      <c r="C3201" s="4" t="s">
        <v>13</v>
      </c>
    </row>
    <row r="3202" spans="1:5">
      <c r="A3202" t="n">
        <v>25366</v>
      </c>
      <c r="B3202" s="16" t="n">
        <v>3</v>
      </c>
      <c r="C3202" s="11" t="n">
        <f t="normal" ca="1">A3204</f>
        <v>0</v>
      </c>
    </row>
    <row r="3203" spans="1:5">
      <c r="A3203" t="s">
        <v>4</v>
      </c>
      <c r="B3203" s="4" t="s">
        <v>5</v>
      </c>
      <c r="C3203" s="4" t="s">
        <v>7</v>
      </c>
      <c r="D3203" s="4" t="s">
        <v>11</v>
      </c>
      <c r="E3203" s="4" t="s">
        <v>15</v>
      </c>
    </row>
    <row r="3204" spans="1:5">
      <c r="A3204" t="n">
        <v>25371</v>
      </c>
      <c r="B3204" s="23" t="n">
        <v>58</v>
      </c>
      <c r="C3204" s="7" t="n">
        <v>0</v>
      </c>
      <c r="D3204" s="7" t="n">
        <v>1000</v>
      </c>
      <c r="E3204" s="7" t="n">
        <v>1</v>
      </c>
    </row>
    <row r="3205" spans="1:5">
      <c r="A3205" t="s">
        <v>4</v>
      </c>
      <c r="B3205" s="4" t="s">
        <v>5</v>
      </c>
      <c r="C3205" s="4" t="s">
        <v>7</v>
      </c>
      <c r="D3205" s="4" t="s">
        <v>11</v>
      </c>
    </row>
    <row r="3206" spans="1:5">
      <c r="A3206" t="n">
        <v>25379</v>
      </c>
      <c r="B3206" s="23" t="n">
        <v>58</v>
      </c>
      <c r="C3206" s="7" t="n">
        <v>255</v>
      </c>
      <c r="D3206" s="7" t="n">
        <v>0</v>
      </c>
    </row>
    <row r="3207" spans="1:5">
      <c r="A3207" t="s">
        <v>4</v>
      </c>
      <c r="B3207" s="4" t="s">
        <v>5</v>
      </c>
      <c r="C3207" s="4" t="s">
        <v>7</v>
      </c>
      <c r="D3207" s="4" t="s">
        <v>11</v>
      </c>
      <c r="E3207" s="4" t="s">
        <v>7</v>
      </c>
    </row>
    <row r="3208" spans="1:5">
      <c r="A3208" t="n">
        <v>25383</v>
      </c>
      <c r="B3208" s="36" t="n">
        <v>36</v>
      </c>
      <c r="C3208" s="7" t="n">
        <v>9</v>
      </c>
      <c r="D3208" s="7" t="n">
        <v>0</v>
      </c>
      <c r="E3208" s="7" t="n">
        <v>0</v>
      </c>
    </row>
    <row r="3209" spans="1:5">
      <c r="A3209" t="s">
        <v>4</v>
      </c>
      <c r="B3209" s="4" t="s">
        <v>5</v>
      </c>
      <c r="C3209" s="4" t="s">
        <v>11</v>
      </c>
      <c r="D3209" s="4" t="s">
        <v>15</v>
      </c>
      <c r="E3209" s="4" t="s">
        <v>15</v>
      </c>
      <c r="F3209" s="4" t="s">
        <v>15</v>
      </c>
      <c r="G3209" s="4" t="s">
        <v>15</v>
      </c>
    </row>
    <row r="3210" spans="1:5">
      <c r="A3210" t="n">
        <v>25388</v>
      </c>
      <c r="B3210" s="35" t="n">
        <v>46</v>
      </c>
      <c r="C3210" s="7" t="n">
        <v>0</v>
      </c>
      <c r="D3210" s="7" t="n">
        <v>-31.7399997711182</v>
      </c>
      <c r="E3210" s="7" t="n">
        <v>12</v>
      </c>
      <c r="F3210" s="7" t="n">
        <v>-34.0900001525879</v>
      </c>
      <c r="G3210" s="7" t="n">
        <v>1.39999997615814</v>
      </c>
    </row>
    <row r="3211" spans="1:5">
      <c r="A3211" t="s">
        <v>4</v>
      </c>
      <c r="B3211" s="4" t="s">
        <v>5</v>
      </c>
      <c r="C3211" s="4" t="s">
        <v>7</v>
      </c>
      <c r="D3211" s="4" t="s">
        <v>7</v>
      </c>
      <c r="E3211" s="4" t="s">
        <v>15</v>
      </c>
      <c r="F3211" s="4" t="s">
        <v>15</v>
      </c>
      <c r="G3211" s="4" t="s">
        <v>15</v>
      </c>
      <c r="H3211" s="4" t="s">
        <v>11</v>
      </c>
      <c r="I3211" s="4" t="s">
        <v>7</v>
      </c>
    </row>
    <row r="3212" spans="1:5">
      <c r="A3212" t="n">
        <v>25407</v>
      </c>
      <c r="B3212" s="22" t="n">
        <v>45</v>
      </c>
      <c r="C3212" s="7" t="n">
        <v>4</v>
      </c>
      <c r="D3212" s="7" t="n">
        <v>3</v>
      </c>
      <c r="E3212" s="7" t="n">
        <v>5.01000022888184</v>
      </c>
      <c r="F3212" s="7" t="n">
        <v>359.850006103516</v>
      </c>
      <c r="G3212" s="7" t="n">
        <v>0</v>
      </c>
      <c r="H3212" s="7" t="n">
        <v>0</v>
      </c>
      <c r="I3212" s="7" t="n">
        <v>0</v>
      </c>
    </row>
    <row r="3213" spans="1:5">
      <c r="A3213" t="s">
        <v>4</v>
      </c>
      <c r="B3213" s="4" t="s">
        <v>5</v>
      </c>
      <c r="C3213" s="4" t="s">
        <v>7</v>
      </c>
      <c r="D3213" s="4" t="s">
        <v>8</v>
      </c>
    </row>
    <row r="3214" spans="1:5">
      <c r="A3214" t="n">
        <v>25425</v>
      </c>
      <c r="B3214" s="6" t="n">
        <v>2</v>
      </c>
      <c r="C3214" s="7" t="n">
        <v>10</v>
      </c>
      <c r="D3214" s="7" t="s">
        <v>172</v>
      </c>
    </row>
    <row r="3215" spans="1:5">
      <c r="A3215" t="s">
        <v>4</v>
      </c>
      <c r="B3215" s="4" t="s">
        <v>5</v>
      </c>
      <c r="C3215" s="4" t="s">
        <v>11</v>
      </c>
    </row>
    <row r="3216" spans="1:5">
      <c r="A3216" t="n">
        <v>25440</v>
      </c>
      <c r="B3216" s="31" t="n">
        <v>16</v>
      </c>
      <c r="C3216" s="7" t="n">
        <v>0</v>
      </c>
    </row>
    <row r="3217" spans="1:9">
      <c r="A3217" t="s">
        <v>4</v>
      </c>
      <c r="B3217" s="4" t="s">
        <v>5</v>
      </c>
      <c r="C3217" s="4" t="s">
        <v>7</v>
      </c>
      <c r="D3217" s="4" t="s">
        <v>11</v>
      </c>
    </row>
    <row r="3218" spans="1:9">
      <c r="A3218" t="n">
        <v>25443</v>
      </c>
      <c r="B3218" s="23" t="n">
        <v>58</v>
      </c>
      <c r="C3218" s="7" t="n">
        <v>105</v>
      </c>
      <c r="D3218" s="7" t="n">
        <v>300</v>
      </c>
    </row>
    <row r="3219" spans="1:9">
      <c r="A3219" t="s">
        <v>4</v>
      </c>
      <c r="B3219" s="4" t="s">
        <v>5</v>
      </c>
      <c r="C3219" s="4" t="s">
        <v>15</v>
      </c>
      <c r="D3219" s="4" t="s">
        <v>11</v>
      </c>
    </row>
    <row r="3220" spans="1:9">
      <c r="A3220" t="n">
        <v>25447</v>
      </c>
      <c r="B3220" s="46" t="n">
        <v>103</v>
      </c>
      <c r="C3220" s="7" t="n">
        <v>1</v>
      </c>
      <c r="D3220" s="7" t="n">
        <v>300</v>
      </c>
    </row>
    <row r="3221" spans="1:9">
      <c r="A3221" t="s">
        <v>4</v>
      </c>
      <c r="B3221" s="4" t="s">
        <v>5</v>
      </c>
      <c r="C3221" s="4" t="s">
        <v>7</v>
      </c>
      <c r="D3221" s="4" t="s">
        <v>11</v>
      </c>
    </row>
    <row r="3222" spans="1:9">
      <c r="A3222" t="n">
        <v>25454</v>
      </c>
      <c r="B3222" s="51" t="n">
        <v>72</v>
      </c>
      <c r="C3222" s="7" t="n">
        <v>4</v>
      </c>
      <c r="D3222" s="7" t="n">
        <v>0</v>
      </c>
    </row>
    <row r="3223" spans="1:9">
      <c r="A3223" t="s">
        <v>4</v>
      </c>
      <c r="B3223" s="4" t="s">
        <v>5</v>
      </c>
      <c r="C3223" s="4" t="s">
        <v>16</v>
      </c>
    </row>
    <row r="3224" spans="1:9">
      <c r="A3224" t="n">
        <v>25458</v>
      </c>
      <c r="B3224" s="49" t="n">
        <v>15</v>
      </c>
      <c r="C3224" s="7" t="n">
        <v>1073741824</v>
      </c>
    </row>
    <row r="3225" spans="1:9">
      <c r="A3225" t="s">
        <v>4</v>
      </c>
      <c r="B3225" s="4" t="s">
        <v>5</v>
      </c>
      <c r="C3225" s="4" t="s">
        <v>7</v>
      </c>
    </row>
    <row r="3226" spans="1:9">
      <c r="A3226" t="n">
        <v>25463</v>
      </c>
      <c r="B3226" s="24" t="n">
        <v>64</v>
      </c>
      <c r="C3226" s="7" t="n">
        <v>3</v>
      </c>
    </row>
    <row r="3227" spans="1:9">
      <c r="A3227" t="s">
        <v>4</v>
      </c>
      <c r="B3227" s="4" t="s">
        <v>5</v>
      </c>
      <c r="C3227" s="4" t="s">
        <v>7</v>
      </c>
    </row>
    <row r="3228" spans="1:9">
      <c r="A3228" t="n">
        <v>25465</v>
      </c>
      <c r="B3228" s="43" t="n">
        <v>74</v>
      </c>
      <c r="C3228" s="7" t="n">
        <v>67</v>
      </c>
    </row>
    <row r="3229" spans="1:9">
      <c r="A3229" t="s">
        <v>4</v>
      </c>
      <c r="B3229" s="4" t="s">
        <v>5</v>
      </c>
      <c r="C3229" s="4" t="s">
        <v>7</v>
      </c>
      <c r="D3229" s="4" t="s">
        <v>7</v>
      </c>
      <c r="E3229" s="4" t="s">
        <v>11</v>
      </c>
    </row>
    <row r="3230" spans="1:9">
      <c r="A3230" t="n">
        <v>25467</v>
      </c>
      <c r="B3230" s="22" t="n">
        <v>45</v>
      </c>
      <c r="C3230" s="7" t="n">
        <v>8</v>
      </c>
      <c r="D3230" s="7" t="n">
        <v>1</v>
      </c>
      <c r="E3230" s="7" t="n">
        <v>0</v>
      </c>
    </row>
    <row r="3231" spans="1:9">
      <c r="A3231" t="s">
        <v>4</v>
      </c>
      <c r="B3231" s="4" t="s">
        <v>5</v>
      </c>
      <c r="C3231" s="4" t="s">
        <v>11</v>
      </c>
    </row>
    <row r="3232" spans="1:9">
      <c r="A3232" t="n">
        <v>25472</v>
      </c>
      <c r="B3232" s="14" t="n">
        <v>13</v>
      </c>
      <c r="C3232" s="7" t="n">
        <v>6409</v>
      </c>
    </row>
    <row r="3233" spans="1:5">
      <c r="A3233" t="s">
        <v>4</v>
      </c>
      <c r="B3233" s="4" t="s">
        <v>5</v>
      </c>
      <c r="C3233" s="4" t="s">
        <v>11</v>
      </c>
    </row>
    <row r="3234" spans="1:5">
      <c r="A3234" t="n">
        <v>25475</v>
      </c>
      <c r="B3234" s="14" t="n">
        <v>13</v>
      </c>
      <c r="C3234" s="7" t="n">
        <v>6408</v>
      </c>
    </row>
    <row r="3235" spans="1:5">
      <c r="A3235" t="s">
        <v>4</v>
      </c>
      <c r="B3235" s="4" t="s">
        <v>5</v>
      </c>
      <c r="C3235" s="4" t="s">
        <v>11</v>
      </c>
    </row>
    <row r="3236" spans="1:5">
      <c r="A3236" t="n">
        <v>25478</v>
      </c>
      <c r="B3236" s="12" t="n">
        <v>12</v>
      </c>
      <c r="C3236" s="7" t="n">
        <v>6464</v>
      </c>
    </row>
    <row r="3237" spans="1:5">
      <c r="A3237" t="s">
        <v>4</v>
      </c>
      <c r="B3237" s="4" t="s">
        <v>5</v>
      </c>
      <c r="C3237" s="4" t="s">
        <v>11</v>
      </c>
    </row>
    <row r="3238" spans="1:5">
      <c r="A3238" t="n">
        <v>25481</v>
      </c>
      <c r="B3238" s="14" t="n">
        <v>13</v>
      </c>
      <c r="C3238" s="7" t="n">
        <v>6465</v>
      </c>
    </row>
    <row r="3239" spans="1:5">
      <c r="A3239" t="s">
        <v>4</v>
      </c>
      <c r="B3239" s="4" t="s">
        <v>5</v>
      </c>
      <c r="C3239" s="4" t="s">
        <v>11</v>
      </c>
    </row>
    <row r="3240" spans="1:5">
      <c r="A3240" t="n">
        <v>25484</v>
      </c>
      <c r="B3240" s="14" t="n">
        <v>13</v>
      </c>
      <c r="C3240" s="7" t="n">
        <v>6466</v>
      </c>
    </row>
    <row r="3241" spans="1:5">
      <c r="A3241" t="s">
        <v>4</v>
      </c>
      <c r="B3241" s="4" t="s">
        <v>5</v>
      </c>
      <c r="C3241" s="4" t="s">
        <v>11</v>
      </c>
    </row>
    <row r="3242" spans="1:5">
      <c r="A3242" t="n">
        <v>25487</v>
      </c>
      <c r="B3242" s="14" t="n">
        <v>13</v>
      </c>
      <c r="C3242" s="7" t="n">
        <v>6467</v>
      </c>
    </row>
    <row r="3243" spans="1:5">
      <c r="A3243" t="s">
        <v>4</v>
      </c>
      <c r="B3243" s="4" t="s">
        <v>5</v>
      </c>
      <c r="C3243" s="4" t="s">
        <v>11</v>
      </c>
    </row>
    <row r="3244" spans="1:5">
      <c r="A3244" t="n">
        <v>25490</v>
      </c>
      <c r="B3244" s="14" t="n">
        <v>13</v>
      </c>
      <c r="C3244" s="7" t="n">
        <v>6468</v>
      </c>
    </row>
    <row r="3245" spans="1:5">
      <c r="A3245" t="s">
        <v>4</v>
      </c>
      <c r="B3245" s="4" t="s">
        <v>5</v>
      </c>
      <c r="C3245" s="4" t="s">
        <v>11</v>
      </c>
    </row>
    <row r="3246" spans="1:5">
      <c r="A3246" t="n">
        <v>25493</v>
      </c>
      <c r="B3246" s="14" t="n">
        <v>13</v>
      </c>
      <c r="C3246" s="7" t="n">
        <v>6469</v>
      </c>
    </row>
    <row r="3247" spans="1:5">
      <c r="A3247" t="s">
        <v>4</v>
      </c>
      <c r="B3247" s="4" t="s">
        <v>5</v>
      </c>
      <c r="C3247" s="4" t="s">
        <v>11</v>
      </c>
    </row>
    <row r="3248" spans="1:5">
      <c r="A3248" t="n">
        <v>25496</v>
      </c>
      <c r="B3248" s="14" t="n">
        <v>13</v>
      </c>
      <c r="C3248" s="7" t="n">
        <v>6470</v>
      </c>
    </row>
    <row r="3249" spans="1:3">
      <c r="A3249" t="s">
        <v>4</v>
      </c>
      <c r="B3249" s="4" t="s">
        <v>5</v>
      </c>
      <c r="C3249" s="4" t="s">
        <v>11</v>
      </c>
    </row>
    <row r="3250" spans="1:3">
      <c r="A3250" t="n">
        <v>25499</v>
      </c>
      <c r="B3250" s="14" t="n">
        <v>13</v>
      </c>
      <c r="C3250" s="7" t="n">
        <v>6471</v>
      </c>
    </row>
    <row r="3251" spans="1:3">
      <c r="A3251" t="s">
        <v>4</v>
      </c>
      <c r="B3251" s="4" t="s">
        <v>5</v>
      </c>
      <c r="C3251" s="4" t="s">
        <v>7</v>
      </c>
    </row>
    <row r="3252" spans="1:3">
      <c r="A3252" t="n">
        <v>25502</v>
      </c>
      <c r="B3252" s="43" t="n">
        <v>74</v>
      </c>
      <c r="C3252" s="7" t="n">
        <v>18</v>
      </c>
    </row>
    <row r="3253" spans="1:3">
      <c r="A3253" t="s">
        <v>4</v>
      </c>
      <c r="B3253" s="4" t="s">
        <v>5</v>
      </c>
      <c r="C3253" s="4" t="s">
        <v>7</v>
      </c>
    </row>
    <row r="3254" spans="1:3">
      <c r="A3254" t="n">
        <v>25504</v>
      </c>
      <c r="B3254" s="43" t="n">
        <v>74</v>
      </c>
      <c r="C3254" s="7" t="n">
        <v>45</v>
      </c>
    </row>
    <row r="3255" spans="1:3">
      <c r="A3255" t="s">
        <v>4</v>
      </c>
      <c r="B3255" s="4" t="s">
        <v>5</v>
      </c>
      <c r="C3255" s="4" t="s">
        <v>11</v>
      </c>
    </row>
    <row r="3256" spans="1:3">
      <c r="A3256" t="n">
        <v>25506</v>
      </c>
      <c r="B3256" s="31" t="n">
        <v>16</v>
      </c>
      <c r="C3256" s="7" t="n">
        <v>0</v>
      </c>
    </row>
    <row r="3257" spans="1:3">
      <c r="A3257" t="s">
        <v>4</v>
      </c>
      <c r="B3257" s="4" t="s">
        <v>5</v>
      </c>
      <c r="C3257" s="4" t="s">
        <v>7</v>
      </c>
      <c r="D3257" s="4" t="s">
        <v>7</v>
      </c>
      <c r="E3257" s="4" t="s">
        <v>7</v>
      </c>
      <c r="F3257" s="4" t="s">
        <v>7</v>
      </c>
    </row>
    <row r="3258" spans="1:3">
      <c r="A3258" t="n">
        <v>25509</v>
      </c>
      <c r="B3258" s="13" t="n">
        <v>14</v>
      </c>
      <c r="C3258" s="7" t="n">
        <v>0</v>
      </c>
      <c r="D3258" s="7" t="n">
        <v>8</v>
      </c>
      <c r="E3258" s="7" t="n">
        <v>0</v>
      </c>
      <c r="F3258" s="7" t="n">
        <v>0</v>
      </c>
    </row>
    <row r="3259" spans="1:3">
      <c r="A3259" t="s">
        <v>4</v>
      </c>
      <c r="B3259" s="4" t="s">
        <v>5</v>
      </c>
      <c r="C3259" s="4" t="s">
        <v>7</v>
      </c>
      <c r="D3259" s="4" t="s">
        <v>8</v>
      </c>
    </row>
    <row r="3260" spans="1:3">
      <c r="A3260" t="n">
        <v>25514</v>
      </c>
      <c r="B3260" s="6" t="n">
        <v>2</v>
      </c>
      <c r="C3260" s="7" t="n">
        <v>11</v>
      </c>
      <c r="D3260" s="7" t="s">
        <v>19</v>
      </c>
    </row>
    <row r="3261" spans="1:3">
      <c r="A3261" t="s">
        <v>4</v>
      </c>
      <c r="B3261" s="4" t="s">
        <v>5</v>
      </c>
      <c r="C3261" s="4" t="s">
        <v>11</v>
      </c>
    </row>
    <row r="3262" spans="1:3">
      <c r="A3262" t="n">
        <v>25528</v>
      </c>
      <c r="B3262" s="31" t="n">
        <v>16</v>
      </c>
      <c r="C3262" s="7" t="n">
        <v>0</v>
      </c>
    </row>
    <row r="3263" spans="1:3">
      <c r="A3263" t="s">
        <v>4</v>
      </c>
      <c r="B3263" s="4" t="s">
        <v>5</v>
      </c>
      <c r="C3263" s="4" t="s">
        <v>7</v>
      </c>
      <c r="D3263" s="4" t="s">
        <v>8</v>
      </c>
    </row>
    <row r="3264" spans="1:3">
      <c r="A3264" t="n">
        <v>25531</v>
      </c>
      <c r="B3264" s="6" t="n">
        <v>2</v>
      </c>
      <c r="C3264" s="7" t="n">
        <v>11</v>
      </c>
      <c r="D3264" s="7" t="s">
        <v>173</v>
      </c>
    </row>
    <row r="3265" spans="1:6">
      <c r="A3265" t="s">
        <v>4</v>
      </c>
      <c r="B3265" s="4" t="s">
        <v>5</v>
      </c>
      <c r="C3265" s="4" t="s">
        <v>11</v>
      </c>
    </row>
    <row r="3266" spans="1:6">
      <c r="A3266" t="n">
        <v>25540</v>
      </c>
      <c r="B3266" s="31" t="n">
        <v>16</v>
      </c>
      <c r="C3266" s="7" t="n">
        <v>0</v>
      </c>
    </row>
    <row r="3267" spans="1:6">
      <c r="A3267" t="s">
        <v>4</v>
      </c>
      <c r="B3267" s="4" t="s">
        <v>5</v>
      </c>
      <c r="C3267" s="4" t="s">
        <v>16</v>
      </c>
    </row>
    <row r="3268" spans="1:6">
      <c r="A3268" t="n">
        <v>25543</v>
      </c>
      <c r="B3268" s="49" t="n">
        <v>15</v>
      </c>
      <c r="C3268" s="7" t="n">
        <v>2048</v>
      </c>
    </row>
    <row r="3269" spans="1:6">
      <c r="A3269" t="s">
        <v>4</v>
      </c>
      <c r="B3269" s="4" t="s">
        <v>5</v>
      </c>
      <c r="C3269" s="4" t="s">
        <v>7</v>
      </c>
      <c r="D3269" s="4" t="s">
        <v>8</v>
      </c>
    </row>
    <row r="3270" spans="1:6">
      <c r="A3270" t="n">
        <v>25548</v>
      </c>
      <c r="B3270" s="6" t="n">
        <v>2</v>
      </c>
      <c r="C3270" s="7" t="n">
        <v>10</v>
      </c>
      <c r="D3270" s="7" t="s">
        <v>36</v>
      </c>
    </row>
    <row r="3271" spans="1:6">
      <c r="A3271" t="s">
        <v>4</v>
      </c>
      <c r="B3271" s="4" t="s">
        <v>5</v>
      </c>
      <c r="C3271" s="4" t="s">
        <v>11</v>
      </c>
    </row>
    <row r="3272" spans="1:6">
      <c r="A3272" t="n">
        <v>25566</v>
      </c>
      <c r="B3272" s="31" t="n">
        <v>16</v>
      </c>
      <c r="C3272" s="7" t="n">
        <v>0</v>
      </c>
    </row>
    <row r="3273" spans="1:6">
      <c r="A3273" t="s">
        <v>4</v>
      </c>
      <c r="B3273" s="4" t="s">
        <v>5</v>
      </c>
      <c r="C3273" s="4" t="s">
        <v>7</v>
      </c>
      <c r="D3273" s="4" t="s">
        <v>8</v>
      </c>
    </row>
    <row r="3274" spans="1:6">
      <c r="A3274" t="n">
        <v>25569</v>
      </c>
      <c r="B3274" s="6" t="n">
        <v>2</v>
      </c>
      <c r="C3274" s="7" t="n">
        <v>10</v>
      </c>
      <c r="D3274" s="7" t="s">
        <v>37</v>
      </c>
    </row>
    <row r="3275" spans="1:6">
      <c r="A3275" t="s">
        <v>4</v>
      </c>
      <c r="B3275" s="4" t="s">
        <v>5</v>
      </c>
      <c r="C3275" s="4" t="s">
        <v>11</v>
      </c>
    </row>
    <row r="3276" spans="1:6">
      <c r="A3276" t="n">
        <v>25588</v>
      </c>
      <c r="B3276" s="31" t="n">
        <v>16</v>
      </c>
      <c r="C3276" s="7" t="n">
        <v>0</v>
      </c>
    </row>
    <row r="3277" spans="1:6">
      <c r="A3277" t="s">
        <v>4</v>
      </c>
      <c r="B3277" s="4" t="s">
        <v>5</v>
      </c>
      <c r="C3277" s="4" t="s">
        <v>7</v>
      </c>
      <c r="D3277" s="4" t="s">
        <v>11</v>
      </c>
      <c r="E3277" s="4" t="s">
        <v>15</v>
      </c>
    </row>
    <row r="3278" spans="1:6">
      <c r="A3278" t="n">
        <v>25591</v>
      </c>
      <c r="B3278" s="23" t="n">
        <v>58</v>
      </c>
      <c r="C3278" s="7" t="n">
        <v>100</v>
      </c>
      <c r="D3278" s="7" t="n">
        <v>300</v>
      </c>
      <c r="E3278" s="7" t="n">
        <v>1</v>
      </c>
    </row>
    <row r="3279" spans="1:6">
      <c r="A3279" t="s">
        <v>4</v>
      </c>
      <c r="B3279" s="4" t="s">
        <v>5</v>
      </c>
      <c r="C3279" s="4" t="s">
        <v>7</v>
      </c>
      <c r="D3279" s="4" t="s">
        <v>11</v>
      </c>
    </row>
    <row r="3280" spans="1:6">
      <c r="A3280" t="n">
        <v>25599</v>
      </c>
      <c r="B3280" s="23" t="n">
        <v>58</v>
      </c>
      <c r="C3280" s="7" t="n">
        <v>255</v>
      </c>
      <c r="D3280" s="7" t="n">
        <v>0</v>
      </c>
    </row>
    <row r="3281" spans="1:5">
      <c r="A3281" t="s">
        <v>4</v>
      </c>
      <c r="B3281" s="4" t="s">
        <v>5</v>
      </c>
      <c r="C3281" s="4" t="s">
        <v>7</v>
      </c>
    </row>
    <row r="3282" spans="1:5">
      <c r="A3282" t="n">
        <v>25603</v>
      </c>
      <c r="B3282" s="32" t="n">
        <v>23</v>
      </c>
      <c r="C3282" s="7" t="n">
        <v>0</v>
      </c>
    </row>
    <row r="3283" spans="1:5">
      <c r="A3283" t="s">
        <v>4</v>
      </c>
      <c r="B3283" s="4" t="s">
        <v>5</v>
      </c>
    </row>
    <row r="3284" spans="1:5">
      <c r="A3284" t="n">
        <v>25605</v>
      </c>
      <c r="B3284" s="5" t="n">
        <v>1</v>
      </c>
    </row>
    <row r="3285" spans="1:5" s="3" customFormat="1" customHeight="0">
      <c r="A3285" s="3" t="s">
        <v>2</v>
      </c>
      <c r="B3285" s="3" t="s">
        <v>304</v>
      </c>
    </row>
    <row r="3286" spans="1:5">
      <c r="A3286" t="s">
        <v>4</v>
      </c>
      <c r="B3286" s="4" t="s">
        <v>5</v>
      </c>
      <c r="C3286" s="4" t="s">
        <v>7</v>
      </c>
      <c r="D3286" s="4" t="s">
        <v>11</v>
      </c>
    </row>
    <row r="3287" spans="1:5">
      <c r="A3287" t="n">
        <v>25608</v>
      </c>
      <c r="B3287" s="21" t="n">
        <v>22</v>
      </c>
      <c r="C3287" s="7" t="n">
        <v>0</v>
      </c>
      <c r="D3287" s="7" t="n">
        <v>0</v>
      </c>
    </row>
    <row r="3288" spans="1:5">
      <c r="A3288" t="s">
        <v>4</v>
      </c>
      <c r="B3288" s="4" t="s">
        <v>5</v>
      </c>
      <c r="C3288" s="4" t="s">
        <v>7</v>
      </c>
      <c r="D3288" s="4" t="s">
        <v>11</v>
      </c>
    </row>
    <row r="3289" spans="1:5">
      <c r="A3289" t="n">
        <v>25612</v>
      </c>
      <c r="B3289" s="23" t="n">
        <v>58</v>
      </c>
      <c r="C3289" s="7" t="n">
        <v>5</v>
      </c>
      <c r="D3289" s="7" t="n">
        <v>300</v>
      </c>
    </row>
    <row r="3290" spans="1:5">
      <c r="A3290" t="s">
        <v>4</v>
      </c>
      <c r="B3290" s="4" t="s">
        <v>5</v>
      </c>
      <c r="C3290" s="4" t="s">
        <v>15</v>
      </c>
      <c r="D3290" s="4" t="s">
        <v>11</v>
      </c>
    </row>
    <row r="3291" spans="1:5">
      <c r="A3291" t="n">
        <v>25616</v>
      </c>
      <c r="B3291" s="46" t="n">
        <v>103</v>
      </c>
      <c r="C3291" s="7" t="n">
        <v>0</v>
      </c>
      <c r="D3291" s="7" t="n">
        <v>300</v>
      </c>
    </row>
    <row r="3292" spans="1:5">
      <c r="A3292" t="s">
        <v>4</v>
      </c>
      <c r="B3292" s="4" t="s">
        <v>5</v>
      </c>
      <c r="C3292" s="4" t="s">
        <v>7</v>
      </c>
      <c r="D3292" s="4" t="s">
        <v>15</v>
      </c>
      <c r="E3292" s="4" t="s">
        <v>11</v>
      </c>
      <c r="F3292" s="4" t="s">
        <v>7</v>
      </c>
    </row>
    <row r="3293" spans="1:5">
      <c r="A3293" t="n">
        <v>25623</v>
      </c>
      <c r="B3293" s="47" t="n">
        <v>49</v>
      </c>
      <c r="C3293" s="7" t="n">
        <v>3</v>
      </c>
      <c r="D3293" s="7" t="n">
        <v>0.699999988079071</v>
      </c>
      <c r="E3293" s="7" t="n">
        <v>500</v>
      </c>
      <c r="F3293" s="7" t="n">
        <v>0</v>
      </c>
    </row>
    <row r="3294" spans="1:5">
      <c r="A3294" t="s">
        <v>4</v>
      </c>
      <c r="B3294" s="4" t="s">
        <v>5</v>
      </c>
      <c r="C3294" s="4" t="s">
        <v>7</v>
      </c>
      <c r="D3294" s="4" t="s">
        <v>11</v>
      </c>
    </row>
    <row r="3295" spans="1:5">
      <c r="A3295" t="n">
        <v>25632</v>
      </c>
      <c r="B3295" s="23" t="n">
        <v>58</v>
      </c>
      <c r="C3295" s="7" t="n">
        <v>10</v>
      </c>
      <c r="D3295" s="7" t="n">
        <v>300</v>
      </c>
    </row>
    <row r="3296" spans="1:5">
      <c r="A3296" t="s">
        <v>4</v>
      </c>
      <c r="B3296" s="4" t="s">
        <v>5</v>
      </c>
      <c r="C3296" s="4" t="s">
        <v>7</v>
      </c>
      <c r="D3296" s="4" t="s">
        <v>11</v>
      </c>
    </row>
    <row r="3297" spans="1:6">
      <c r="A3297" t="n">
        <v>25636</v>
      </c>
      <c r="B3297" s="23" t="n">
        <v>58</v>
      </c>
      <c r="C3297" s="7" t="n">
        <v>12</v>
      </c>
      <c r="D3297" s="7" t="n">
        <v>0</v>
      </c>
    </row>
    <row r="3298" spans="1:6">
      <c r="A3298" t="s">
        <v>4</v>
      </c>
      <c r="B3298" s="4" t="s">
        <v>5</v>
      </c>
      <c r="C3298" s="4" t="s">
        <v>7</v>
      </c>
    </row>
    <row r="3299" spans="1:6">
      <c r="A3299" t="n">
        <v>25640</v>
      </c>
      <c r="B3299" s="24" t="n">
        <v>64</v>
      </c>
      <c r="C3299" s="7" t="n">
        <v>7</v>
      </c>
    </row>
    <row r="3300" spans="1:6">
      <c r="A3300" t="s">
        <v>4</v>
      </c>
      <c r="B3300" s="4" t="s">
        <v>5</v>
      </c>
      <c r="C3300" s="4" t="s">
        <v>7</v>
      </c>
      <c r="D3300" s="4" t="s">
        <v>11</v>
      </c>
      <c r="E3300" s="4" t="s">
        <v>11</v>
      </c>
      <c r="F3300" s="4" t="s">
        <v>7</v>
      </c>
    </row>
    <row r="3301" spans="1:6">
      <c r="A3301" t="n">
        <v>25642</v>
      </c>
      <c r="B3301" s="25" t="n">
        <v>25</v>
      </c>
      <c r="C3301" s="7" t="n">
        <v>1</v>
      </c>
      <c r="D3301" s="7" t="n">
        <v>65535</v>
      </c>
      <c r="E3301" s="7" t="n">
        <v>420</v>
      </c>
      <c r="F3301" s="7" t="n">
        <v>5</v>
      </c>
    </row>
    <row r="3302" spans="1:6">
      <c r="A3302" t="s">
        <v>4</v>
      </c>
      <c r="B3302" s="4" t="s">
        <v>5</v>
      </c>
      <c r="C3302" s="4" t="s">
        <v>7</v>
      </c>
      <c r="D3302" s="4" t="s">
        <v>11</v>
      </c>
      <c r="E3302" s="4" t="s">
        <v>8</v>
      </c>
    </row>
    <row r="3303" spans="1:6">
      <c r="A3303" t="n">
        <v>25649</v>
      </c>
      <c r="B3303" s="40" t="n">
        <v>51</v>
      </c>
      <c r="C3303" s="7" t="n">
        <v>4</v>
      </c>
      <c r="D3303" s="7" t="n">
        <v>0</v>
      </c>
      <c r="E3303" s="7" t="s">
        <v>45</v>
      </c>
    </row>
    <row r="3304" spans="1:6">
      <c r="A3304" t="s">
        <v>4</v>
      </c>
      <c r="B3304" s="4" t="s">
        <v>5</v>
      </c>
      <c r="C3304" s="4" t="s">
        <v>11</v>
      </c>
    </row>
    <row r="3305" spans="1:6">
      <c r="A3305" t="n">
        <v>25662</v>
      </c>
      <c r="B3305" s="31" t="n">
        <v>16</v>
      </c>
      <c r="C3305" s="7" t="n">
        <v>0</v>
      </c>
    </row>
    <row r="3306" spans="1:6">
      <c r="A3306" t="s">
        <v>4</v>
      </c>
      <c r="B3306" s="4" t="s">
        <v>5</v>
      </c>
      <c r="C3306" s="4" t="s">
        <v>11</v>
      </c>
      <c r="D3306" s="4" t="s">
        <v>29</v>
      </c>
      <c r="E3306" s="4" t="s">
        <v>7</v>
      </c>
      <c r="F3306" s="4" t="s">
        <v>7</v>
      </c>
    </row>
    <row r="3307" spans="1:6">
      <c r="A3307" t="n">
        <v>25665</v>
      </c>
      <c r="B3307" s="41" t="n">
        <v>26</v>
      </c>
      <c r="C3307" s="7" t="n">
        <v>0</v>
      </c>
      <c r="D3307" s="7" t="s">
        <v>305</v>
      </c>
      <c r="E3307" s="7" t="n">
        <v>2</v>
      </c>
      <c r="F3307" s="7" t="n">
        <v>0</v>
      </c>
    </row>
    <row r="3308" spans="1:6">
      <c r="A3308" t="s">
        <v>4</v>
      </c>
      <c r="B3308" s="4" t="s">
        <v>5</v>
      </c>
    </row>
    <row r="3309" spans="1:6">
      <c r="A3309" t="n">
        <v>25727</v>
      </c>
      <c r="B3309" s="42" t="n">
        <v>28</v>
      </c>
    </row>
    <row r="3310" spans="1:6">
      <c r="A3310" t="s">
        <v>4</v>
      </c>
      <c r="B3310" s="4" t="s">
        <v>5</v>
      </c>
      <c r="C3310" s="4" t="s">
        <v>7</v>
      </c>
      <c r="D3310" s="4" t="s">
        <v>11</v>
      </c>
      <c r="E3310" s="4" t="s">
        <v>11</v>
      </c>
      <c r="F3310" s="4" t="s">
        <v>7</v>
      </c>
    </row>
    <row r="3311" spans="1:6">
      <c r="A3311" t="n">
        <v>25728</v>
      </c>
      <c r="B3311" s="25" t="n">
        <v>25</v>
      </c>
      <c r="C3311" s="7" t="n">
        <v>1</v>
      </c>
      <c r="D3311" s="7" t="n">
        <v>260</v>
      </c>
      <c r="E3311" s="7" t="n">
        <v>640</v>
      </c>
      <c r="F3311" s="7" t="n">
        <v>2</v>
      </c>
    </row>
    <row r="3312" spans="1:6">
      <c r="A3312" t="s">
        <v>4</v>
      </c>
      <c r="B3312" s="4" t="s">
        <v>5</v>
      </c>
      <c r="C3312" s="4" t="s">
        <v>7</v>
      </c>
      <c r="D3312" s="4" t="s">
        <v>11</v>
      </c>
      <c r="E3312" s="4" t="s">
        <v>8</v>
      </c>
    </row>
    <row r="3313" spans="1:6">
      <c r="A3313" t="n">
        <v>25735</v>
      </c>
      <c r="B3313" s="40" t="n">
        <v>51</v>
      </c>
      <c r="C3313" s="7" t="n">
        <v>4</v>
      </c>
      <c r="D3313" s="7" t="n">
        <v>3</v>
      </c>
      <c r="E3313" s="7" t="s">
        <v>45</v>
      </c>
    </row>
    <row r="3314" spans="1:6">
      <c r="A3314" t="s">
        <v>4</v>
      </c>
      <c r="B3314" s="4" t="s">
        <v>5</v>
      </c>
      <c r="C3314" s="4" t="s">
        <v>11</v>
      </c>
    </row>
    <row r="3315" spans="1:6">
      <c r="A3315" t="n">
        <v>25748</v>
      </c>
      <c r="B3315" s="31" t="n">
        <v>16</v>
      </c>
      <c r="C3315" s="7" t="n">
        <v>0</v>
      </c>
    </row>
    <row r="3316" spans="1:6">
      <c r="A3316" t="s">
        <v>4</v>
      </c>
      <c r="B3316" s="4" t="s">
        <v>5</v>
      </c>
      <c r="C3316" s="4" t="s">
        <v>11</v>
      </c>
      <c r="D3316" s="4" t="s">
        <v>29</v>
      </c>
      <c r="E3316" s="4" t="s">
        <v>7</v>
      </c>
      <c r="F3316" s="4" t="s">
        <v>7</v>
      </c>
    </row>
    <row r="3317" spans="1:6">
      <c r="A3317" t="n">
        <v>25751</v>
      </c>
      <c r="B3317" s="41" t="n">
        <v>26</v>
      </c>
      <c r="C3317" s="7" t="n">
        <v>3</v>
      </c>
      <c r="D3317" s="7" t="s">
        <v>306</v>
      </c>
      <c r="E3317" s="7" t="n">
        <v>2</v>
      </c>
      <c r="F3317" s="7" t="n">
        <v>0</v>
      </c>
    </row>
    <row r="3318" spans="1:6">
      <c r="A3318" t="s">
        <v>4</v>
      </c>
      <c r="B3318" s="4" t="s">
        <v>5</v>
      </c>
    </row>
    <row r="3319" spans="1:6">
      <c r="A3319" t="n">
        <v>25806</v>
      </c>
      <c r="B3319" s="42" t="n">
        <v>28</v>
      </c>
    </row>
    <row r="3320" spans="1:6">
      <c r="A3320" t="s">
        <v>4</v>
      </c>
      <c r="B3320" s="4" t="s">
        <v>5</v>
      </c>
      <c r="C3320" s="4" t="s">
        <v>11</v>
      </c>
      <c r="D3320" s="4" t="s">
        <v>7</v>
      </c>
    </row>
    <row r="3321" spans="1:6">
      <c r="A3321" t="n">
        <v>25807</v>
      </c>
      <c r="B3321" s="48" t="n">
        <v>89</v>
      </c>
      <c r="C3321" s="7" t="n">
        <v>65533</v>
      </c>
      <c r="D3321" s="7" t="n">
        <v>1</v>
      </c>
    </row>
    <row r="3322" spans="1:6">
      <c r="A3322" t="s">
        <v>4</v>
      </c>
      <c r="B3322" s="4" t="s">
        <v>5</v>
      </c>
      <c r="C3322" s="4" t="s">
        <v>11</v>
      </c>
      <c r="D3322" s="4" t="s">
        <v>15</v>
      </c>
      <c r="E3322" s="4" t="s">
        <v>15</v>
      </c>
      <c r="F3322" s="4" t="s">
        <v>15</v>
      </c>
      <c r="G3322" s="4" t="s">
        <v>15</v>
      </c>
    </row>
    <row r="3323" spans="1:6">
      <c r="A3323" t="n">
        <v>25811</v>
      </c>
      <c r="B3323" s="35" t="n">
        <v>46</v>
      </c>
      <c r="C3323" s="7" t="n">
        <v>61456</v>
      </c>
      <c r="D3323" s="7" t="n">
        <v>-11.9099998474121</v>
      </c>
      <c r="E3323" s="7" t="n">
        <v>3</v>
      </c>
      <c r="F3323" s="7" t="n">
        <v>8.01000022888184</v>
      </c>
      <c r="G3323" s="7" t="n">
        <v>179.699996948242</v>
      </c>
    </row>
    <row r="3324" spans="1:6">
      <c r="A3324" t="s">
        <v>4</v>
      </c>
      <c r="B3324" s="4" t="s">
        <v>5</v>
      </c>
      <c r="C3324" s="4" t="s">
        <v>11</v>
      </c>
      <c r="D3324" s="4" t="s">
        <v>15</v>
      </c>
      <c r="E3324" s="4" t="s">
        <v>15</v>
      </c>
      <c r="F3324" s="4" t="s">
        <v>15</v>
      </c>
      <c r="G3324" s="4" t="s">
        <v>15</v>
      </c>
    </row>
    <row r="3325" spans="1:6">
      <c r="A3325" t="n">
        <v>25830</v>
      </c>
      <c r="B3325" s="35" t="n">
        <v>46</v>
      </c>
      <c r="C3325" s="7" t="n">
        <v>61457</v>
      </c>
      <c r="D3325" s="7" t="n">
        <v>-11.9099998474121</v>
      </c>
      <c r="E3325" s="7" t="n">
        <v>3</v>
      </c>
      <c r="F3325" s="7" t="n">
        <v>8.01000022888184</v>
      </c>
      <c r="G3325" s="7" t="n">
        <v>179.699996948242</v>
      </c>
    </row>
    <row r="3326" spans="1:6">
      <c r="A3326" t="s">
        <v>4</v>
      </c>
      <c r="B3326" s="4" t="s">
        <v>5</v>
      </c>
      <c r="C3326" s="4" t="s">
        <v>7</v>
      </c>
      <c r="D3326" s="4" t="s">
        <v>7</v>
      </c>
      <c r="E3326" s="4" t="s">
        <v>11</v>
      </c>
    </row>
    <row r="3327" spans="1:6">
      <c r="A3327" t="n">
        <v>25849</v>
      </c>
      <c r="B3327" s="22" t="n">
        <v>45</v>
      </c>
      <c r="C3327" s="7" t="n">
        <v>8</v>
      </c>
      <c r="D3327" s="7" t="n">
        <v>1</v>
      </c>
      <c r="E3327" s="7" t="n">
        <v>0</v>
      </c>
    </row>
    <row r="3328" spans="1:6">
      <c r="A3328" t="s">
        <v>4</v>
      </c>
      <c r="B3328" s="4" t="s">
        <v>5</v>
      </c>
      <c r="C3328" s="4" t="s">
        <v>7</v>
      </c>
      <c r="D3328" s="4" t="s">
        <v>11</v>
      </c>
      <c r="E3328" s="4" t="s">
        <v>11</v>
      </c>
      <c r="F3328" s="4" t="s">
        <v>7</v>
      </c>
    </row>
    <row r="3329" spans="1:7">
      <c r="A3329" t="n">
        <v>25854</v>
      </c>
      <c r="B3329" s="25" t="n">
        <v>25</v>
      </c>
      <c r="C3329" s="7" t="n">
        <v>1</v>
      </c>
      <c r="D3329" s="7" t="n">
        <v>65535</v>
      </c>
      <c r="E3329" s="7" t="n">
        <v>65535</v>
      </c>
      <c r="F3329" s="7" t="n">
        <v>0</v>
      </c>
    </row>
    <row r="3330" spans="1:7">
      <c r="A3330" t="s">
        <v>4</v>
      </c>
      <c r="B3330" s="4" t="s">
        <v>5</v>
      </c>
      <c r="C3330" s="4" t="s">
        <v>7</v>
      </c>
      <c r="D3330" s="4" t="s">
        <v>8</v>
      </c>
    </row>
    <row r="3331" spans="1:7">
      <c r="A3331" t="n">
        <v>25861</v>
      </c>
      <c r="B3331" s="6" t="n">
        <v>2</v>
      </c>
      <c r="C3331" s="7" t="n">
        <v>10</v>
      </c>
      <c r="D3331" s="7" t="s">
        <v>35</v>
      </c>
    </row>
    <row r="3332" spans="1:7">
      <c r="A3332" t="s">
        <v>4</v>
      </c>
      <c r="B3332" s="4" t="s">
        <v>5</v>
      </c>
      <c r="C3332" s="4" t="s">
        <v>7</v>
      </c>
      <c r="D3332" s="4" t="s">
        <v>11</v>
      </c>
    </row>
    <row r="3333" spans="1:7">
      <c r="A3333" t="n">
        <v>25884</v>
      </c>
      <c r="B3333" s="23" t="n">
        <v>58</v>
      </c>
      <c r="C3333" s="7" t="n">
        <v>105</v>
      </c>
      <c r="D3333" s="7" t="n">
        <v>300</v>
      </c>
    </row>
    <row r="3334" spans="1:7">
      <c r="A3334" t="s">
        <v>4</v>
      </c>
      <c r="B3334" s="4" t="s">
        <v>5</v>
      </c>
      <c r="C3334" s="4" t="s">
        <v>15</v>
      </c>
      <c r="D3334" s="4" t="s">
        <v>11</v>
      </c>
    </row>
    <row r="3335" spans="1:7">
      <c r="A3335" t="n">
        <v>25888</v>
      </c>
      <c r="B3335" s="46" t="n">
        <v>103</v>
      </c>
      <c r="C3335" s="7" t="n">
        <v>1</v>
      </c>
      <c r="D3335" s="7" t="n">
        <v>300</v>
      </c>
    </row>
    <row r="3336" spans="1:7">
      <c r="A3336" t="s">
        <v>4</v>
      </c>
      <c r="B3336" s="4" t="s">
        <v>5</v>
      </c>
      <c r="C3336" s="4" t="s">
        <v>7</v>
      </c>
    </row>
    <row r="3337" spans="1:7">
      <c r="A3337" t="n">
        <v>25895</v>
      </c>
      <c r="B3337" s="43" t="n">
        <v>74</v>
      </c>
      <c r="C3337" s="7" t="n">
        <v>67</v>
      </c>
    </row>
    <row r="3338" spans="1:7">
      <c r="A3338" t="s">
        <v>4</v>
      </c>
      <c r="B3338" s="4" t="s">
        <v>5</v>
      </c>
      <c r="C3338" s="4" t="s">
        <v>7</v>
      </c>
      <c r="D3338" s="4" t="s">
        <v>15</v>
      </c>
      <c r="E3338" s="4" t="s">
        <v>11</v>
      </c>
      <c r="F3338" s="4" t="s">
        <v>7</v>
      </c>
    </row>
    <row r="3339" spans="1:7">
      <c r="A3339" t="n">
        <v>25897</v>
      </c>
      <c r="B3339" s="47" t="n">
        <v>49</v>
      </c>
      <c r="C3339" s="7" t="n">
        <v>3</v>
      </c>
      <c r="D3339" s="7" t="n">
        <v>1</v>
      </c>
      <c r="E3339" s="7" t="n">
        <v>500</v>
      </c>
      <c r="F3339" s="7" t="n">
        <v>0</v>
      </c>
    </row>
    <row r="3340" spans="1:7">
      <c r="A3340" t="s">
        <v>4</v>
      </c>
      <c r="B3340" s="4" t="s">
        <v>5</v>
      </c>
      <c r="C3340" s="4" t="s">
        <v>7</v>
      </c>
      <c r="D3340" s="4" t="s">
        <v>11</v>
      </c>
    </row>
    <row r="3341" spans="1:7">
      <c r="A3341" t="n">
        <v>25906</v>
      </c>
      <c r="B3341" s="23" t="n">
        <v>58</v>
      </c>
      <c r="C3341" s="7" t="n">
        <v>11</v>
      </c>
      <c r="D3341" s="7" t="n">
        <v>300</v>
      </c>
    </row>
    <row r="3342" spans="1:7">
      <c r="A3342" t="s">
        <v>4</v>
      </c>
      <c r="B3342" s="4" t="s">
        <v>5</v>
      </c>
      <c r="C3342" s="4" t="s">
        <v>7</v>
      </c>
      <c r="D3342" s="4" t="s">
        <v>11</v>
      </c>
    </row>
    <row r="3343" spans="1:7">
      <c r="A3343" t="n">
        <v>25910</v>
      </c>
      <c r="B3343" s="23" t="n">
        <v>58</v>
      </c>
      <c r="C3343" s="7" t="n">
        <v>12</v>
      </c>
      <c r="D3343" s="7" t="n">
        <v>0</v>
      </c>
    </row>
    <row r="3344" spans="1:7">
      <c r="A3344" t="s">
        <v>4</v>
      </c>
      <c r="B3344" s="4" t="s">
        <v>5</v>
      </c>
      <c r="C3344" s="4" t="s">
        <v>7</v>
      </c>
    </row>
    <row r="3345" spans="1:6">
      <c r="A3345" t="n">
        <v>25914</v>
      </c>
      <c r="B3345" s="43" t="n">
        <v>74</v>
      </c>
      <c r="C3345" s="7" t="n">
        <v>46</v>
      </c>
    </row>
    <row r="3346" spans="1:6">
      <c r="A3346" t="s">
        <v>4</v>
      </c>
      <c r="B3346" s="4" t="s">
        <v>5</v>
      </c>
      <c r="C3346" s="4" t="s">
        <v>7</v>
      </c>
    </row>
    <row r="3347" spans="1:6">
      <c r="A3347" t="n">
        <v>25916</v>
      </c>
      <c r="B3347" s="32" t="n">
        <v>23</v>
      </c>
      <c r="C3347" s="7" t="n">
        <v>0</v>
      </c>
    </row>
    <row r="3348" spans="1:6">
      <c r="A3348" t="s">
        <v>4</v>
      </c>
      <c r="B3348" s="4" t="s">
        <v>5</v>
      </c>
      <c r="C3348" s="4" t="s">
        <v>7</v>
      </c>
      <c r="D3348" s="4" t="s">
        <v>16</v>
      </c>
    </row>
    <row r="3349" spans="1:6">
      <c r="A3349" t="n">
        <v>25918</v>
      </c>
      <c r="B3349" s="43" t="n">
        <v>74</v>
      </c>
      <c r="C3349" s="7" t="n">
        <v>52</v>
      </c>
      <c r="D3349" s="7" t="n">
        <v>8192</v>
      </c>
    </row>
    <row r="3350" spans="1:6">
      <c r="A3350" t="s">
        <v>4</v>
      </c>
      <c r="B3350" s="4" t="s">
        <v>5</v>
      </c>
    </row>
    <row r="3351" spans="1:6">
      <c r="A3351" t="n">
        <v>25924</v>
      </c>
      <c r="B3351" s="5" t="n">
        <v>1</v>
      </c>
    </row>
    <row r="3352" spans="1:6" s="3" customFormat="1" customHeight="0">
      <c r="A3352" s="3" t="s">
        <v>2</v>
      </c>
      <c r="B3352" s="3" t="s">
        <v>307</v>
      </c>
    </row>
    <row r="3353" spans="1:6">
      <c r="A3353" t="s">
        <v>4</v>
      </c>
      <c r="B3353" s="4" t="s">
        <v>5</v>
      </c>
      <c r="C3353" s="4" t="s">
        <v>7</v>
      </c>
      <c r="D3353" s="4" t="s">
        <v>11</v>
      </c>
    </row>
    <row r="3354" spans="1:6">
      <c r="A3354" t="n">
        <v>25928</v>
      </c>
      <c r="B3354" s="21" t="n">
        <v>22</v>
      </c>
      <c r="C3354" s="7" t="n">
        <v>0</v>
      </c>
      <c r="D3354" s="7" t="n">
        <v>0</v>
      </c>
    </row>
    <row r="3355" spans="1:6">
      <c r="A3355" t="s">
        <v>4</v>
      </c>
      <c r="B3355" s="4" t="s">
        <v>5</v>
      </c>
      <c r="C3355" s="4" t="s">
        <v>7</v>
      </c>
      <c r="D3355" s="4" t="s">
        <v>11</v>
      </c>
    </row>
    <row r="3356" spans="1:6">
      <c r="A3356" t="n">
        <v>25932</v>
      </c>
      <c r="B3356" s="23" t="n">
        <v>58</v>
      </c>
      <c r="C3356" s="7" t="n">
        <v>5</v>
      </c>
      <c r="D3356" s="7" t="n">
        <v>300</v>
      </c>
    </row>
    <row r="3357" spans="1:6">
      <c r="A3357" t="s">
        <v>4</v>
      </c>
      <c r="B3357" s="4" t="s">
        <v>5</v>
      </c>
      <c r="C3357" s="4" t="s">
        <v>15</v>
      </c>
      <c r="D3357" s="4" t="s">
        <v>11</v>
      </c>
    </row>
    <row r="3358" spans="1:6">
      <c r="A3358" t="n">
        <v>25936</v>
      </c>
      <c r="B3358" s="46" t="n">
        <v>103</v>
      </c>
      <c r="C3358" s="7" t="n">
        <v>0</v>
      </c>
      <c r="D3358" s="7" t="n">
        <v>300</v>
      </c>
    </row>
    <row r="3359" spans="1:6">
      <c r="A3359" t="s">
        <v>4</v>
      </c>
      <c r="B3359" s="4" t="s">
        <v>5</v>
      </c>
      <c r="C3359" s="4" t="s">
        <v>7</v>
      </c>
      <c r="D3359" s="4" t="s">
        <v>15</v>
      </c>
      <c r="E3359" s="4" t="s">
        <v>11</v>
      </c>
      <c r="F3359" s="4" t="s">
        <v>7</v>
      </c>
    </row>
    <row r="3360" spans="1:6">
      <c r="A3360" t="n">
        <v>25943</v>
      </c>
      <c r="B3360" s="47" t="n">
        <v>49</v>
      </c>
      <c r="C3360" s="7" t="n">
        <v>3</v>
      </c>
      <c r="D3360" s="7" t="n">
        <v>0.699999988079071</v>
      </c>
      <c r="E3360" s="7" t="n">
        <v>500</v>
      </c>
      <c r="F3360" s="7" t="n">
        <v>0</v>
      </c>
    </row>
    <row r="3361" spans="1:6">
      <c r="A3361" t="s">
        <v>4</v>
      </c>
      <c r="B3361" s="4" t="s">
        <v>5</v>
      </c>
      <c r="C3361" s="4" t="s">
        <v>7</v>
      </c>
      <c r="D3361" s="4" t="s">
        <v>11</v>
      </c>
    </row>
    <row r="3362" spans="1:6">
      <c r="A3362" t="n">
        <v>25952</v>
      </c>
      <c r="B3362" s="23" t="n">
        <v>58</v>
      </c>
      <c r="C3362" s="7" t="n">
        <v>10</v>
      </c>
      <c r="D3362" s="7" t="n">
        <v>300</v>
      </c>
    </row>
    <row r="3363" spans="1:6">
      <c r="A3363" t="s">
        <v>4</v>
      </c>
      <c r="B3363" s="4" t="s">
        <v>5</v>
      </c>
      <c r="C3363" s="4" t="s">
        <v>7</v>
      </c>
      <c r="D3363" s="4" t="s">
        <v>11</v>
      </c>
    </row>
    <row r="3364" spans="1:6">
      <c r="A3364" t="n">
        <v>25956</v>
      </c>
      <c r="B3364" s="23" t="n">
        <v>58</v>
      </c>
      <c r="C3364" s="7" t="n">
        <v>12</v>
      </c>
      <c r="D3364" s="7" t="n">
        <v>0</v>
      </c>
    </row>
    <row r="3365" spans="1:6">
      <c r="A3365" t="s">
        <v>4</v>
      </c>
      <c r="B3365" s="4" t="s">
        <v>5</v>
      </c>
      <c r="C3365" s="4" t="s">
        <v>7</v>
      </c>
    </row>
    <row r="3366" spans="1:6">
      <c r="A3366" t="n">
        <v>25960</v>
      </c>
      <c r="B3366" s="24" t="n">
        <v>64</v>
      </c>
      <c r="C3366" s="7" t="n">
        <v>7</v>
      </c>
    </row>
    <row r="3367" spans="1:6">
      <c r="A3367" t="s">
        <v>4</v>
      </c>
      <c r="B3367" s="4" t="s">
        <v>5</v>
      </c>
      <c r="C3367" s="4" t="s">
        <v>7</v>
      </c>
      <c r="D3367" s="4" t="s">
        <v>11</v>
      </c>
      <c r="E3367" s="4" t="s">
        <v>11</v>
      </c>
      <c r="F3367" s="4" t="s">
        <v>7</v>
      </c>
    </row>
    <row r="3368" spans="1:6">
      <c r="A3368" t="n">
        <v>25962</v>
      </c>
      <c r="B3368" s="25" t="n">
        <v>25</v>
      </c>
      <c r="C3368" s="7" t="n">
        <v>1</v>
      </c>
      <c r="D3368" s="7" t="n">
        <v>65535</v>
      </c>
      <c r="E3368" s="7" t="n">
        <v>420</v>
      </c>
      <c r="F3368" s="7" t="n">
        <v>5</v>
      </c>
    </row>
    <row r="3369" spans="1:6">
      <c r="A3369" t="s">
        <v>4</v>
      </c>
      <c r="B3369" s="4" t="s">
        <v>5</v>
      </c>
      <c r="C3369" s="4" t="s">
        <v>7</v>
      </c>
      <c r="D3369" s="4" t="s">
        <v>11</v>
      </c>
      <c r="E3369" s="4" t="s">
        <v>8</v>
      </c>
    </row>
    <row r="3370" spans="1:6">
      <c r="A3370" t="n">
        <v>25969</v>
      </c>
      <c r="B3370" s="40" t="n">
        <v>51</v>
      </c>
      <c r="C3370" s="7" t="n">
        <v>4</v>
      </c>
      <c r="D3370" s="7" t="n">
        <v>5</v>
      </c>
      <c r="E3370" s="7" t="s">
        <v>168</v>
      </c>
    </row>
    <row r="3371" spans="1:6">
      <c r="A3371" t="s">
        <v>4</v>
      </c>
      <c r="B3371" s="4" t="s">
        <v>5</v>
      </c>
      <c r="C3371" s="4" t="s">
        <v>11</v>
      </c>
    </row>
    <row r="3372" spans="1:6">
      <c r="A3372" t="n">
        <v>25982</v>
      </c>
      <c r="B3372" s="31" t="n">
        <v>16</v>
      </c>
      <c r="C3372" s="7" t="n">
        <v>0</v>
      </c>
    </row>
    <row r="3373" spans="1:6">
      <c r="A3373" t="s">
        <v>4</v>
      </c>
      <c r="B3373" s="4" t="s">
        <v>5</v>
      </c>
      <c r="C3373" s="4" t="s">
        <v>11</v>
      </c>
      <c r="D3373" s="4" t="s">
        <v>29</v>
      </c>
      <c r="E3373" s="4" t="s">
        <v>7</v>
      </c>
      <c r="F3373" s="4" t="s">
        <v>7</v>
      </c>
    </row>
    <row r="3374" spans="1:6">
      <c r="A3374" t="n">
        <v>25985</v>
      </c>
      <c r="B3374" s="41" t="n">
        <v>26</v>
      </c>
      <c r="C3374" s="7" t="n">
        <v>5</v>
      </c>
      <c r="D3374" s="7" t="s">
        <v>308</v>
      </c>
      <c r="E3374" s="7" t="n">
        <v>2</v>
      </c>
      <c r="F3374" s="7" t="n">
        <v>0</v>
      </c>
    </row>
    <row r="3375" spans="1:6">
      <c r="A3375" t="s">
        <v>4</v>
      </c>
      <c r="B3375" s="4" t="s">
        <v>5</v>
      </c>
    </row>
    <row r="3376" spans="1:6">
      <c r="A3376" t="n">
        <v>26050</v>
      </c>
      <c r="B3376" s="42" t="n">
        <v>28</v>
      </c>
    </row>
    <row r="3377" spans="1:6">
      <c r="A3377" t="s">
        <v>4</v>
      </c>
      <c r="B3377" s="4" t="s">
        <v>5</v>
      </c>
      <c r="C3377" s="4" t="s">
        <v>7</v>
      </c>
      <c r="D3377" s="4" t="s">
        <v>11</v>
      </c>
      <c r="E3377" s="4" t="s">
        <v>11</v>
      </c>
      <c r="F3377" s="4" t="s">
        <v>7</v>
      </c>
    </row>
    <row r="3378" spans="1:6">
      <c r="A3378" t="n">
        <v>26051</v>
      </c>
      <c r="B3378" s="25" t="n">
        <v>25</v>
      </c>
      <c r="C3378" s="7" t="n">
        <v>1</v>
      </c>
      <c r="D3378" s="7" t="n">
        <v>260</v>
      </c>
      <c r="E3378" s="7" t="n">
        <v>640</v>
      </c>
      <c r="F3378" s="7" t="n">
        <v>2</v>
      </c>
    </row>
    <row r="3379" spans="1:6">
      <c r="A3379" t="s">
        <v>4</v>
      </c>
      <c r="B3379" s="4" t="s">
        <v>5</v>
      </c>
      <c r="C3379" s="4" t="s">
        <v>7</v>
      </c>
      <c r="D3379" s="4" t="s">
        <v>11</v>
      </c>
      <c r="E3379" s="4" t="s">
        <v>8</v>
      </c>
    </row>
    <row r="3380" spans="1:6">
      <c r="A3380" t="n">
        <v>26058</v>
      </c>
      <c r="B3380" s="40" t="n">
        <v>51</v>
      </c>
      <c r="C3380" s="7" t="n">
        <v>4</v>
      </c>
      <c r="D3380" s="7" t="n">
        <v>122</v>
      </c>
      <c r="E3380" s="7" t="s">
        <v>161</v>
      </c>
    </row>
    <row r="3381" spans="1:6">
      <c r="A3381" t="s">
        <v>4</v>
      </c>
      <c r="B3381" s="4" t="s">
        <v>5</v>
      </c>
      <c r="C3381" s="4" t="s">
        <v>11</v>
      </c>
    </row>
    <row r="3382" spans="1:6">
      <c r="A3382" t="n">
        <v>26071</v>
      </c>
      <c r="B3382" s="31" t="n">
        <v>16</v>
      </c>
      <c r="C3382" s="7" t="n">
        <v>0</v>
      </c>
    </row>
    <row r="3383" spans="1:6">
      <c r="A3383" t="s">
        <v>4</v>
      </c>
      <c r="B3383" s="4" t="s">
        <v>5</v>
      </c>
      <c r="C3383" s="4" t="s">
        <v>11</v>
      </c>
      <c r="D3383" s="4" t="s">
        <v>29</v>
      </c>
      <c r="E3383" s="4" t="s">
        <v>7</v>
      </c>
      <c r="F3383" s="4" t="s">
        <v>7</v>
      </c>
    </row>
    <row r="3384" spans="1:6">
      <c r="A3384" t="n">
        <v>26074</v>
      </c>
      <c r="B3384" s="41" t="n">
        <v>26</v>
      </c>
      <c r="C3384" s="7" t="n">
        <v>122</v>
      </c>
      <c r="D3384" s="7" t="s">
        <v>309</v>
      </c>
      <c r="E3384" s="7" t="n">
        <v>2</v>
      </c>
      <c r="F3384" s="7" t="n">
        <v>0</v>
      </c>
    </row>
    <row r="3385" spans="1:6">
      <c r="A3385" t="s">
        <v>4</v>
      </c>
      <c r="B3385" s="4" t="s">
        <v>5</v>
      </c>
    </row>
    <row r="3386" spans="1:6">
      <c r="A3386" t="n">
        <v>26129</v>
      </c>
      <c r="B3386" s="42" t="n">
        <v>28</v>
      </c>
    </row>
    <row r="3387" spans="1:6">
      <c r="A3387" t="s">
        <v>4</v>
      </c>
      <c r="B3387" s="4" t="s">
        <v>5</v>
      </c>
      <c r="C3387" s="4" t="s">
        <v>11</v>
      </c>
      <c r="D3387" s="4" t="s">
        <v>7</v>
      </c>
    </row>
    <row r="3388" spans="1:6">
      <c r="A3388" t="n">
        <v>26130</v>
      </c>
      <c r="B3388" s="48" t="n">
        <v>89</v>
      </c>
      <c r="C3388" s="7" t="n">
        <v>65533</v>
      </c>
      <c r="D3388" s="7" t="n">
        <v>1</v>
      </c>
    </row>
    <row r="3389" spans="1:6">
      <c r="A3389" t="s">
        <v>4</v>
      </c>
      <c r="B3389" s="4" t="s">
        <v>5</v>
      </c>
      <c r="C3389" s="4" t="s">
        <v>11</v>
      </c>
      <c r="D3389" s="4" t="s">
        <v>15</v>
      </c>
      <c r="E3389" s="4" t="s">
        <v>15</v>
      </c>
      <c r="F3389" s="4" t="s">
        <v>15</v>
      </c>
      <c r="G3389" s="4" t="s">
        <v>15</v>
      </c>
    </row>
    <row r="3390" spans="1:6">
      <c r="A3390" t="n">
        <v>26134</v>
      </c>
      <c r="B3390" s="35" t="n">
        <v>46</v>
      </c>
      <c r="C3390" s="7" t="n">
        <v>61456</v>
      </c>
      <c r="D3390" s="7" t="n">
        <v>-31.9899997711182</v>
      </c>
      <c r="E3390" s="7" t="n">
        <v>5.30000019073486</v>
      </c>
      <c r="F3390" s="7" t="n">
        <v>-1.29999995231628</v>
      </c>
      <c r="G3390" s="7" t="n">
        <v>359.799987792969</v>
      </c>
    </row>
    <row r="3391" spans="1:6">
      <c r="A3391" t="s">
        <v>4</v>
      </c>
      <c r="B3391" s="4" t="s">
        <v>5</v>
      </c>
      <c r="C3391" s="4" t="s">
        <v>11</v>
      </c>
      <c r="D3391" s="4" t="s">
        <v>15</v>
      </c>
      <c r="E3391" s="4" t="s">
        <v>15</v>
      </c>
      <c r="F3391" s="4" t="s">
        <v>15</v>
      </c>
      <c r="G3391" s="4" t="s">
        <v>15</v>
      </c>
    </row>
    <row r="3392" spans="1:6">
      <c r="A3392" t="n">
        <v>26153</v>
      </c>
      <c r="B3392" s="35" t="n">
        <v>46</v>
      </c>
      <c r="C3392" s="7" t="n">
        <v>61457</v>
      </c>
      <c r="D3392" s="7" t="n">
        <v>-31.9899997711182</v>
      </c>
      <c r="E3392" s="7" t="n">
        <v>5.30000019073486</v>
      </c>
      <c r="F3392" s="7" t="n">
        <v>-1.29999995231628</v>
      </c>
      <c r="G3392" s="7" t="n">
        <v>359.799987792969</v>
      </c>
    </row>
    <row r="3393" spans="1:7">
      <c r="A3393" t="s">
        <v>4</v>
      </c>
      <c r="B3393" s="4" t="s">
        <v>5</v>
      </c>
      <c r="C3393" s="4" t="s">
        <v>7</v>
      </c>
      <c r="D3393" s="4" t="s">
        <v>7</v>
      </c>
      <c r="E3393" s="4" t="s">
        <v>11</v>
      </c>
    </row>
    <row r="3394" spans="1:7">
      <c r="A3394" t="n">
        <v>26172</v>
      </c>
      <c r="B3394" s="22" t="n">
        <v>45</v>
      </c>
      <c r="C3394" s="7" t="n">
        <v>8</v>
      </c>
      <c r="D3394" s="7" t="n">
        <v>1</v>
      </c>
      <c r="E3394" s="7" t="n">
        <v>0</v>
      </c>
    </row>
    <row r="3395" spans="1:7">
      <c r="A3395" t="s">
        <v>4</v>
      </c>
      <c r="B3395" s="4" t="s">
        <v>5</v>
      </c>
      <c r="C3395" s="4" t="s">
        <v>7</v>
      </c>
      <c r="D3395" s="4" t="s">
        <v>11</v>
      </c>
      <c r="E3395" s="4" t="s">
        <v>11</v>
      </c>
      <c r="F3395" s="4" t="s">
        <v>7</v>
      </c>
    </row>
    <row r="3396" spans="1:7">
      <c r="A3396" t="n">
        <v>26177</v>
      </c>
      <c r="B3396" s="25" t="n">
        <v>25</v>
      </c>
      <c r="C3396" s="7" t="n">
        <v>1</v>
      </c>
      <c r="D3396" s="7" t="n">
        <v>65535</v>
      </c>
      <c r="E3396" s="7" t="n">
        <v>65535</v>
      </c>
      <c r="F3396" s="7" t="n">
        <v>0</v>
      </c>
    </row>
    <row r="3397" spans="1:7">
      <c r="A3397" t="s">
        <v>4</v>
      </c>
      <c r="B3397" s="4" t="s">
        <v>5</v>
      </c>
      <c r="C3397" s="4" t="s">
        <v>7</v>
      </c>
      <c r="D3397" s="4" t="s">
        <v>8</v>
      </c>
    </row>
    <row r="3398" spans="1:7">
      <c r="A3398" t="n">
        <v>26184</v>
      </c>
      <c r="B3398" s="6" t="n">
        <v>2</v>
      </c>
      <c r="C3398" s="7" t="n">
        <v>10</v>
      </c>
      <c r="D3398" s="7" t="s">
        <v>35</v>
      </c>
    </row>
    <row r="3399" spans="1:7">
      <c r="A3399" t="s">
        <v>4</v>
      </c>
      <c r="B3399" s="4" t="s">
        <v>5</v>
      </c>
      <c r="C3399" s="4" t="s">
        <v>7</v>
      </c>
      <c r="D3399" s="4" t="s">
        <v>11</v>
      </c>
    </row>
    <row r="3400" spans="1:7">
      <c r="A3400" t="n">
        <v>26207</v>
      </c>
      <c r="B3400" s="23" t="n">
        <v>58</v>
      </c>
      <c r="C3400" s="7" t="n">
        <v>105</v>
      </c>
      <c r="D3400" s="7" t="n">
        <v>300</v>
      </c>
    </row>
    <row r="3401" spans="1:7">
      <c r="A3401" t="s">
        <v>4</v>
      </c>
      <c r="B3401" s="4" t="s">
        <v>5</v>
      </c>
      <c r="C3401" s="4" t="s">
        <v>15</v>
      </c>
      <c r="D3401" s="4" t="s">
        <v>11</v>
      </c>
    </row>
    <row r="3402" spans="1:7">
      <c r="A3402" t="n">
        <v>26211</v>
      </c>
      <c r="B3402" s="46" t="n">
        <v>103</v>
      </c>
      <c r="C3402" s="7" t="n">
        <v>1</v>
      </c>
      <c r="D3402" s="7" t="n">
        <v>300</v>
      </c>
    </row>
    <row r="3403" spans="1:7">
      <c r="A3403" t="s">
        <v>4</v>
      </c>
      <c r="B3403" s="4" t="s">
        <v>5</v>
      </c>
      <c r="C3403" s="4" t="s">
        <v>7</v>
      </c>
    </row>
    <row r="3404" spans="1:7">
      <c r="A3404" t="n">
        <v>26218</v>
      </c>
      <c r="B3404" s="43" t="n">
        <v>74</v>
      </c>
      <c r="C3404" s="7" t="n">
        <v>67</v>
      </c>
    </row>
    <row r="3405" spans="1:7">
      <c r="A3405" t="s">
        <v>4</v>
      </c>
      <c r="B3405" s="4" t="s">
        <v>5</v>
      </c>
      <c r="C3405" s="4" t="s">
        <v>7</v>
      </c>
      <c r="D3405" s="4" t="s">
        <v>15</v>
      </c>
      <c r="E3405" s="4" t="s">
        <v>11</v>
      </c>
      <c r="F3405" s="4" t="s">
        <v>7</v>
      </c>
    </row>
    <row r="3406" spans="1:7">
      <c r="A3406" t="n">
        <v>26220</v>
      </c>
      <c r="B3406" s="47" t="n">
        <v>49</v>
      </c>
      <c r="C3406" s="7" t="n">
        <v>3</v>
      </c>
      <c r="D3406" s="7" t="n">
        <v>1</v>
      </c>
      <c r="E3406" s="7" t="n">
        <v>500</v>
      </c>
      <c r="F3406" s="7" t="n">
        <v>0</v>
      </c>
    </row>
    <row r="3407" spans="1:7">
      <c r="A3407" t="s">
        <v>4</v>
      </c>
      <c r="B3407" s="4" t="s">
        <v>5</v>
      </c>
      <c r="C3407" s="4" t="s">
        <v>7</v>
      </c>
      <c r="D3407" s="4" t="s">
        <v>11</v>
      </c>
    </row>
    <row r="3408" spans="1:7">
      <c r="A3408" t="n">
        <v>26229</v>
      </c>
      <c r="B3408" s="23" t="n">
        <v>58</v>
      </c>
      <c r="C3408" s="7" t="n">
        <v>11</v>
      </c>
      <c r="D3408" s="7" t="n">
        <v>300</v>
      </c>
    </row>
    <row r="3409" spans="1:6">
      <c r="A3409" t="s">
        <v>4</v>
      </c>
      <c r="B3409" s="4" t="s">
        <v>5</v>
      </c>
      <c r="C3409" s="4" t="s">
        <v>7</v>
      </c>
      <c r="D3409" s="4" t="s">
        <v>11</v>
      </c>
    </row>
    <row r="3410" spans="1:6">
      <c r="A3410" t="n">
        <v>26233</v>
      </c>
      <c r="B3410" s="23" t="n">
        <v>58</v>
      </c>
      <c r="C3410" s="7" t="n">
        <v>12</v>
      </c>
      <c r="D3410" s="7" t="n">
        <v>0</v>
      </c>
    </row>
    <row r="3411" spans="1:6">
      <c r="A3411" t="s">
        <v>4</v>
      </c>
      <c r="B3411" s="4" t="s">
        <v>5</v>
      </c>
      <c r="C3411" s="4" t="s">
        <v>7</v>
      </c>
    </row>
    <row r="3412" spans="1:6">
      <c r="A3412" t="n">
        <v>26237</v>
      </c>
      <c r="B3412" s="43" t="n">
        <v>74</v>
      </c>
      <c r="C3412" s="7" t="n">
        <v>46</v>
      </c>
    </row>
    <row r="3413" spans="1:6">
      <c r="A3413" t="s">
        <v>4</v>
      </c>
      <c r="B3413" s="4" t="s">
        <v>5</v>
      </c>
      <c r="C3413" s="4" t="s">
        <v>7</v>
      </c>
    </row>
    <row r="3414" spans="1:6">
      <c r="A3414" t="n">
        <v>26239</v>
      </c>
      <c r="B3414" s="32" t="n">
        <v>23</v>
      </c>
      <c r="C3414" s="7" t="n">
        <v>0</v>
      </c>
    </row>
    <row r="3415" spans="1:6">
      <c r="A3415" t="s">
        <v>4</v>
      </c>
      <c r="B3415" s="4" t="s">
        <v>5</v>
      </c>
      <c r="C3415" s="4" t="s">
        <v>7</v>
      </c>
      <c r="D3415" s="4" t="s">
        <v>16</v>
      </c>
    </row>
    <row r="3416" spans="1:6">
      <c r="A3416" t="n">
        <v>26241</v>
      </c>
      <c r="B3416" s="43" t="n">
        <v>74</v>
      </c>
      <c r="C3416" s="7" t="n">
        <v>52</v>
      </c>
      <c r="D3416" s="7" t="n">
        <v>8192</v>
      </c>
    </row>
    <row r="3417" spans="1:6">
      <c r="A3417" t="s">
        <v>4</v>
      </c>
      <c r="B3417" s="4" t="s">
        <v>5</v>
      </c>
    </row>
    <row r="3418" spans="1:6">
      <c r="A3418" t="n">
        <v>26247</v>
      </c>
      <c r="B3418" s="5" t="n">
        <v>1</v>
      </c>
    </row>
    <row r="3419" spans="1:6" s="3" customFormat="1" customHeight="0">
      <c r="A3419" s="3" t="s">
        <v>2</v>
      </c>
      <c r="B3419" s="3" t="s">
        <v>310</v>
      </c>
    </row>
    <row r="3420" spans="1:6">
      <c r="A3420" t="s">
        <v>4</v>
      </c>
      <c r="B3420" s="4" t="s">
        <v>5</v>
      </c>
      <c r="C3420" s="4" t="s">
        <v>11</v>
      </c>
      <c r="D3420" s="4" t="s">
        <v>11</v>
      </c>
      <c r="E3420" s="4" t="s">
        <v>16</v>
      </c>
      <c r="F3420" s="4" t="s">
        <v>8</v>
      </c>
      <c r="G3420" s="4" t="s">
        <v>311</v>
      </c>
      <c r="H3420" s="4" t="s">
        <v>11</v>
      </c>
      <c r="I3420" s="4" t="s">
        <v>11</v>
      </c>
      <c r="J3420" s="4" t="s">
        <v>16</v>
      </c>
      <c r="K3420" s="4" t="s">
        <v>8</v>
      </c>
      <c r="L3420" s="4" t="s">
        <v>311</v>
      </c>
    </row>
    <row r="3421" spans="1:6">
      <c r="A3421" t="n">
        <v>26256</v>
      </c>
      <c r="B3421" s="61" t="n">
        <v>257</v>
      </c>
      <c r="C3421" s="7" t="n">
        <v>4</v>
      </c>
      <c r="D3421" s="7" t="n">
        <v>65533</v>
      </c>
      <c r="E3421" s="7" t="n">
        <v>10026</v>
      </c>
      <c r="F3421" s="7" t="s">
        <v>20</v>
      </c>
      <c r="G3421" s="7" t="n">
        <f t="normal" ca="1">32-LENB(INDIRECT(ADDRESS(3421,6)))</f>
        <v>0</v>
      </c>
      <c r="H3421" s="7" t="n">
        <v>0</v>
      </c>
      <c r="I3421" s="7" t="n">
        <v>65533</v>
      </c>
      <c r="J3421" s="7" t="n">
        <v>0</v>
      </c>
      <c r="K3421" s="7" t="s">
        <v>20</v>
      </c>
      <c r="L3421" s="7" t="n">
        <f t="normal" ca="1">32-LENB(INDIRECT(ADDRESS(3421,11)))</f>
        <v>0</v>
      </c>
    </row>
    <row r="3422" spans="1:6">
      <c r="A3422" t="s">
        <v>4</v>
      </c>
      <c r="B3422" s="4" t="s">
        <v>5</v>
      </c>
    </row>
    <row r="3423" spans="1:6">
      <c r="A3423" t="n">
        <v>26336</v>
      </c>
      <c r="B3423" s="5" t="n">
        <v>1</v>
      </c>
    </row>
    <row r="3424" spans="1:6" s="3" customFormat="1" customHeight="0">
      <c r="A3424" s="3" t="s">
        <v>2</v>
      </c>
      <c r="B3424" s="3" t="s">
        <v>312</v>
      </c>
    </row>
    <row r="3425" spans="1:27">
      <c r="A3425" t="s">
        <v>4</v>
      </c>
      <c r="B3425" s="4" t="s">
        <v>5</v>
      </c>
      <c r="C3425" s="4" t="s">
        <v>11</v>
      </c>
      <c r="D3425" s="4" t="s">
        <v>11</v>
      </c>
      <c r="E3425" s="4" t="s">
        <v>16</v>
      </c>
      <c r="F3425" s="4" t="s">
        <v>8</v>
      </c>
      <c r="G3425" s="4" t="s">
        <v>311</v>
      </c>
      <c r="H3425" s="4" t="s">
        <v>11</v>
      </c>
      <c r="I3425" s="4" t="s">
        <v>11</v>
      </c>
      <c r="J3425" s="4" t="s">
        <v>16</v>
      </c>
      <c r="K3425" s="4" t="s">
        <v>8</v>
      </c>
      <c r="L3425" s="4" t="s">
        <v>311</v>
      </c>
      <c r="M3425" s="4" t="s">
        <v>11</v>
      </c>
      <c r="N3425" s="4" t="s">
        <v>11</v>
      </c>
      <c r="O3425" s="4" t="s">
        <v>16</v>
      </c>
      <c r="P3425" s="4" t="s">
        <v>8</v>
      </c>
      <c r="Q3425" s="4" t="s">
        <v>311</v>
      </c>
      <c r="R3425" s="4" t="s">
        <v>11</v>
      </c>
      <c r="S3425" s="4" t="s">
        <v>11</v>
      </c>
      <c r="T3425" s="4" t="s">
        <v>16</v>
      </c>
      <c r="U3425" s="4" t="s">
        <v>8</v>
      </c>
      <c r="V3425" s="4" t="s">
        <v>311</v>
      </c>
      <c r="W3425" s="4" t="s">
        <v>11</v>
      </c>
      <c r="X3425" s="4" t="s">
        <v>11</v>
      </c>
      <c r="Y3425" s="4" t="s">
        <v>16</v>
      </c>
      <c r="Z3425" s="4" t="s">
        <v>8</v>
      </c>
      <c r="AA3425" s="4" t="s">
        <v>311</v>
      </c>
    </row>
    <row r="3426" spans="1:27">
      <c r="A3426" t="n">
        <v>26352</v>
      </c>
      <c r="B3426" s="61" t="n">
        <v>257</v>
      </c>
      <c r="C3426" s="7" t="n">
        <v>4</v>
      </c>
      <c r="D3426" s="7" t="n">
        <v>65533</v>
      </c>
      <c r="E3426" s="7" t="n">
        <v>10026</v>
      </c>
      <c r="F3426" s="7" t="s">
        <v>20</v>
      </c>
      <c r="G3426" s="7" t="n">
        <f t="normal" ca="1">32-LENB(INDIRECT(ADDRESS(3426,6)))</f>
        <v>0</v>
      </c>
      <c r="H3426" s="7" t="n">
        <v>4</v>
      </c>
      <c r="I3426" s="7" t="n">
        <v>65533</v>
      </c>
      <c r="J3426" s="7" t="n">
        <v>10026</v>
      </c>
      <c r="K3426" s="7" t="s">
        <v>20</v>
      </c>
      <c r="L3426" s="7" t="n">
        <f t="normal" ca="1">32-LENB(INDIRECT(ADDRESS(3426,11)))</f>
        <v>0</v>
      </c>
      <c r="M3426" s="7" t="n">
        <v>4</v>
      </c>
      <c r="N3426" s="7" t="n">
        <v>65533</v>
      </c>
      <c r="O3426" s="7" t="n">
        <v>10026</v>
      </c>
      <c r="P3426" s="7" t="s">
        <v>20</v>
      </c>
      <c r="Q3426" s="7" t="n">
        <f t="normal" ca="1">32-LENB(INDIRECT(ADDRESS(3426,16)))</f>
        <v>0</v>
      </c>
      <c r="R3426" s="7" t="n">
        <v>4</v>
      </c>
      <c r="S3426" s="7" t="n">
        <v>65533</v>
      </c>
      <c r="T3426" s="7" t="n">
        <v>4356</v>
      </c>
      <c r="U3426" s="7" t="s">
        <v>20</v>
      </c>
      <c r="V3426" s="7" t="n">
        <f t="normal" ca="1">32-LENB(INDIRECT(ADDRESS(3426,21)))</f>
        <v>0</v>
      </c>
      <c r="W3426" s="7" t="n">
        <v>0</v>
      </c>
      <c r="X3426" s="7" t="n">
        <v>65533</v>
      </c>
      <c r="Y3426" s="7" t="n">
        <v>0</v>
      </c>
      <c r="Z3426" s="7" t="s">
        <v>20</v>
      </c>
      <c r="AA3426" s="7" t="n">
        <f t="normal" ca="1">32-LENB(INDIRECT(ADDRESS(3426,26)))</f>
        <v>0</v>
      </c>
    </row>
    <row r="3427" spans="1:27">
      <c r="A3427" t="s">
        <v>4</v>
      </c>
      <c r="B3427" s="4" t="s">
        <v>5</v>
      </c>
    </row>
    <row r="3428" spans="1:27">
      <c r="A3428" t="n">
        <v>26552</v>
      </c>
      <c r="B3428" s="5" t="n">
        <v>1</v>
      </c>
    </row>
    <row r="3429" spans="1:27" s="3" customFormat="1" customHeight="0">
      <c r="A3429" s="3" t="s">
        <v>2</v>
      </c>
      <c r="B3429" s="3" t="s">
        <v>313</v>
      </c>
    </row>
    <row r="3430" spans="1:27">
      <c r="A3430" t="s">
        <v>4</v>
      </c>
      <c r="B3430" s="4" t="s">
        <v>5</v>
      </c>
      <c r="C3430" s="4" t="s">
        <v>11</v>
      </c>
      <c r="D3430" s="4" t="s">
        <v>11</v>
      </c>
      <c r="E3430" s="4" t="s">
        <v>16</v>
      </c>
      <c r="F3430" s="4" t="s">
        <v>8</v>
      </c>
      <c r="G3430" s="4" t="s">
        <v>311</v>
      </c>
      <c r="H3430" s="4" t="s">
        <v>11</v>
      </c>
      <c r="I3430" s="4" t="s">
        <v>11</v>
      </c>
      <c r="J3430" s="4" t="s">
        <v>16</v>
      </c>
      <c r="K3430" s="4" t="s">
        <v>8</v>
      </c>
      <c r="L3430" s="4" t="s">
        <v>311</v>
      </c>
      <c r="M3430" s="4" t="s">
        <v>11</v>
      </c>
      <c r="N3430" s="4" t="s">
        <v>11</v>
      </c>
      <c r="O3430" s="4" t="s">
        <v>16</v>
      </c>
      <c r="P3430" s="4" t="s">
        <v>8</v>
      </c>
      <c r="Q3430" s="4" t="s">
        <v>311</v>
      </c>
      <c r="R3430" s="4" t="s">
        <v>11</v>
      </c>
      <c r="S3430" s="4" t="s">
        <v>11</v>
      </c>
      <c r="T3430" s="4" t="s">
        <v>16</v>
      </c>
      <c r="U3430" s="4" t="s">
        <v>8</v>
      </c>
      <c r="V3430" s="4" t="s">
        <v>311</v>
      </c>
      <c r="W3430" s="4" t="s">
        <v>11</v>
      </c>
      <c r="X3430" s="4" t="s">
        <v>11</v>
      </c>
      <c r="Y3430" s="4" t="s">
        <v>16</v>
      </c>
      <c r="Z3430" s="4" t="s">
        <v>8</v>
      </c>
      <c r="AA3430" s="4" t="s">
        <v>311</v>
      </c>
    </row>
    <row r="3431" spans="1:27">
      <c r="A3431" t="n">
        <v>26560</v>
      </c>
      <c r="B3431" s="61" t="n">
        <v>257</v>
      </c>
      <c r="C3431" s="7" t="n">
        <v>4</v>
      </c>
      <c r="D3431" s="7" t="n">
        <v>65533</v>
      </c>
      <c r="E3431" s="7" t="n">
        <v>10026</v>
      </c>
      <c r="F3431" s="7" t="s">
        <v>20</v>
      </c>
      <c r="G3431" s="7" t="n">
        <f t="normal" ca="1">32-LENB(INDIRECT(ADDRESS(3431,6)))</f>
        <v>0</v>
      </c>
      <c r="H3431" s="7" t="n">
        <v>4</v>
      </c>
      <c r="I3431" s="7" t="n">
        <v>65533</v>
      </c>
      <c r="J3431" s="7" t="n">
        <v>10026</v>
      </c>
      <c r="K3431" s="7" t="s">
        <v>20</v>
      </c>
      <c r="L3431" s="7" t="n">
        <f t="normal" ca="1">32-LENB(INDIRECT(ADDRESS(3431,11)))</f>
        <v>0</v>
      </c>
      <c r="M3431" s="7" t="n">
        <v>4</v>
      </c>
      <c r="N3431" s="7" t="n">
        <v>65533</v>
      </c>
      <c r="O3431" s="7" t="n">
        <v>12010</v>
      </c>
      <c r="P3431" s="7" t="s">
        <v>20</v>
      </c>
      <c r="Q3431" s="7" t="n">
        <f t="normal" ca="1">32-LENB(INDIRECT(ADDRESS(3431,16)))</f>
        <v>0</v>
      </c>
      <c r="R3431" s="7" t="n">
        <v>4</v>
      </c>
      <c r="S3431" s="7" t="n">
        <v>65533</v>
      </c>
      <c r="T3431" s="7" t="n">
        <v>12101</v>
      </c>
      <c r="U3431" s="7" t="s">
        <v>20</v>
      </c>
      <c r="V3431" s="7" t="n">
        <f t="normal" ca="1">32-LENB(INDIRECT(ADDRESS(3431,21)))</f>
        <v>0</v>
      </c>
      <c r="W3431" s="7" t="n">
        <v>0</v>
      </c>
      <c r="X3431" s="7" t="n">
        <v>65533</v>
      </c>
      <c r="Y3431" s="7" t="n">
        <v>0</v>
      </c>
      <c r="Z3431" s="7" t="s">
        <v>20</v>
      </c>
      <c r="AA3431" s="7" t="n">
        <f t="normal" ca="1">32-LENB(INDIRECT(ADDRESS(3431,26)))</f>
        <v>0</v>
      </c>
    </row>
    <row r="3432" spans="1:27">
      <c r="A3432" t="s">
        <v>4</v>
      </c>
      <c r="B3432" s="4" t="s">
        <v>5</v>
      </c>
    </row>
    <row r="3433" spans="1:27">
      <c r="A3433" t="n">
        <v>26760</v>
      </c>
      <c r="B3433" s="5" t="n">
        <v>1</v>
      </c>
    </row>
    <row r="3434" spans="1:27" s="3" customFormat="1" customHeight="0">
      <c r="A3434" s="3" t="s">
        <v>2</v>
      </c>
      <c r="B3434" s="3" t="s">
        <v>314</v>
      </c>
    </row>
    <row r="3435" spans="1:27">
      <c r="A3435" t="s">
        <v>4</v>
      </c>
      <c r="B3435" s="4" t="s">
        <v>5</v>
      </c>
      <c r="C3435" s="4" t="s">
        <v>11</v>
      </c>
      <c r="D3435" s="4" t="s">
        <v>11</v>
      </c>
      <c r="E3435" s="4" t="s">
        <v>16</v>
      </c>
      <c r="F3435" s="4" t="s">
        <v>8</v>
      </c>
      <c r="G3435" s="4" t="s">
        <v>311</v>
      </c>
      <c r="H3435" s="4" t="s">
        <v>11</v>
      </c>
      <c r="I3435" s="4" t="s">
        <v>11</v>
      </c>
      <c r="J3435" s="4" t="s">
        <v>16</v>
      </c>
      <c r="K3435" s="4" t="s">
        <v>8</v>
      </c>
      <c r="L3435" s="4" t="s">
        <v>311</v>
      </c>
      <c r="M3435" s="4" t="s">
        <v>11</v>
      </c>
      <c r="N3435" s="4" t="s">
        <v>11</v>
      </c>
      <c r="O3435" s="4" t="s">
        <v>16</v>
      </c>
      <c r="P3435" s="4" t="s">
        <v>8</v>
      </c>
      <c r="Q3435" s="4" t="s">
        <v>311</v>
      </c>
      <c r="R3435" s="4" t="s">
        <v>11</v>
      </c>
      <c r="S3435" s="4" t="s">
        <v>11</v>
      </c>
      <c r="T3435" s="4" t="s">
        <v>16</v>
      </c>
      <c r="U3435" s="4" t="s">
        <v>8</v>
      </c>
      <c r="V3435" s="4" t="s">
        <v>311</v>
      </c>
      <c r="W3435" s="4" t="s">
        <v>11</v>
      </c>
      <c r="X3435" s="4" t="s">
        <v>11</v>
      </c>
      <c r="Y3435" s="4" t="s">
        <v>16</v>
      </c>
      <c r="Z3435" s="4" t="s">
        <v>8</v>
      </c>
      <c r="AA3435" s="4" t="s">
        <v>311</v>
      </c>
    </row>
    <row r="3436" spans="1:27">
      <c r="A3436" t="n">
        <v>26768</v>
      </c>
      <c r="B3436" s="61" t="n">
        <v>257</v>
      </c>
      <c r="C3436" s="7" t="n">
        <v>4</v>
      </c>
      <c r="D3436" s="7" t="n">
        <v>65533</v>
      </c>
      <c r="E3436" s="7" t="n">
        <v>8063</v>
      </c>
      <c r="F3436" s="7" t="s">
        <v>20</v>
      </c>
      <c r="G3436" s="7" t="n">
        <f t="normal" ca="1">32-LENB(INDIRECT(ADDRESS(3436,6)))</f>
        <v>0</v>
      </c>
      <c r="H3436" s="7" t="n">
        <v>4</v>
      </c>
      <c r="I3436" s="7" t="n">
        <v>65533</v>
      </c>
      <c r="J3436" s="7" t="n">
        <v>2003</v>
      </c>
      <c r="K3436" s="7" t="s">
        <v>20</v>
      </c>
      <c r="L3436" s="7" t="n">
        <f t="normal" ca="1">32-LENB(INDIRECT(ADDRESS(3436,11)))</f>
        <v>0</v>
      </c>
      <c r="M3436" s="7" t="n">
        <v>4</v>
      </c>
      <c r="N3436" s="7" t="n">
        <v>65533</v>
      </c>
      <c r="O3436" s="7" t="n">
        <v>2000</v>
      </c>
      <c r="P3436" s="7" t="s">
        <v>20</v>
      </c>
      <c r="Q3436" s="7" t="n">
        <f t="normal" ca="1">32-LENB(INDIRECT(ADDRESS(3436,16)))</f>
        <v>0</v>
      </c>
      <c r="R3436" s="7" t="n">
        <v>4</v>
      </c>
      <c r="S3436" s="7" t="n">
        <v>65533</v>
      </c>
      <c r="T3436" s="7" t="n">
        <v>12101</v>
      </c>
      <c r="U3436" s="7" t="s">
        <v>20</v>
      </c>
      <c r="V3436" s="7" t="n">
        <f t="normal" ca="1">32-LENB(INDIRECT(ADDRESS(3436,21)))</f>
        <v>0</v>
      </c>
      <c r="W3436" s="7" t="n">
        <v>0</v>
      </c>
      <c r="X3436" s="7" t="n">
        <v>65533</v>
      </c>
      <c r="Y3436" s="7" t="n">
        <v>0</v>
      </c>
      <c r="Z3436" s="7" t="s">
        <v>20</v>
      </c>
      <c r="AA3436" s="7" t="n">
        <f t="normal" ca="1">32-LENB(INDIRECT(ADDRESS(3436,26)))</f>
        <v>0</v>
      </c>
    </row>
    <row r="3437" spans="1:27">
      <c r="A3437" t="s">
        <v>4</v>
      </c>
      <c r="B3437" s="4" t="s">
        <v>5</v>
      </c>
    </row>
    <row r="3438" spans="1:27">
      <c r="A3438" t="n">
        <v>26968</v>
      </c>
      <c r="B343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2025-09-06T21:47:19</dcterms:created>
  <dcterms:modified xsi:type="dcterms:W3CDTF">2025-09-06T21:47:19</dcterms:modified>
</cp:coreProperties>
</file>